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pivotCache/pivotCacheDefinition7.xml" ContentType="application/vnd.openxmlformats-officedocument.spreadsheetml.pivotCacheDefinition+xml"/>
  <Override PartName="/xl/pivotCache/pivotCacheRecords7.xml" ContentType="application/vnd.openxmlformats-officedocument.spreadsheetml.pivotCacheRecords+xml"/>
  <Override PartName="/xl/pivotCache/pivotCacheDefinition8.xml" ContentType="application/vnd.openxmlformats-officedocument.spreadsheetml.pivotCacheDefinition+xml"/>
  <Override PartName="/xl/pivotCache/pivotCacheRecords8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comments1.xml" ContentType="application/vnd.openxmlformats-officedocument.spreadsheetml.comments+xml"/>
  <Override PartName="/xl/pivotTables/pivotTable2.xml" ContentType="application/vnd.openxmlformats-officedocument.spreadsheetml.pivotTable+xml"/>
  <Override PartName="/xl/comments2.xml" ContentType="application/vnd.openxmlformats-officedocument.spreadsheetml.comments+xml"/>
  <Override PartName="/xl/pivotTables/pivotTable3.xml" ContentType="application/vnd.openxmlformats-officedocument.spreadsheetml.pivotTable+xml"/>
  <Override PartName="/xl/comments3.xml" ContentType="application/vnd.openxmlformats-officedocument.spreadsheetml.comments+xml"/>
  <Override PartName="/xl/pivotTables/pivotTable4.xml" ContentType="application/vnd.openxmlformats-officedocument.spreadsheetml.pivotTable+xml"/>
  <Override PartName="/xl/comments4.xml" ContentType="application/vnd.openxmlformats-officedocument.spreadsheetml.comments+xml"/>
  <Override PartName="/xl/pivotTables/pivotTable5.xml" ContentType="application/vnd.openxmlformats-officedocument.spreadsheetml.pivotTable+xml"/>
  <Override PartName="/xl/comments5.xml" ContentType="application/vnd.openxmlformats-officedocument.spreadsheetml.comments+xml"/>
  <Override PartName="/xl/pivotTables/pivotTable6.xml" ContentType="application/vnd.openxmlformats-officedocument.spreadsheetml.pivotTable+xml"/>
  <Override PartName="/xl/comments6.xml" ContentType="application/vnd.openxmlformats-officedocument.spreadsheetml.comments+xml"/>
  <Override PartName="/xl/pivotTables/pivotTable7.xml" ContentType="application/vnd.openxmlformats-officedocument.spreadsheetml.pivotTable+xml"/>
  <Override PartName="/xl/comments7.xml" ContentType="application/vnd.openxmlformats-officedocument.spreadsheetml.comments+xml"/>
  <Override PartName="/xl/pivotTables/pivotTable8.xml" ContentType="application/vnd.openxmlformats-officedocument.spreadsheetml.pivotTable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Janousekp\Desktop\"/>
    </mc:Choice>
  </mc:AlternateContent>
  <xr:revisionPtr revIDLastSave="0" documentId="8_{0FA1884C-14CE-4EFF-90EA-D0F3E25D1F16}" xr6:coauthVersionLast="47" xr6:coauthVersionMax="47" xr10:uidLastSave="{00000000-0000-0000-0000-000000000000}"/>
  <bookViews>
    <workbookView xWindow="28680" yWindow="-120" windowWidth="29040" windowHeight="15720" xr2:uid="{60D95A99-92F8-440A-9CDF-1F087662DD25}"/>
  </bookViews>
  <sheets>
    <sheet name="Základní informace" sheetId="4" r:id="rId1"/>
    <sheet name="Přehled čerp. dov. - rok n" sheetId="1" r:id="rId2"/>
    <sheet name="Přehled čerp. dov. - rok n+1" sheetId="7" r:id="rId3"/>
    <sheet name="Přehled čerp. dov. - rok n+2" sheetId="6" r:id="rId4"/>
    <sheet name="Přehled čerp. dov. - rok n+3" sheetId="5" r:id="rId5"/>
    <sheet name="Přehled čerp. dov. - rok n+4" sheetId="9" r:id="rId6"/>
    <sheet name="Přehled čerp. dov. - rok n+5" sheetId="8" r:id="rId7"/>
    <sheet name="Přehled čerp. dov. - rok n+6" sheetId="11" r:id="rId8"/>
    <sheet name="Přehled čerp. dov. - rok n+7" sheetId="10" r:id="rId9"/>
    <sheet name="pomocna_data" sheetId="3" state="veryHidden" r:id="rId10"/>
  </sheets>
  <calcPr calcId="191029"/>
  <pivotCaches>
    <pivotCache cacheId="0" r:id="rId11"/>
    <pivotCache cacheId="1" r:id="rId12"/>
    <pivotCache cacheId="2" r:id="rId13"/>
    <pivotCache cacheId="3" r:id="rId14"/>
    <pivotCache cacheId="4" r:id="rId15"/>
    <pivotCache cacheId="5" r:id="rId16"/>
    <pivotCache cacheId="6" r:id="rId17"/>
    <pivotCache cacheId="7" r:id="rId1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9" i="10" l="1"/>
  <c r="AF10" i="10"/>
  <c r="AF11" i="10"/>
  <c r="AF12" i="10"/>
  <c r="AF13" i="10"/>
  <c r="AF14" i="10"/>
  <c r="AF15" i="10"/>
  <c r="AF16" i="10"/>
  <c r="AF17" i="10"/>
  <c r="AF18" i="10"/>
  <c r="AF19" i="10"/>
  <c r="AF20" i="10"/>
  <c r="AF21" i="10"/>
  <c r="AF22" i="10"/>
  <c r="AF23" i="10"/>
  <c r="AF24" i="10"/>
  <c r="AF25" i="10"/>
  <c r="AF26" i="10"/>
  <c r="AF27" i="10"/>
  <c r="AF28" i="10"/>
  <c r="AF29" i="10"/>
  <c r="AF30" i="10"/>
  <c r="AF31" i="10"/>
  <c r="AF32" i="10"/>
  <c r="AF33" i="10"/>
  <c r="AF34" i="10"/>
  <c r="AF35" i="10"/>
  <c r="AF36" i="10"/>
  <c r="AF37" i="10"/>
  <c r="AF38" i="10"/>
  <c r="AF39" i="10"/>
  <c r="AF40" i="10"/>
  <c r="AF41" i="10"/>
  <c r="AF42" i="10"/>
  <c r="AF43" i="10"/>
  <c r="AF44" i="10"/>
  <c r="AF45" i="10"/>
  <c r="AF46" i="10"/>
  <c r="AF47" i="10"/>
  <c r="AF48" i="10"/>
  <c r="AF49" i="10"/>
  <c r="AF50" i="10"/>
  <c r="AF51" i="10"/>
  <c r="AF52" i="10"/>
  <c r="AF53" i="10"/>
  <c r="AF54" i="10"/>
  <c r="AF55" i="10"/>
  <c r="AF56" i="10"/>
  <c r="AF57" i="10"/>
  <c r="AF58" i="10"/>
  <c r="AF59" i="10"/>
  <c r="AF60" i="10"/>
  <c r="AF61" i="10"/>
  <c r="AF62" i="10"/>
  <c r="AF63" i="10"/>
  <c r="AF64" i="10"/>
  <c r="AF65" i="10"/>
  <c r="AF66" i="10"/>
  <c r="AF67" i="10"/>
  <c r="AF68" i="10"/>
  <c r="AF69" i="10"/>
  <c r="AF70" i="10"/>
  <c r="AF71" i="10"/>
  <c r="AF72" i="10"/>
  <c r="AF73" i="10"/>
  <c r="AF74" i="10"/>
  <c r="AF75" i="10"/>
  <c r="AF76" i="10"/>
  <c r="AF77" i="10"/>
  <c r="AF78" i="10"/>
  <c r="AF79" i="10"/>
  <c r="AF80" i="10"/>
  <c r="AF81" i="10"/>
  <c r="AF82" i="10"/>
  <c r="AF83" i="10"/>
  <c r="AF84" i="10"/>
  <c r="AF85" i="10"/>
  <c r="AF86" i="10"/>
  <c r="AF87" i="10"/>
  <c r="AF88" i="10"/>
  <c r="AF89" i="10"/>
  <c r="AF90" i="10"/>
  <c r="AF91" i="10"/>
  <c r="AF92" i="10"/>
  <c r="AF93" i="10"/>
  <c r="AF94" i="10"/>
  <c r="AF95" i="10"/>
  <c r="AF96" i="10"/>
  <c r="AF97" i="10"/>
  <c r="AF98" i="10"/>
  <c r="AF99" i="10"/>
  <c r="AF100" i="10"/>
  <c r="AF101" i="10"/>
  <c r="AF102" i="10"/>
  <c r="AF103" i="10"/>
  <c r="AF104" i="10"/>
  <c r="AF105" i="10"/>
  <c r="AF106" i="10"/>
  <c r="AF107" i="10"/>
  <c r="AF108" i="10"/>
  <c r="AF109" i="10"/>
  <c r="AF110" i="10"/>
  <c r="AF111" i="10"/>
  <c r="AF112" i="10"/>
  <c r="AF113" i="10"/>
  <c r="AF114" i="10"/>
  <c r="AF115" i="10"/>
  <c r="AF116" i="10"/>
  <c r="AF117" i="10"/>
  <c r="AF118" i="10"/>
  <c r="AF119" i="10"/>
  <c r="AF120" i="10"/>
  <c r="AF121" i="10"/>
  <c r="AF122" i="10"/>
  <c r="AF123" i="10"/>
  <c r="AF124" i="10"/>
  <c r="AF125" i="10"/>
  <c r="AF126" i="10"/>
  <c r="AF127" i="10"/>
  <c r="AF128" i="10"/>
  <c r="AF129" i="10"/>
  <c r="AF130" i="10"/>
  <c r="AF131" i="10"/>
  <c r="AF132" i="10"/>
  <c r="AF133" i="10"/>
  <c r="AF134" i="10"/>
  <c r="AF135" i="10"/>
  <c r="AF136" i="10"/>
  <c r="AF137" i="10"/>
  <c r="AF138" i="10"/>
  <c r="AF139" i="10"/>
  <c r="AF140" i="10"/>
  <c r="AF141" i="10"/>
  <c r="AF142" i="10"/>
  <c r="AF143" i="10"/>
  <c r="AF144" i="10"/>
  <c r="AF145" i="10"/>
  <c r="AF146" i="10"/>
  <c r="AF147" i="10"/>
  <c r="AF148" i="10"/>
  <c r="AF149" i="10"/>
  <c r="AF150" i="10"/>
  <c r="AF151" i="10"/>
  <c r="AF152" i="10"/>
  <c r="AF153" i="10"/>
  <c r="AF154" i="10"/>
  <c r="AF155" i="10"/>
  <c r="AF156" i="10"/>
  <c r="AF157" i="10"/>
  <c r="AF158" i="10"/>
  <c r="AF159" i="10"/>
  <c r="AF160" i="10"/>
  <c r="AF161" i="10"/>
  <c r="AF162" i="10"/>
  <c r="AF163" i="10"/>
  <c r="AF164" i="10"/>
  <c r="AF165" i="10"/>
  <c r="AF166" i="10"/>
  <c r="AF167" i="10"/>
  <c r="AF168" i="10"/>
  <c r="AF169" i="10"/>
  <c r="AF170" i="10"/>
  <c r="AF171" i="10"/>
  <c r="AF172" i="10"/>
  <c r="AF173" i="10"/>
  <c r="AF174" i="10"/>
  <c r="AF175" i="10"/>
  <c r="AF176" i="10"/>
  <c r="AF177" i="10"/>
  <c r="AF178" i="10"/>
  <c r="AF179" i="10"/>
  <c r="AF180" i="10"/>
  <c r="AF181" i="10"/>
  <c r="AF182" i="10"/>
  <c r="AF183" i="10"/>
  <c r="AF184" i="10"/>
  <c r="AF185" i="10"/>
  <c r="AF186" i="10"/>
  <c r="AF187" i="10"/>
  <c r="AF188" i="10"/>
  <c r="AF189" i="10"/>
  <c r="AF190" i="10"/>
  <c r="AF191" i="10"/>
  <c r="AF192" i="10"/>
  <c r="AF193" i="10"/>
  <c r="AF194" i="10"/>
  <c r="AF195" i="10"/>
  <c r="AF196" i="10"/>
  <c r="AF197" i="10"/>
  <c r="AF198" i="10"/>
  <c r="AF199" i="10"/>
  <c r="AF200" i="10"/>
  <c r="AF201" i="10"/>
  <c r="AF202" i="10"/>
  <c r="AF203" i="10"/>
  <c r="AF204" i="10"/>
  <c r="AF205" i="10"/>
  <c r="AF206" i="10"/>
  <c r="AF207" i="10"/>
  <c r="AF208" i="10"/>
  <c r="AF209" i="10"/>
  <c r="AF210" i="10"/>
  <c r="AF211" i="10"/>
  <c r="AF212" i="10"/>
  <c r="AF213" i="10"/>
  <c r="AF214" i="10"/>
  <c r="AF215" i="10"/>
  <c r="AF216" i="10"/>
  <c r="AF217" i="10"/>
  <c r="AF218" i="10"/>
  <c r="AF219" i="10"/>
  <c r="AF220" i="10"/>
  <c r="AF221" i="10"/>
  <c r="AF222" i="10"/>
  <c r="AF223" i="10"/>
  <c r="AF224" i="10"/>
  <c r="AF225" i="10"/>
  <c r="AF226" i="10"/>
  <c r="AF227" i="10"/>
  <c r="AF228" i="10"/>
  <c r="AF229" i="10"/>
  <c r="AF230" i="10"/>
  <c r="AF231" i="10"/>
  <c r="AF232" i="10"/>
  <c r="AF233" i="10"/>
  <c r="AF234" i="10"/>
  <c r="AF235" i="10"/>
  <c r="AF236" i="10"/>
  <c r="AF237" i="10"/>
  <c r="AF238" i="10"/>
  <c r="AF239" i="10"/>
  <c r="AF240" i="10"/>
  <c r="AF241" i="10"/>
  <c r="AF242" i="10"/>
  <c r="AF243" i="10"/>
  <c r="AF244" i="10"/>
  <c r="AF245" i="10"/>
  <c r="AF246" i="10"/>
  <c r="AF247" i="10"/>
  <c r="AF248" i="10"/>
  <c r="AF249" i="10"/>
  <c r="AF250" i="10"/>
  <c r="AF251" i="10"/>
  <c r="AF252" i="10"/>
  <c r="AF253" i="10"/>
  <c r="AF254" i="10"/>
  <c r="AF255" i="10"/>
  <c r="AF256" i="10"/>
  <c r="AF257" i="10"/>
  <c r="AF258" i="10"/>
  <c r="AF259" i="10"/>
  <c r="AF260" i="10"/>
  <c r="AF261" i="10"/>
  <c r="AF262" i="10"/>
  <c r="AF263" i="10"/>
  <c r="AF264" i="10"/>
  <c r="AF265" i="10"/>
  <c r="AF266" i="10"/>
  <c r="AF267" i="10"/>
  <c r="AF268" i="10"/>
  <c r="AF269" i="10"/>
  <c r="AF270" i="10"/>
  <c r="AF271" i="10"/>
  <c r="AF272" i="10"/>
  <c r="AF273" i="10"/>
  <c r="AF274" i="10"/>
  <c r="AF275" i="10"/>
  <c r="AF276" i="10"/>
  <c r="AF277" i="10"/>
  <c r="AF278" i="10"/>
  <c r="AF279" i="10"/>
  <c r="AF280" i="10"/>
  <c r="AF281" i="10"/>
  <c r="AF282" i="10"/>
  <c r="AF283" i="10"/>
  <c r="AF284" i="10"/>
  <c r="AF285" i="10"/>
  <c r="AF286" i="10"/>
  <c r="AF287" i="10"/>
  <c r="AF288" i="10"/>
  <c r="AF289" i="10"/>
  <c r="AF290" i="10"/>
  <c r="AF291" i="10"/>
  <c r="AF292" i="10"/>
  <c r="AF293" i="10"/>
  <c r="AF294" i="10"/>
  <c r="AF295" i="10"/>
  <c r="AF296" i="10"/>
  <c r="AF297" i="10"/>
  <c r="AF298" i="10"/>
  <c r="AF299" i="10"/>
  <c r="AF300" i="10"/>
  <c r="AF301" i="10"/>
  <c r="AF302" i="10"/>
  <c r="AF303" i="10"/>
  <c r="AF304" i="10"/>
  <c r="AF305" i="10"/>
  <c r="AF306" i="10"/>
  <c r="AF307" i="10"/>
  <c r="AF308" i="10"/>
  <c r="AF309" i="10"/>
  <c r="AF310" i="10"/>
  <c r="AF311" i="10"/>
  <c r="AF312" i="10"/>
  <c r="AF313" i="10"/>
  <c r="AF314" i="10"/>
  <c r="AF315" i="10"/>
  <c r="AF316" i="10"/>
  <c r="AF317" i="10"/>
  <c r="AF318" i="10"/>
  <c r="AF319" i="10"/>
  <c r="AF320" i="10"/>
  <c r="AF321" i="10"/>
  <c r="AF322" i="10"/>
  <c r="AF323" i="10"/>
  <c r="AF324" i="10"/>
  <c r="AF325" i="10"/>
  <c r="AF326" i="10"/>
  <c r="AF327" i="10"/>
  <c r="AF328" i="10"/>
  <c r="AF329" i="10"/>
  <c r="AF330" i="10"/>
  <c r="AF331" i="10"/>
  <c r="AF332" i="10"/>
  <c r="AF333" i="10"/>
  <c r="AF334" i="10"/>
  <c r="AF335" i="10"/>
  <c r="AF336" i="10"/>
  <c r="AF337" i="10"/>
  <c r="AF338" i="10"/>
  <c r="AF339" i="10"/>
  <c r="AF340" i="10"/>
  <c r="AF341" i="10"/>
  <c r="AF342" i="10"/>
  <c r="AF343" i="10"/>
  <c r="AF344" i="10"/>
  <c r="AF345" i="10"/>
  <c r="AF346" i="10"/>
  <c r="AF347" i="10"/>
  <c r="AF348" i="10"/>
  <c r="AF349" i="10"/>
  <c r="AF350" i="10"/>
  <c r="AF351" i="10"/>
  <c r="AF352" i="10"/>
  <c r="AF353" i="10"/>
  <c r="AF354" i="10"/>
  <c r="AF355" i="10"/>
  <c r="AF356" i="10"/>
  <c r="AF357" i="10"/>
  <c r="AF358" i="10"/>
  <c r="AF359" i="10"/>
  <c r="AF360" i="10"/>
  <c r="AF361" i="10"/>
  <c r="AF362" i="10"/>
  <c r="AF363" i="10"/>
  <c r="AF364" i="10"/>
  <c r="AF365" i="10"/>
  <c r="AF366" i="10"/>
  <c r="AF367" i="10"/>
  <c r="AF368" i="10"/>
  <c r="AF369" i="10"/>
  <c r="AF370" i="10"/>
  <c r="AF371" i="10"/>
  <c r="AF372" i="10"/>
  <c r="AF373" i="10"/>
  <c r="AF374" i="10"/>
  <c r="AF375" i="10"/>
  <c r="AF376" i="10"/>
  <c r="AF377" i="10"/>
  <c r="AF378" i="10"/>
  <c r="AF379" i="10"/>
  <c r="AF380" i="10"/>
  <c r="AF381" i="10"/>
  <c r="AF382" i="10"/>
  <c r="AF383" i="10"/>
  <c r="AF384" i="10"/>
  <c r="AF385" i="10"/>
  <c r="AF386" i="10"/>
  <c r="AF387" i="10"/>
  <c r="AF388" i="10"/>
  <c r="AF389" i="10"/>
  <c r="AF390" i="10"/>
  <c r="AF391" i="10"/>
  <c r="AF392" i="10"/>
  <c r="AF393" i="10"/>
  <c r="AF394" i="10"/>
  <c r="AF395" i="10"/>
  <c r="AF396" i="10"/>
  <c r="AF397" i="10"/>
  <c r="AF398" i="10"/>
  <c r="AF399" i="10"/>
  <c r="AF400" i="10"/>
  <c r="AF401" i="10"/>
  <c r="AF402" i="10"/>
  <c r="AF403" i="10"/>
  <c r="AF404" i="10"/>
  <c r="AF405" i="10"/>
  <c r="AF406" i="10"/>
  <c r="AF407" i="10"/>
  <c r="AF408" i="10"/>
  <c r="AF409" i="10"/>
  <c r="AF410" i="10"/>
  <c r="AF411" i="10"/>
  <c r="AF412" i="10"/>
  <c r="AF413" i="10"/>
  <c r="AF414" i="10"/>
  <c r="AF415" i="10"/>
  <c r="AF416" i="10"/>
  <c r="AF417" i="10"/>
  <c r="AF418" i="10"/>
  <c r="AF419" i="10"/>
  <c r="AF420" i="10"/>
  <c r="AF421" i="10"/>
  <c r="AF422" i="10"/>
  <c r="AF423" i="10"/>
  <c r="AF424" i="10"/>
  <c r="AF425" i="10"/>
  <c r="AF426" i="10"/>
  <c r="AF427" i="10"/>
  <c r="AF428" i="10"/>
  <c r="AF429" i="10"/>
  <c r="AF430" i="10"/>
  <c r="AF431" i="10"/>
  <c r="AF432" i="10"/>
  <c r="AF433" i="10"/>
  <c r="AF434" i="10"/>
  <c r="AF435" i="10"/>
  <c r="AF436" i="10"/>
  <c r="AF437" i="10"/>
  <c r="AF438" i="10"/>
  <c r="AF439" i="10"/>
  <c r="AF440" i="10"/>
  <c r="AF441" i="10"/>
  <c r="AF442" i="10"/>
  <c r="AF443" i="10"/>
  <c r="AF444" i="10"/>
  <c r="AF445" i="10"/>
  <c r="AF446" i="10"/>
  <c r="AF447" i="10"/>
  <c r="AF448" i="10"/>
  <c r="AF449" i="10"/>
  <c r="AF450" i="10"/>
  <c r="AF451" i="10"/>
  <c r="AF452" i="10"/>
  <c r="AF453" i="10"/>
  <c r="AF454" i="10"/>
  <c r="AF455" i="10"/>
  <c r="AF456" i="10"/>
  <c r="AF457" i="10"/>
  <c r="AF458" i="10"/>
  <c r="AF459" i="10"/>
  <c r="AF460" i="10"/>
  <c r="AF461" i="10"/>
  <c r="AF462" i="10"/>
  <c r="AF463" i="10"/>
  <c r="AF464" i="10"/>
  <c r="AF465" i="10"/>
  <c r="AF466" i="10"/>
  <c r="AF467" i="10"/>
  <c r="AF468" i="10"/>
  <c r="AF469" i="10"/>
  <c r="AF470" i="10"/>
  <c r="AF471" i="10"/>
  <c r="AF472" i="10"/>
  <c r="AF473" i="10"/>
  <c r="AF474" i="10"/>
  <c r="AF475" i="10"/>
  <c r="AF476" i="10"/>
  <c r="AF477" i="10"/>
  <c r="AF478" i="10"/>
  <c r="AF479" i="10"/>
  <c r="AF480" i="10"/>
  <c r="AF481" i="10"/>
  <c r="AF482" i="10"/>
  <c r="AF483" i="10"/>
  <c r="AF484" i="10"/>
  <c r="AF485" i="10"/>
  <c r="AF486" i="10"/>
  <c r="AF487" i="10"/>
  <c r="AF488" i="10"/>
  <c r="AF489" i="10"/>
  <c r="AF490" i="10"/>
  <c r="AF491" i="10"/>
  <c r="AF492" i="10"/>
  <c r="AF493" i="10"/>
  <c r="AF494" i="10"/>
  <c r="AF495" i="10"/>
  <c r="AF496" i="10"/>
  <c r="AF497" i="10"/>
  <c r="AF498" i="10"/>
  <c r="AF499" i="10"/>
  <c r="AF500" i="10"/>
  <c r="AF8" i="10"/>
  <c r="AF9" i="11"/>
  <c r="AF10" i="11"/>
  <c r="AF11" i="11"/>
  <c r="AF12" i="11"/>
  <c r="AF13" i="11"/>
  <c r="AF14" i="11"/>
  <c r="AF15" i="11"/>
  <c r="AF16" i="11"/>
  <c r="AF17" i="11"/>
  <c r="AF18" i="11"/>
  <c r="AF19" i="11"/>
  <c r="AF20" i="11"/>
  <c r="AF21" i="11"/>
  <c r="AF22" i="11"/>
  <c r="AF23" i="11"/>
  <c r="AF24" i="11"/>
  <c r="AF25" i="11"/>
  <c r="AF26" i="11"/>
  <c r="AF27" i="11"/>
  <c r="AF28" i="11"/>
  <c r="AF29" i="11"/>
  <c r="AF30" i="11"/>
  <c r="AF31" i="11"/>
  <c r="AF32" i="11"/>
  <c r="AF33" i="11"/>
  <c r="AF34" i="11"/>
  <c r="AF35" i="11"/>
  <c r="AF36" i="11"/>
  <c r="AF37" i="11"/>
  <c r="AF38" i="11"/>
  <c r="AF39" i="11"/>
  <c r="AF40" i="11"/>
  <c r="AF41" i="11"/>
  <c r="AF42" i="11"/>
  <c r="AF43" i="11"/>
  <c r="AF44" i="11"/>
  <c r="AF45" i="11"/>
  <c r="AF46" i="11"/>
  <c r="AF47" i="11"/>
  <c r="AF48" i="11"/>
  <c r="AF49" i="11"/>
  <c r="AF50" i="11"/>
  <c r="AF51" i="11"/>
  <c r="AF52" i="11"/>
  <c r="AF53" i="11"/>
  <c r="AF54" i="11"/>
  <c r="AF55" i="11"/>
  <c r="AF56" i="11"/>
  <c r="AF57" i="11"/>
  <c r="AF58" i="11"/>
  <c r="AF59" i="11"/>
  <c r="AF60" i="11"/>
  <c r="AF61" i="11"/>
  <c r="AF62" i="11"/>
  <c r="AF63" i="11"/>
  <c r="AF64" i="11"/>
  <c r="AF65" i="11"/>
  <c r="AF66" i="11"/>
  <c r="AF67" i="11"/>
  <c r="AF68" i="11"/>
  <c r="AF69" i="11"/>
  <c r="AF70" i="11"/>
  <c r="AF71" i="11"/>
  <c r="AF72" i="11"/>
  <c r="AF73" i="11"/>
  <c r="AF74" i="11"/>
  <c r="AF75" i="11"/>
  <c r="AF76" i="11"/>
  <c r="AF77" i="11"/>
  <c r="AF78" i="11"/>
  <c r="AF79" i="11"/>
  <c r="AF80" i="11"/>
  <c r="AF81" i="11"/>
  <c r="AF82" i="11"/>
  <c r="AF83" i="11"/>
  <c r="AF84" i="11"/>
  <c r="AF85" i="11"/>
  <c r="AF86" i="11"/>
  <c r="AF87" i="11"/>
  <c r="AF88" i="11"/>
  <c r="AF89" i="11"/>
  <c r="AF90" i="11"/>
  <c r="AF91" i="11"/>
  <c r="AF92" i="11"/>
  <c r="AF93" i="11"/>
  <c r="AF94" i="11"/>
  <c r="AF95" i="11"/>
  <c r="AF96" i="11"/>
  <c r="AF97" i="11"/>
  <c r="AF98" i="11"/>
  <c r="AF99" i="11"/>
  <c r="AF100" i="11"/>
  <c r="AF101" i="11"/>
  <c r="AF102" i="11"/>
  <c r="AF103" i="11"/>
  <c r="AF104" i="11"/>
  <c r="AF105" i="11"/>
  <c r="AF106" i="11"/>
  <c r="AF107" i="11"/>
  <c r="AF108" i="11"/>
  <c r="AF109" i="11"/>
  <c r="AF110" i="11"/>
  <c r="AF111" i="11"/>
  <c r="AF112" i="11"/>
  <c r="AF113" i="11"/>
  <c r="AF114" i="11"/>
  <c r="AF115" i="11"/>
  <c r="AF116" i="11"/>
  <c r="AF117" i="11"/>
  <c r="AF118" i="11"/>
  <c r="AF119" i="11"/>
  <c r="AF120" i="11"/>
  <c r="AF121" i="11"/>
  <c r="AF122" i="11"/>
  <c r="AF123" i="11"/>
  <c r="AF124" i="11"/>
  <c r="AF125" i="11"/>
  <c r="AF126" i="11"/>
  <c r="AF127" i="11"/>
  <c r="AF128" i="11"/>
  <c r="AF129" i="11"/>
  <c r="AF130" i="11"/>
  <c r="AF131" i="11"/>
  <c r="AF132" i="11"/>
  <c r="AF133" i="11"/>
  <c r="AF134" i="11"/>
  <c r="AF135" i="11"/>
  <c r="AF136" i="11"/>
  <c r="AF137" i="11"/>
  <c r="AF138" i="11"/>
  <c r="AF139" i="11"/>
  <c r="AF140" i="11"/>
  <c r="AF141" i="11"/>
  <c r="AF142" i="11"/>
  <c r="AF143" i="11"/>
  <c r="AF144" i="11"/>
  <c r="AF145" i="11"/>
  <c r="AF146" i="11"/>
  <c r="AF147" i="11"/>
  <c r="AF148" i="11"/>
  <c r="AF149" i="11"/>
  <c r="AF150" i="11"/>
  <c r="AF151" i="11"/>
  <c r="AF152" i="11"/>
  <c r="AF153" i="11"/>
  <c r="AF154" i="11"/>
  <c r="AF155" i="11"/>
  <c r="AF156" i="11"/>
  <c r="AF157" i="11"/>
  <c r="AF158" i="11"/>
  <c r="AF159" i="11"/>
  <c r="AF160" i="11"/>
  <c r="AF161" i="11"/>
  <c r="AF162" i="11"/>
  <c r="AF163" i="11"/>
  <c r="AF164" i="11"/>
  <c r="AF165" i="11"/>
  <c r="AF166" i="11"/>
  <c r="AF167" i="11"/>
  <c r="AF168" i="11"/>
  <c r="AF169" i="11"/>
  <c r="AF170" i="11"/>
  <c r="AF171" i="11"/>
  <c r="AF172" i="11"/>
  <c r="AF173" i="11"/>
  <c r="AF174" i="11"/>
  <c r="AF175" i="11"/>
  <c r="AF176" i="11"/>
  <c r="AF177" i="11"/>
  <c r="AF178" i="11"/>
  <c r="AF179" i="11"/>
  <c r="AF180" i="11"/>
  <c r="AF181" i="11"/>
  <c r="AF182" i="11"/>
  <c r="AF183" i="11"/>
  <c r="AF184" i="11"/>
  <c r="AF185" i="11"/>
  <c r="AF186" i="11"/>
  <c r="AF187" i="11"/>
  <c r="AF188" i="11"/>
  <c r="AF189" i="11"/>
  <c r="AF190" i="11"/>
  <c r="AF191" i="11"/>
  <c r="AF192" i="11"/>
  <c r="AF193" i="11"/>
  <c r="AF194" i="11"/>
  <c r="AF195" i="11"/>
  <c r="AF196" i="11"/>
  <c r="AF197" i="11"/>
  <c r="AF198" i="11"/>
  <c r="AF199" i="11"/>
  <c r="AF200" i="11"/>
  <c r="AF201" i="11"/>
  <c r="AF202" i="11"/>
  <c r="AF203" i="11"/>
  <c r="AF204" i="11"/>
  <c r="AF205" i="11"/>
  <c r="AF206" i="11"/>
  <c r="AF207" i="11"/>
  <c r="AF208" i="11"/>
  <c r="AF209" i="11"/>
  <c r="AF210" i="11"/>
  <c r="AF211" i="11"/>
  <c r="AF212" i="11"/>
  <c r="AF213" i="11"/>
  <c r="AF214" i="11"/>
  <c r="AF215" i="11"/>
  <c r="AF216" i="11"/>
  <c r="AF217" i="11"/>
  <c r="AF218" i="11"/>
  <c r="AF219" i="11"/>
  <c r="AF220" i="11"/>
  <c r="AF221" i="11"/>
  <c r="AF222" i="11"/>
  <c r="AF223" i="11"/>
  <c r="AF224" i="11"/>
  <c r="AF225" i="11"/>
  <c r="AF226" i="11"/>
  <c r="AF227" i="11"/>
  <c r="AF228" i="11"/>
  <c r="AF229" i="11"/>
  <c r="AF230" i="11"/>
  <c r="AF231" i="11"/>
  <c r="AF232" i="11"/>
  <c r="AF233" i="11"/>
  <c r="AF234" i="11"/>
  <c r="AF235" i="11"/>
  <c r="AF236" i="11"/>
  <c r="AF237" i="11"/>
  <c r="AF238" i="11"/>
  <c r="AF239" i="11"/>
  <c r="AF240" i="11"/>
  <c r="AF241" i="11"/>
  <c r="AF242" i="11"/>
  <c r="AF243" i="11"/>
  <c r="AF244" i="11"/>
  <c r="AF245" i="11"/>
  <c r="AF246" i="11"/>
  <c r="AF247" i="11"/>
  <c r="AF248" i="11"/>
  <c r="AF249" i="11"/>
  <c r="AF250" i="11"/>
  <c r="AF251" i="11"/>
  <c r="AF252" i="11"/>
  <c r="AF253" i="11"/>
  <c r="AF254" i="11"/>
  <c r="AF255" i="11"/>
  <c r="AF256" i="11"/>
  <c r="AF257" i="11"/>
  <c r="AF258" i="11"/>
  <c r="AF259" i="11"/>
  <c r="AF260" i="11"/>
  <c r="AF261" i="11"/>
  <c r="AF262" i="11"/>
  <c r="AF263" i="11"/>
  <c r="AF264" i="11"/>
  <c r="AF265" i="11"/>
  <c r="AF266" i="11"/>
  <c r="AF267" i="11"/>
  <c r="AF268" i="11"/>
  <c r="AF269" i="11"/>
  <c r="AF270" i="11"/>
  <c r="AF271" i="11"/>
  <c r="AF272" i="11"/>
  <c r="AF273" i="11"/>
  <c r="AF274" i="11"/>
  <c r="AF275" i="11"/>
  <c r="AF276" i="11"/>
  <c r="AF277" i="11"/>
  <c r="AF278" i="11"/>
  <c r="AF279" i="11"/>
  <c r="AF280" i="11"/>
  <c r="AF281" i="11"/>
  <c r="AF282" i="11"/>
  <c r="AF283" i="11"/>
  <c r="AF284" i="11"/>
  <c r="AF285" i="11"/>
  <c r="AF286" i="11"/>
  <c r="AF287" i="11"/>
  <c r="AF288" i="11"/>
  <c r="AF289" i="11"/>
  <c r="AF290" i="11"/>
  <c r="AF291" i="11"/>
  <c r="AF292" i="11"/>
  <c r="AF293" i="11"/>
  <c r="AF294" i="11"/>
  <c r="AF295" i="11"/>
  <c r="AF296" i="11"/>
  <c r="AF297" i="11"/>
  <c r="AF298" i="11"/>
  <c r="AF299" i="11"/>
  <c r="AF300" i="11"/>
  <c r="AF301" i="11"/>
  <c r="AF302" i="11"/>
  <c r="AF303" i="11"/>
  <c r="AF304" i="11"/>
  <c r="AF305" i="11"/>
  <c r="AF306" i="11"/>
  <c r="AF307" i="11"/>
  <c r="AF308" i="11"/>
  <c r="AF309" i="11"/>
  <c r="AF310" i="11"/>
  <c r="AF311" i="11"/>
  <c r="AF312" i="11"/>
  <c r="AF313" i="11"/>
  <c r="AF314" i="11"/>
  <c r="AF315" i="11"/>
  <c r="AF316" i="11"/>
  <c r="AF317" i="11"/>
  <c r="AF318" i="11"/>
  <c r="AF319" i="11"/>
  <c r="AF320" i="11"/>
  <c r="AF321" i="11"/>
  <c r="AF322" i="11"/>
  <c r="AF323" i="11"/>
  <c r="AF324" i="11"/>
  <c r="AF325" i="11"/>
  <c r="AF326" i="11"/>
  <c r="AF327" i="11"/>
  <c r="AF328" i="11"/>
  <c r="AF329" i="11"/>
  <c r="AF330" i="11"/>
  <c r="AF331" i="11"/>
  <c r="AF332" i="11"/>
  <c r="AF333" i="11"/>
  <c r="AF334" i="11"/>
  <c r="AF335" i="11"/>
  <c r="AF336" i="11"/>
  <c r="AF337" i="11"/>
  <c r="AF338" i="11"/>
  <c r="AF339" i="11"/>
  <c r="AF340" i="11"/>
  <c r="AF341" i="11"/>
  <c r="AF342" i="11"/>
  <c r="AF343" i="11"/>
  <c r="AF344" i="11"/>
  <c r="AF345" i="11"/>
  <c r="AF346" i="11"/>
  <c r="AF347" i="11"/>
  <c r="AF348" i="11"/>
  <c r="AF349" i="11"/>
  <c r="AF350" i="11"/>
  <c r="AF351" i="11"/>
  <c r="AF352" i="11"/>
  <c r="AF353" i="11"/>
  <c r="AF354" i="11"/>
  <c r="AF355" i="11"/>
  <c r="AF356" i="11"/>
  <c r="AF357" i="11"/>
  <c r="AF358" i="11"/>
  <c r="AF359" i="11"/>
  <c r="AF360" i="11"/>
  <c r="AF361" i="11"/>
  <c r="AF362" i="11"/>
  <c r="AF363" i="11"/>
  <c r="AF364" i="11"/>
  <c r="AF365" i="11"/>
  <c r="AF366" i="11"/>
  <c r="AF367" i="11"/>
  <c r="AF368" i="11"/>
  <c r="AF369" i="11"/>
  <c r="AF370" i="11"/>
  <c r="AF371" i="11"/>
  <c r="AF372" i="11"/>
  <c r="AF373" i="11"/>
  <c r="AF374" i="11"/>
  <c r="AF375" i="11"/>
  <c r="AF376" i="11"/>
  <c r="AF377" i="11"/>
  <c r="AF378" i="11"/>
  <c r="AF379" i="11"/>
  <c r="AF380" i="11"/>
  <c r="AF381" i="11"/>
  <c r="AF382" i="11"/>
  <c r="AF383" i="11"/>
  <c r="AF384" i="11"/>
  <c r="AF385" i="11"/>
  <c r="AF386" i="11"/>
  <c r="AF387" i="11"/>
  <c r="AF388" i="11"/>
  <c r="AF389" i="11"/>
  <c r="AF390" i="11"/>
  <c r="AF391" i="11"/>
  <c r="AF392" i="11"/>
  <c r="AF393" i="11"/>
  <c r="AF394" i="11"/>
  <c r="AF395" i="11"/>
  <c r="AF396" i="11"/>
  <c r="AF397" i="11"/>
  <c r="AF398" i="11"/>
  <c r="AF399" i="11"/>
  <c r="AF400" i="11"/>
  <c r="AF401" i="11"/>
  <c r="AF402" i="11"/>
  <c r="AF403" i="11"/>
  <c r="AF404" i="11"/>
  <c r="AF405" i="11"/>
  <c r="AF406" i="11"/>
  <c r="AF407" i="11"/>
  <c r="AF408" i="11"/>
  <c r="AF409" i="11"/>
  <c r="AF410" i="11"/>
  <c r="AF411" i="11"/>
  <c r="AF412" i="11"/>
  <c r="AF413" i="11"/>
  <c r="AF414" i="11"/>
  <c r="AF415" i="11"/>
  <c r="AF416" i="11"/>
  <c r="AF417" i="11"/>
  <c r="AF418" i="11"/>
  <c r="AF419" i="11"/>
  <c r="AF420" i="11"/>
  <c r="AF421" i="11"/>
  <c r="AF422" i="11"/>
  <c r="AF423" i="11"/>
  <c r="AF424" i="11"/>
  <c r="AF425" i="11"/>
  <c r="AF426" i="11"/>
  <c r="AF427" i="11"/>
  <c r="AF428" i="11"/>
  <c r="AF429" i="11"/>
  <c r="AF430" i="11"/>
  <c r="AF431" i="11"/>
  <c r="AF432" i="11"/>
  <c r="AF433" i="11"/>
  <c r="AF434" i="11"/>
  <c r="AF435" i="11"/>
  <c r="AF436" i="11"/>
  <c r="AF437" i="11"/>
  <c r="AF438" i="11"/>
  <c r="AF439" i="11"/>
  <c r="AF440" i="11"/>
  <c r="AF441" i="11"/>
  <c r="AF442" i="11"/>
  <c r="AF443" i="11"/>
  <c r="AF444" i="11"/>
  <c r="AF445" i="11"/>
  <c r="AF446" i="11"/>
  <c r="AF447" i="11"/>
  <c r="AF448" i="11"/>
  <c r="AF449" i="11"/>
  <c r="AF450" i="11"/>
  <c r="AF451" i="11"/>
  <c r="AF452" i="11"/>
  <c r="AF453" i="11"/>
  <c r="AF454" i="11"/>
  <c r="AF455" i="11"/>
  <c r="AF456" i="11"/>
  <c r="AF457" i="11"/>
  <c r="AF458" i="11"/>
  <c r="AF459" i="11"/>
  <c r="AF460" i="11"/>
  <c r="AF461" i="11"/>
  <c r="AF462" i="11"/>
  <c r="AF463" i="11"/>
  <c r="AF464" i="11"/>
  <c r="AF465" i="11"/>
  <c r="AF466" i="11"/>
  <c r="AF467" i="11"/>
  <c r="AF468" i="11"/>
  <c r="AF469" i="11"/>
  <c r="AF470" i="11"/>
  <c r="AF471" i="11"/>
  <c r="AF472" i="11"/>
  <c r="AF473" i="11"/>
  <c r="AF474" i="11"/>
  <c r="AF475" i="11"/>
  <c r="AF476" i="11"/>
  <c r="AF477" i="11"/>
  <c r="AF478" i="11"/>
  <c r="AF479" i="11"/>
  <c r="AF480" i="11"/>
  <c r="AF481" i="11"/>
  <c r="AF482" i="11"/>
  <c r="AF483" i="11"/>
  <c r="AF484" i="11"/>
  <c r="AF485" i="11"/>
  <c r="AF486" i="11"/>
  <c r="AF487" i="11"/>
  <c r="AF488" i="11"/>
  <c r="AF489" i="11"/>
  <c r="AF490" i="11"/>
  <c r="AF491" i="11"/>
  <c r="AF492" i="11"/>
  <c r="AF493" i="11"/>
  <c r="AF494" i="11"/>
  <c r="AF495" i="11"/>
  <c r="AF496" i="11"/>
  <c r="AF497" i="11"/>
  <c r="AF498" i="11"/>
  <c r="AF499" i="11"/>
  <c r="AF500" i="11"/>
  <c r="AF8" i="11"/>
  <c r="AF9" i="8"/>
  <c r="AF10" i="8"/>
  <c r="AF11" i="8"/>
  <c r="AF12" i="8"/>
  <c r="AF13" i="8"/>
  <c r="AF14" i="8"/>
  <c r="AF15" i="8"/>
  <c r="AF16" i="8"/>
  <c r="AF17" i="8"/>
  <c r="AF18" i="8"/>
  <c r="AF19" i="8"/>
  <c r="AF20" i="8"/>
  <c r="AF21" i="8"/>
  <c r="AF22" i="8"/>
  <c r="AF23" i="8"/>
  <c r="AF24" i="8"/>
  <c r="AF25" i="8"/>
  <c r="AF26" i="8"/>
  <c r="AF27" i="8"/>
  <c r="AF28" i="8"/>
  <c r="AF29" i="8"/>
  <c r="AF30" i="8"/>
  <c r="AF31" i="8"/>
  <c r="AF32" i="8"/>
  <c r="AF33" i="8"/>
  <c r="AF34" i="8"/>
  <c r="AF35" i="8"/>
  <c r="AF36" i="8"/>
  <c r="AF37" i="8"/>
  <c r="AF38" i="8"/>
  <c r="AF39" i="8"/>
  <c r="AF40" i="8"/>
  <c r="AF41" i="8"/>
  <c r="AF42" i="8"/>
  <c r="AF43" i="8"/>
  <c r="AF44" i="8"/>
  <c r="AF45" i="8"/>
  <c r="AF46" i="8"/>
  <c r="AF47" i="8"/>
  <c r="AF48" i="8"/>
  <c r="AF49" i="8"/>
  <c r="AF50" i="8"/>
  <c r="AF51" i="8"/>
  <c r="AF52" i="8"/>
  <c r="AF53" i="8"/>
  <c r="AF54" i="8"/>
  <c r="AF55" i="8"/>
  <c r="AF56" i="8"/>
  <c r="AF57" i="8"/>
  <c r="AF58" i="8"/>
  <c r="AF59" i="8"/>
  <c r="AF60" i="8"/>
  <c r="AF61" i="8"/>
  <c r="AF62" i="8"/>
  <c r="AF63" i="8"/>
  <c r="AF64" i="8"/>
  <c r="AF65" i="8"/>
  <c r="AF66" i="8"/>
  <c r="AF67" i="8"/>
  <c r="AF68" i="8"/>
  <c r="AF69" i="8"/>
  <c r="AF70" i="8"/>
  <c r="AF71" i="8"/>
  <c r="AF72" i="8"/>
  <c r="AF73" i="8"/>
  <c r="AF74" i="8"/>
  <c r="AF75" i="8"/>
  <c r="AF76" i="8"/>
  <c r="AF77" i="8"/>
  <c r="AF78" i="8"/>
  <c r="AF79" i="8"/>
  <c r="AF80" i="8"/>
  <c r="AF81" i="8"/>
  <c r="AF82" i="8"/>
  <c r="AF83" i="8"/>
  <c r="AF84" i="8"/>
  <c r="AF85" i="8"/>
  <c r="AF86" i="8"/>
  <c r="AF87" i="8"/>
  <c r="AF88" i="8"/>
  <c r="AF89" i="8"/>
  <c r="AF90" i="8"/>
  <c r="AF91" i="8"/>
  <c r="AF92" i="8"/>
  <c r="AF93" i="8"/>
  <c r="AF94" i="8"/>
  <c r="AF95" i="8"/>
  <c r="AF96" i="8"/>
  <c r="AF97" i="8"/>
  <c r="AF98" i="8"/>
  <c r="AF99" i="8"/>
  <c r="AF100" i="8"/>
  <c r="AF101" i="8"/>
  <c r="AF102" i="8"/>
  <c r="AF103" i="8"/>
  <c r="AF104" i="8"/>
  <c r="AF105" i="8"/>
  <c r="AF106" i="8"/>
  <c r="AF107" i="8"/>
  <c r="AF108" i="8"/>
  <c r="AF109" i="8"/>
  <c r="AF110" i="8"/>
  <c r="AF111" i="8"/>
  <c r="AF112" i="8"/>
  <c r="AF113" i="8"/>
  <c r="AF114" i="8"/>
  <c r="AF115" i="8"/>
  <c r="AF116" i="8"/>
  <c r="AF117" i="8"/>
  <c r="AF118" i="8"/>
  <c r="AF119" i="8"/>
  <c r="AF120" i="8"/>
  <c r="AF121" i="8"/>
  <c r="AF122" i="8"/>
  <c r="AF123" i="8"/>
  <c r="AF124" i="8"/>
  <c r="AF125" i="8"/>
  <c r="AF126" i="8"/>
  <c r="AF127" i="8"/>
  <c r="AF128" i="8"/>
  <c r="AF129" i="8"/>
  <c r="AF130" i="8"/>
  <c r="AF131" i="8"/>
  <c r="AF132" i="8"/>
  <c r="AF133" i="8"/>
  <c r="AF134" i="8"/>
  <c r="AF135" i="8"/>
  <c r="AF136" i="8"/>
  <c r="AF137" i="8"/>
  <c r="AF138" i="8"/>
  <c r="AF139" i="8"/>
  <c r="AF140" i="8"/>
  <c r="AF141" i="8"/>
  <c r="AF142" i="8"/>
  <c r="AF143" i="8"/>
  <c r="AF144" i="8"/>
  <c r="AF145" i="8"/>
  <c r="AF146" i="8"/>
  <c r="AF147" i="8"/>
  <c r="AF148" i="8"/>
  <c r="AF149" i="8"/>
  <c r="AF150" i="8"/>
  <c r="AF151" i="8"/>
  <c r="AF152" i="8"/>
  <c r="AF153" i="8"/>
  <c r="AF154" i="8"/>
  <c r="AF155" i="8"/>
  <c r="AF156" i="8"/>
  <c r="AF157" i="8"/>
  <c r="AF158" i="8"/>
  <c r="AF159" i="8"/>
  <c r="AF160" i="8"/>
  <c r="AF161" i="8"/>
  <c r="AF162" i="8"/>
  <c r="AF163" i="8"/>
  <c r="AF164" i="8"/>
  <c r="AF165" i="8"/>
  <c r="AF166" i="8"/>
  <c r="AF167" i="8"/>
  <c r="AF168" i="8"/>
  <c r="AF169" i="8"/>
  <c r="AF170" i="8"/>
  <c r="AF171" i="8"/>
  <c r="AF172" i="8"/>
  <c r="AF173" i="8"/>
  <c r="AF174" i="8"/>
  <c r="AF175" i="8"/>
  <c r="AF176" i="8"/>
  <c r="AF177" i="8"/>
  <c r="AF178" i="8"/>
  <c r="AF179" i="8"/>
  <c r="AF180" i="8"/>
  <c r="AF181" i="8"/>
  <c r="AF182" i="8"/>
  <c r="AF183" i="8"/>
  <c r="AF184" i="8"/>
  <c r="AF185" i="8"/>
  <c r="AF186" i="8"/>
  <c r="AF187" i="8"/>
  <c r="AF188" i="8"/>
  <c r="AF189" i="8"/>
  <c r="AF190" i="8"/>
  <c r="AF191" i="8"/>
  <c r="AF192" i="8"/>
  <c r="AF193" i="8"/>
  <c r="AF194" i="8"/>
  <c r="AF195" i="8"/>
  <c r="AF196" i="8"/>
  <c r="AF197" i="8"/>
  <c r="AF198" i="8"/>
  <c r="AF199" i="8"/>
  <c r="AF200" i="8"/>
  <c r="AF201" i="8"/>
  <c r="AF202" i="8"/>
  <c r="AF203" i="8"/>
  <c r="AF204" i="8"/>
  <c r="AF205" i="8"/>
  <c r="AF206" i="8"/>
  <c r="AF207" i="8"/>
  <c r="AF208" i="8"/>
  <c r="AF209" i="8"/>
  <c r="AF210" i="8"/>
  <c r="AF211" i="8"/>
  <c r="AF212" i="8"/>
  <c r="AF213" i="8"/>
  <c r="AF214" i="8"/>
  <c r="AF215" i="8"/>
  <c r="AF216" i="8"/>
  <c r="AF217" i="8"/>
  <c r="AF218" i="8"/>
  <c r="AF219" i="8"/>
  <c r="AF220" i="8"/>
  <c r="AF221" i="8"/>
  <c r="AF222" i="8"/>
  <c r="AF223" i="8"/>
  <c r="AF224" i="8"/>
  <c r="AF225" i="8"/>
  <c r="AF226" i="8"/>
  <c r="AF227" i="8"/>
  <c r="AF228" i="8"/>
  <c r="AF229" i="8"/>
  <c r="AF230" i="8"/>
  <c r="AF231" i="8"/>
  <c r="AF232" i="8"/>
  <c r="AF233" i="8"/>
  <c r="AF234" i="8"/>
  <c r="AF235" i="8"/>
  <c r="AF236" i="8"/>
  <c r="AF237" i="8"/>
  <c r="AF238" i="8"/>
  <c r="AF239" i="8"/>
  <c r="AF240" i="8"/>
  <c r="AF241" i="8"/>
  <c r="AF242" i="8"/>
  <c r="AF243" i="8"/>
  <c r="AF244" i="8"/>
  <c r="AF245" i="8"/>
  <c r="AF246" i="8"/>
  <c r="AF247" i="8"/>
  <c r="AF248" i="8"/>
  <c r="AF249" i="8"/>
  <c r="AF250" i="8"/>
  <c r="AF251" i="8"/>
  <c r="AF252" i="8"/>
  <c r="AF253" i="8"/>
  <c r="AF254" i="8"/>
  <c r="AF255" i="8"/>
  <c r="AF256" i="8"/>
  <c r="AF257" i="8"/>
  <c r="AF258" i="8"/>
  <c r="AF259" i="8"/>
  <c r="AF260" i="8"/>
  <c r="AF261" i="8"/>
  <c r="AF262" i="8"/>
  <c r="AF263" i="8"/>
  <c r="AF264" i="8"/>
  <c r="AF265" i="8"/>
  <c r="AF266" i="8"/>
  <c r="AF267" i="8"/>
  <c r="AF268" i="8"/>
  <c r="AF269" i="8"/>
  <c r="AF270" i="8"/>
  <c r="AF271" i="8"/>
  <c r="AF272" i="8"/>
  <c r="AF273" i="8"/>
  <c r="AF274" i="8"/>
  <c r="AF275" i="8"/>
  <c r="AF276" i="8"/>
  <c r="AF277" i="8"/>
  <c r="AF278" i="8"/>
  <c r="AF279" i="8"/>
  <c r="AF280" i="8"/>
  <c r="AF281" i="8"/>
  <c r="AF282" i="8"/>
  <c r="AF283" i="8"/>
  <c r="AF284" i="8"/>
  <c r="AF285" i="8"/>
  <c r="AF286" i="8"/>
  <c r="AF287" i="8"/>
  <c r="AF288" i="8"/>
  <c r="AF289" i="8"/>
  <c r="AF290" i="8"/>
  <c r="AF291" i="8"/>
  <c r="AF292" i="8"/>
  <c r="AF293" i="8"/>
  <c r="AF294" i="8"/>
  <c r="AF295" i="8"/>
  <c r="AF296" i="8"/>
  <c r="AF297" i="8"/>
  <c r="AF298" i="8"/>
  <c r="AF299" i="8"/>
  <c r="AF300" i="8"/>
  <c r="AF301" i="8"/>
  <c r="AF302" i="8"/>
  <c r="AF303" i="8"/>
  <c r="AF304" i="8"/>
  <c r="AF305" i="8"/>
  <c r="AF306" i="8"/>
  <c r="AF307" i="8"/>
  <c r="AF308" i="8"/>
  <c r="AF309" i="8"/>
  <c r="AF310" i="8"/>
  <c r="AF311" i="8"/>
  <c r="AF312" i="8"/>
  <c r="AF313" i="8"/>
  <c r="AF314" i="8"/>
  <c r="AF315" i="8"/>
  <c r="AF316" i="8"/>
  <c r="AF317" i="8"/>
  <c r="AF318" i="8"/>
  <c r="AF319" i="8"/>
  <c r="AF320" i="8"/>
  <c r="AF321" i="8"/>
  <c r="AF322" i="8"/>
  <c r="AF323" i="8"/>
  <c r="AF324" i="8"/>
  <c r="AF325" i="8"/>
  <c r="AF326" i="8"/>
  <c r="AF327" i="8"/>
  <c r="AF328" i="8"/>
  <c r="AF329" i="8"/>
  <c r="AF330" i="8"/>
  <c r="AF331" i="8"/>
  <c r="AF332" i="8"/>
  <c r="AF333" i="8"/>
  <c r="AF334" i="8"/>
  <c r="AF335" i="8"/>
  <c r="AF336" i="8"/>
  <c r="AF337" i="8"/>
  <c r="AF338" i="8"/>
  <c r="AF339" i="8"/>
  <c r="AF340" i="8"/>
  <c r="AF341" i="8"/>
  <c r="AF342" i="8"/>
  <c r="AF343" i="8"/>
  <c r="AF344" i="8"/>
  <c r="AF345" i="8"/>
  <c r="AF346" i="8"/>
  <c r="AF347" i="8"/>
  <c r="AF348" i="8"/>
  <c r="AF349" i="8"/>
  <c r="AF350" i="8"/>
  <c r="AF351" i="8"/>
  <c r="AF352" i="8"/>
  <c r="AF353" i="8"/>
  <c r="AF354" i="8"/>
  <c r="AF355" i="8"/>
  <c r="AF356" i="8"/>
  <c r="AF357" i="8"/>
  <c r="AF358" i="8"/>
  <c r="AF359" i="8"/>
  <c r="AF360" i="8"/>
  <c r="AF361" i="8"/>
  <c r="AF362" i="8"/>
  <c r="AF363" i="8"/>
  <c r="AF364" i="8"/>
  <c r="AF365" i="8"/>
  <c r="AF366" i="8"/>
  <c r="AF367" i="8"/>
  <c r="AF368" i="8"/>
  <c r="AF369" i="8"/>
  <c r="AF370" i="8"/>
  <c r="AF371" i="8"/>
  <c r="AF372" i="8"/>
  <c r="AF373" i="8"/>
  <c r="AF374" i="8"/>
  <c r="AF375" i="8"/>
  <c r="AF376" i="8"/>
  <c r="AF377" i="8"/>
  <c r="AF378" i="8"/>
  <c r="AF379" i="8"/>
  <c r="AF380" i="8"/>
  <c r="AF381" i="8"/>
  <c r="AF382" i="8"/>
  <c r="AF383" i="8"/>
  <c r="AF384" i="8"/>
  <c r="AF385" i="8"/>
  <c r="AF386" i="8"/>
  <c r="AF387" i="8"/>
  <c r="AF388" i="8"/>
  <c r="AF389" i="8"/>
  <c r="AF390" i="8"/>
  <c r="AF391" i="8"/>
  <c r="AF392" i="8"/>
  <c r="AF393" i="8"/>
  <c r="AF394" i="8"/>
  <c r="AF395" i="8"/>
  <c r="AF396" i="8"/>
  <c r="AF397" i="8"/>
  <c r="AF398" i="8"/>
  <c r="AF399" i="8"/>
  <c r="AF400" i="8"/>
  <c r="AF401" i="8"/>
  <c r="AF402" i="8"/>
  <c r="AF403" i="8"/>
  <c r="AF404" i="8"/>
  <c r="AF405" i="8"/>
  <c r="AF406" i="8"/>
  <c r="AF407" i="8"/>
  <c r="AF408" i="8"/>
  <c r="AF409" i="8"/>
  <c r="AF410" i="8"/>
  <c r="AF411" i="8"/>
  <c r="AF412" i="8"/>
  <c r="AF413" i="8"/>
  <c r="AF414" i="8"/>
  <c r="AF415" i="8"/>
  <c r="AF416" i="8"/>
  <c r="AF417" i="8"/>
  <c r="AF418" i="8"/>
  <c r="AF419" i="8"/>
  <c r="AF420" i="8"/>
  <c r="AF421" i="8"/>
  <c r="AF422" i="8"/>
  <c r="AF423" i="8"/>
  <c r="AF424" i="8"/>
  <c r="AF425" i="8"/>
  <c r="AF426" i="8"/>
  <c r="AF427" i="8"/>
  <c r="AF428" i="8"/>
  <c r="AF429" i="8"/>
  <c r="AF430" i="8"/>
  <c r="AF431" i="8"/>
  <c r="AF432" i="8"/>
  <c r="AF433" i="8"/>
  <c r="AF434" i="8"/>
  <c r="AF435" i="8"/>
  <c r="AF436" i="8"/>
  <c r="AF437" i="8"/>
  <c r="AF438" i="8"/>
  <c r="AF439" i="8"/>
  <c r="AF440" i="8"/>
  <c r="AF441" i="8"/>
  <c r="AF442" i="8"/>
  <c r="AF443" i="8"/>
  <c r="AF444" i="8"/>
  <c r="AF445" i="8"/>
  <c r="AF446" i="8"/>
  <c r="AF447" i="8"/>
  <c r="AF448" i="8"/>
  <c r="AF449" i="8"/>
  <c r="AF450" i="8"/>
  <c r="AF451" i="8"/>
  <c r="AF452" i="8"/>
  <c r="AF453" i="8"/>
  <c r="AF454" i="8"/>
  <c r="AF455" i="8"/>
  <c r="AF456" i="8"/>
  <c r="AF457" i="8"/>
  <c r="AF458" i="8"/>
  <c r="AF459" i="8"/>
  <c r="AF460" i="8"/>
  <c r="AF461" i="8"/>
  <c r="AF462" i="8"/>
  <c r="AF463" i="8"/>
  <c r="AF464" i="8"/>
  <c r="AF465" i="8"/>
  <c r="AF466" i="8"/>
  <c r="AF467" i="8"/>
  <c r="AF468" i="8"/>
  <c r="AF469" i="8"/>
  <c r="AF470" i="8"/>
  <c r="AF471" i="8"/>
  <c r="AF472" i="8"/>
  <c r="AF473" i="8"/>
  <c r="AF474" i="8"/>
  <c r="AF475" i="8"/>
  <c r="AF476" i="8"/>
  <c r="AF477" i="8"/>
  <c r="AF478" i="8"/>
  <c r="AF479" i="8"/>
  <c r="AF480" i="8"/>
  <c r="AF481" i="8"/>
  <c r="AF482" i="8"/>
  <c r="AF483" i="8"/>
  <c r="AF484" i="8"/>
  <c r="AF485" i="8"/>
  <c r="AF486" i="8"/>
  <c r="AF487" i="8"/>
  <c r="AF488" i="8"/>
  <c r="AF489" i="8"/>
  <c r="AF490" i="8"/>
  <c r="AF491" i="8"/>
  <c r="AF492" i="8"/>
  <c r="AF493" i="8"/>
  <c r="AF494" i="8"/>
  <c r="AF495" i="8"/>
  <c r="AF496" i="8"/>
  <c r="AF497" i="8"/>
  <c r="AF498" i="8"/>
  <c r="AF499" i="8"/>
  <c r="AF500" i="8"/>
  <c r="AF8" i="8"/>
  <c r="AF9" i="9"/>
  <c r="AF10" i="9"/>
  <c r="AF11" i="9"/>
  <c r="AF12" i="9"/>
  <c r="AF13" i="9"/>
  <c r="AF14" i="9"/>
  <c r="AF15" i="9"/>
  <c r="AF16" i="9"/>
  <c r="AF17" i="9"/>
  <c r="AF18" i="9"/>
  <c r="AF19" i="9"/>
  <c r="AF20" i="9"/>
  <c r="AF21" i="9"/>
  <c r="AF22" i="9"/>
  <c r="AF23" i="9"/>
  <c r="AF24" i="9"/>
  <c r="AF25" i="9"/>
  <c r="AF26" i="9"/>
  <c r="AF27" i="9"/>
  <c r="AF28" i="9"/>
  <c r="AF29" i="9"/>
  <c r="AF30" i="9"/>
  <c r="AF31" i="9"/>
  <c r="AF32" i="9"/>
  <c r="AF33" i="9"/>
  <c r="AF34" i="9"/>
  <c r="AF35" i="9"/>
  <c r="AF36" i="9"/>
  <c r="AF37" i="9"/>
  <c r="AF38" i="9"/>
  <c r="AF39" i="9"/>
  <c r="AF40" i="9"/>
  <c r="AF41" i="9"/>
  <c r="AF42" i="9"/>
  <c r="AF43" i="9"/>
  <c r="AF44" i="9"/>
  <c r="AF45" i="9"/>
  <c r="AF46" i="9"/>
  <c r="AF47" i="9"/>
  <c r="AF48" i="9"/>
  <c r="AF49" i="9"/>
  <c r="AF50" i="9"/>
  <c r="AF51" i="9"/>
  <c r="AF52" i="9"/>
  <c r="AF53" i="9"/>
  <c r="AF54" i="9"/>
  <c r="AF55" i="9"/>
  <c r="AF56" i="9"/>
  <c r="AF57" i="9"/>
  <c r="AF58" i="9"/>
  <c r="AF59" i="9"/>
  <c r="AF60" i="9"/>
  <c r="AF61" i="9"/>
  <c r="AF62" i="9"/>
  <c r="AF63" i="9"/>
  <c r="AF64" i="9"/>
  <c r="AF65" i="9"/>
  <c r="AF66" i="9"/>
  <c r="AF67" i="9"/>
  <c r="AF68" i="9"/>
  <c r="AF69" i="9"/>
  <c r="AF70" i="9"/>
  <c r="AF71" i="9"/>
  <c r="AF72" i="9"/>
  <c r="AF73" i="9"/>
  <c r="AF74" i="9"/>
  <c r="AF75" i="9"/>
  <c r="AF76" i="9"/>
  <c r="AF77" i="9"/>
  <c r="AF78" i="9"/>
  <c r="AF79" i="9"/>
  <c r="AF80" i="9"/>
  <c r="AF81" i="9"/>
  <c r="AF82" i="9"/>
  <c r="AF83" i="9"/>
  <c r="AF84" i="9"/>
  <c r="AF85" i="9"/>
  <c r="AF86" i="9"/>
  <c r="AF87" i="9"/>
  <c r="AF88" i="9"/>
  <c r="AF89" i="9"/>
  <c r="AF90" i="9"/>
  <c r="AF91" i="9"/>
  <c r="AF92" i="9"/>
  <c r="AF93" i="9"/>
  <c r="AF94" i="9"/>
  <c r="AF95" i="9"/>
  <c r="AF96" i="9"/>
  <c r="AF97" i="9"/>
  <c r="AF98" i="9"/>
  <c r="AF99" i="9"/>
  <c r="AF100" i="9"/>
  <c r="AF101" i="9"/>
  <c r="AF102" i="9"/>
  <c r="AF103" i="9"/>
  <c r="AF104" i="9"/>
  <c r="AF105" i="9"/>
  <c r="AF106" i="9"/>
  <c r="AF107" i="9"/>
  <c r="AF108" i="9"/>
  <c r="AF109" i="9"/>
  <c r="AF110" i="9"/>
  <c r="AF111" i="9"/>
  <c r="AF112" i="9"/>
  <c r="AF113" i="9"/>
  <c r="AF114" i="9"/>
  <c r="AF115" i="9"/>
  <c r="AF116" i="9"/>
  <c r="AF117" i="9"/>
  <c r="AF118" i="9"/>
  <c r="AF119" i="9"/>
  <c r="AF120" i="9"/>
  <c r="AF121" i="9"/>
  <c r="AF122" i="9"/>
  <c r="AF123" i="9"/>
  <c r="AF124" i="9"/>
  <c r="AF125" i="9"/>
  <c r="AF126" i="9"/>
  <c r="AF127" i="9"/>
  <c r="AF128" i="9"/>
  <c r="AF129" i="9"/>
  <c r="AF130" i="9"/>
  <c r="AF131" i="9"/>
  <c r="AF132" i="9"/>
  <c r="AF133" i="9"/>
  <c r="AF134" i="9"/>
  <c r="AF135" i="9"/>
  <c r="AF136" i="9"/>
  <c r="AF137" i="9"/>
  <c r="AF138" i="9"/>
  <c r="AF139" i="9"/>
  <c r="AF140" i="9"/>
  <c r="AF141" i="9"/>
  <c r="AF142" i="9"/>
  <c r="AF143" i="9"/>
  <c r="AF144" i="9"/>
  <c r="AF145" i="9"/>
  <c r="AF146" i="9"/>
  <c r="AF147" i="9"/>
  <c r="AF148" i="9"/>
  <c r="AF149" i="9"/>
  <c r="AF150" i="9"/>
  <c r="AF151" i="9"/>
  <c r="AF152" i="9"/>
  <c r="AF153" i="9"/>
  <c r="AF154" i="9"/>
  <c r="AF155" i="9"/>
  <c r="AF156" i="9"/>
  <c r="AF157" i="9"/>
  <c r="AF158" i="9"/>
  <c r="AF159" i="9"/>
  <c r="AF160" i="9"/>
  <c r="AF161" i="9"/>
  <c r="AF162" i="9"/>
  <c r="AF163" i="9"/>
  <c r="AF164" i="9"/>
  <c r="AF165" i="9"/>
  <c r="AF166" i="9"/>
  <c r="AF167" i="9"/>
  <c r="AF168" i="9"/>
  <c r="AF169" i="9"/>
  <c r="AF170" i="9"/>
  <c r="AF171" i="9"/>
  <c r="AF172" i="9"/>
  <c r="AF173" i="9"/>
  <c r="AF174" i="9"/>
  <c r="AF175" i="9"/>
  <c r="AF176" i="9"/>
  <c r="AF177" i="9"/>
  <c r="AF178" i="9"/>
  <c r="AF179" i="9"/>
  <c r="AF180" i="9"/>
  <c r="AF181" i="9"/>
  <c r="AF182" i="9"/>
  <c r="AF183" i="9"/>
  <c r="AF184" i="9"/>
  <c r="AF185" i="9"/>
  <c r="AF186" i="9"/>
  <c r="AF187" i="9"/>
  <c r="AF188" i="9"/>
  <c r="AF189" i="9"/>
  <c r="AF190" i="9"/>
  <c r="AF191" i="9"/>
  <c r="AF192" i="9"/>
  <c r="AF193" i="9"/>
  <c r="AF194" i="9"/>
  <c r="AF195" i="9"/>
  <c r="AF196" i="9"/>
  <c r="AF197" i="9"/>
  <c r="AF198" i="9"/>
  <c r="AF199" i="9"/>
  <c r="AF200" i="9"/>
  <c r="AF201" i="9"/>
  <c r="AF202" i="9"/>
  <c r="AF203" i="9"/>
  <c r="AF204" i="9"/>
  <c r="AF205" i="9"/>
  <c r="AF206" i="9"/>
  <c r="AF207" i="9"/>
  <c r="AF208" i="9"/>
  <c r="AF209" i="9"/>
  <c r="AF210" i="9"/>
  <c r="AF211" i="9"/>
  <c r="AF212" i="9"/>
  <c r="AF213" i="9"/>
  <c r="AF214" i="9"/>
  <c r="AF215" i="9"/>
  <c r="AF216" i="9"/>
  <c r="AF217" i="9"/>
  <c r="AF218" i="9"/>
  <c r="AF219" i="9"/>
  <c r="AF220" i="9"/>
  <c r="AF221" i="9"/>
  <c r="AF222" i="9"/>
  <c r="AF223" i="9"/>
  <c r="AF224" i="9"/>
  <c r="AF225" i="9"/>
  <c r="AF226" i="9"/>
  <c r="AF227" i="9"/>
  <c r="AF228" i="9"/>
  <c r="AF229" i="9"/>
  <c r="AF230" i="9"/>
  <c r="AF231" i="9"/>
  <c r="AF232" i="9"/>
  <c r="AF233" i="9"/>
  <c r="AF234" i="9"/>
  <c r="AF235" i="9"/>
  <c r="AF236" i="9"/>
  <c r="AF237" i="9"/>
  <c r="AF238" i="9"/>
  <c r="AF239" i="9"/>
  <c r="AF240" i="9"/>
  <c r="AF241" i="9"/>
  <c r="AF242" i="9"/>
  <c r="AF243" i="9"/>
  <c r="AF244" i="9"/>
  <c r="AF245" i="9"/>
  <c r="AF246" i="9"/>
  <c r="AF247" i="9"/>
  <c r="AF248" i="9"/>
  <c r="AF249" i="9"/>
  <c r="AF250" i="9"/>
  <c r="AF251" i="9"/>
  <c r="AF252" i="9"/>
  <c r="AF253" i="9"/>
  <c r="AF254" i="9"/>
  <c r="AF255" i="9"/>
  <c r="AF256" i="9"/>
  <c r="AF257" i="9"/>
  <c r="AF258" i="9"/>
  <c r="AF259" i="9"/>
  <c r="AF260" i="9"/>
  <c r="AF261" i="9"/>
  <c r="AF262" i="9"/>
  <c r="AF263" i="9"/>
  <c r="AF264" i="9"/>
  <c r="AF265" i="9"/>
  <c r="AF266" i="9"/>
  <c r="AF267" i="9"/>
  <c r="AF268" i="9"/>
  <c r="AF269" i="9"/>
  <c r="AF270" i="9"/>
  <c r="AF271" i="9"/>
  <c r="AF272" i="9"/>
  <c r="AF273" i="9"/>
  <c r="AF274" i="9"/>
  <c r="AF275" i="9"/>
  <c r="AF276" i="9"/>
  <c r="AF277" i="9"/>
  <c r="AF278" i="9"/>
  <c r="AF279" i="9"/>
  <c r="AF280" i="9"/>
  <c r="AF281" i="9"/>
  <c r="AF282" i="9"/>
  <c r="AF283" i="9"/>
  <c r="AF284" i="9"/>
  <c r="AF285" i="9"/>
  <c r="AF286" i="9"/>
  <c r="AF287" i="9"/>
  <c r="AF288" i="9"/>
  <c r="AF289" i="9"/>
  <c r="AF290" i="9"/>
  <c r="AF291" i="9"/>
  <c r="AF292" i="9"/>
  <c r="AF293" i="9"/>
  <c r="AF294" i="9"/>
  <c r="AF295" i="9"/>
  <c r="AF296" i="9"/>
  <c r="AF297" i="9"/>
  <c r="AF298" i="9"/>
  <c r="AF299" i="9"/>
  <c r="AF300" i="9"/>
  <c r="AF301" i="9"/>
  <c r="AF302" i="9"/>
  <c r="AF303" i="9"/>
  <c r="AF304" i="9"/>
  <c r="AF305" i="9"/>
  <c r="AF306" i="9"/>
  <c r="AF307" i="9"/>
  <c r="AF308" i="9"/>
  <c r="AF309" i="9"/>
  <c r="AF310" i="9"/>
  <c r="AF311" i="9"/>
  <c r="AF312" i="9"/>
  <c r="AF313" i="9"/>
  <c r="AF314" i="9"/>
  <c r="AF315" i="9"/>
  <c r="AF316" i="9"/>
  <c r="AF317" i="9"/>
  <c r="AF318" i="9"/>
  <c r="AF319" i="9"/>
  <c r="AF320" i="9"/>
  <c r="AF321" i="9"/>
  <c r="AF322" i="9"/>
  <c r="AF323" i="9"/>
  <c r="AF324" i="9"/>
  <c r="AF325" i="9"/>
  <c r="AF326" i="9"/>
  <c r="AF327" i="9"/>
  <c r="AF328" i="9"/>
  <c r="AF329" i="9"/>
  <c r="AF330" i="9"/>
  <c r="AF331" i="9"/>
  <c r="AF332" i="9"/>
  <c r="AF333" i="9"/>
  <c r="AF334" i="9"/>
  <c r="AF335" i="9"/>
  <c r="AF336" i="9"/>
  <c r="AF337" i="9"/>
  <c r="AF338" i="9"/>
  <c r="AF339" i="9"/>
  <c r="AF340" i="9"/>
  <c r="AF341" i="9"/>
  <c r="AF342" i="9"/>
  <c r="AF343" i="9"/>
  <c r="AF344" i="9"/>
  <c r="AF345" i="9"/>
  <c r="AF346" i="9"/>
  <c r="AF347" i="9"/>
  <c r="AF348" i="9"/>
  <c r="AF349" i="9"/>
  <c r="AF350" i="9"/>
  <c r="AF351" i="9"/>
  <c r="AF352" i="9"/>
  <c r="AF353" i="9"/>
  <c r="AF354" i="9"/>
  <c r="AF355" i="9"/>
  <c r="AF356" i="9"/>
  <c r="AF357" i="9"/>
  <c r="AF358" i="9"/>
  <c r="AF359" i="9"/>
  <c r="AF360" i="9"/>
  <c r="AF361" i="9"/>
  <c r="AF362" i="9"/>
  <c r="AF363" i="9"/>
  <c r="AF364" i="9"/>
  <c r="AF365" i="9"/>
  <c r="AF366" i="9"/>
  <c r="AF367" i="9"/>
  <c r="AF368" i="9"/>
  <c r="AF369" i="9"/>
  <c r="AF370" i="9"/>
  <c r="AF371" i="9"/>
  <c r="AF372" i="9"/>
  <c r="AF373" i="9"/>
  <c r="AF374" i="9"/>
  <c r="AF375" i="9"/>
  <c r="AF376" i="9"/>
  <c r="AF377" i="9"/>
  <c r="AF378" i="9"/>
  <c r="AF379" i="9"/>
  <c r="AF380" i="9"/>
  <c r="AF381" i="9"/>
  <c r="AF382" i="9"/>
  <c r="AF383" i="9"/>
  <c r="AF384" i="9"/>
  <c r="AF385" i="9"/>
  <c r="AF386" i="9"/>
  <c r="AF387" i="9"/>
  <c r="AF388" i="9"/>
  <c r="AF389" i="9"/>
  <c r="AF390" i="9"/>
  <c r="AF391" i="9"/>
  <c r="AF392" i="9"/>
  <c r="AF393" i="9"/>
  <c r="AF394" i="9"/>
  <c r="AF395" i="9"/>
  <c r="AF396" i="9"/>
  <c r="AF397" i="9"/>
  <c r="AF398" i="9"/>
  <c r="AF399" i="9"/>
  <c r="AF400" i="9"/>
  <c r="AF401" i="9"/>
  <c r="AF402" i="9"/>
  <c r="AF403" i="9"/>
  <c r="AF404" i="9"/>
  <c r="AF405" i="9"/>
  <c r="AF406" i="9"/>
  <c r="AF407" i="9"/>
  <c r="AF408" i="9"/>
  <c r="AF409" i="9"/>
  <c r="AF410" i="9"/>
  <c r="AF411" i="9"/>
  <c r="AF412" i="9"/>
  <c r="AF413" i="9"/>
  <c r="AF414" i="9"/>
  <c r="AF415" i="9"/>
  <c r="AF416" i="9"/>
  <c r="AF417" i="9"/>
  <c r="AF418" i="9"/>
  <c r="AF419" i="9"/>
  <c r="AF420" i="9"/>
  <c r="AF421" i="9"/>
  <c r="AF422" i="9"/>
  <c r="AF423" i="9"/>
  <c r="AF424" i="9"/>
  <c r="AF425" i="9"/>
  <c r="AF426" i="9"/>
  <c r="AF427" i="9"/>
  <c r="AF428" i="9"/>
  <c r="AF429" i="9"/>
  <c r="AF430" i="9"/>
  <c r="AF431" i="9"/>
  <c r="AF432" i="9"/>
  <c r="AF433" i="9"/>
  <c r="AF434" i="9"/>
  <c r="AF435" i="9"/>
  <c r="AF436" i="9"/>
  <c r="AF437" i="9"/>
  <c r="AF438" i="9"/>
  <c r="AF439" i="9"/>
  <c r="AF440" i="9"/>
  <c r="AF441" i="9"/>
  <c r="AF442" i="9"/>
  <c r="AF443" i="9"/>
  <c r="AF444" i="9"/>
  <c r="AF445" i="9"/>
  <c r="AF446" i="9"/>
  <c r="AF447" i="9"/>
  <c r="AF448" i="9"/>
  <c r="AF449" i="9"/>
  <c r="AF450" i="9"/>
  <c r="AF451" i="9"/>
  <c r="AF452" i="9"/>
  <c r="AF453" i="9"/>
  <c r="AF454" i="9"/>
  <c r="AF455" i="9"/>
  <c r="AF456" i="9"/>
  <c r="AF457" i="9"/>
  <c r="AF458" i="9"/>
  <c r="AF459" i="9"/>
  <c r="AF460" i="9"/>
  <c r="AF461" i="9"/>
  <c r="AF462" i="9"/>
  <c r="AF463" i="9"/>
  <c r="AF464" i="9"/>
  <c r="AF465" i="9"/>
  <c r="AF466" i="9"/>
  <c r="AF467" i="9"/>
  <c r="AF468" i="9"/>
  <c r="AF469" i="9"/>
  <c r="AF470" i="9"/>
  <c r="AF471" i="9"/>
  <c r="AF472" i="9"/>
  <c r="AF473" i="9"/>
  <c r="AF474" i="9"/>
  <c r="AF475" i="9"/>
  <c r="AF476" i="9"/>
  <c r="AF477" i="9"/>
  <c r="AF478" i="9"/>
  <c r="AF479" i="9"/>
  <c r="AF480" i="9"/>
  <c r="AF481" i="9"/>
  <c r="AF482" i="9"/>
  <c r="AF483" i="9"/>
  <c r="AF484" i="9"/>
  <c r="AF485" i="9"/>
  <c r="AF486" i="9"/>
  <c r="AF487" i="9"/>
  <c r="AF488" i="9"/>
  <c r="AF489" i="9"/>
  <c r="AF490" i="9"/>
  <c r="AF491" i="9"/>
  <c r="AF492" i="9"/>
  <c r="AF493" i="9"/>
  <c r="AF494" i="9"/>
  <c r="AF495" i="9"/>
  <c r="AF496" i="9"/>
  <c r="AF497" i="9"/>
  <c r="AF498" i="9"/>
  <c r="AF499" i="9"/>
  <c r="AF500" i="9"/>
  <c r="AF8" i="9"/>
  <c r="AF9" i="5"/>
  <c r="AF10" i="5"/>
  <c r="AF11" i="5"/>
  <c r="AF12" i="5"/>
  <c r="AF13" i="5"/>
  <c r="AF14" i="5"/>
  <c r="AF15" i="5"/>
  <c r="AF16" i="5"/>
  <c r="AF17" i="5"/>
  <c r="AF18" i="5"/>
  <c r="AF19" i="5"/>
  <c r="AF20" i="5"/>
  <c r="AF21" i="5"/>
  <c r="AF22" i="5"/>
  <c r="AF23" i="5"/>
  <c r="AF24" i="5"/>
  <c r="AF25" i="5"/>
  <c r="AF26" i="5"/>
  <c r="AF27" i="5"/>
  <c r="AF28" i="5"/>
  <c r="AF29" i="5"/>
  <c r="AF30" i="5"/>
  <c r="AF31" i="5"/>
  <c r="AF32" i="5"/>
  <c r="AF33" i="5"/>
  <c r="AF34" i="5"/>
  <c r="AF35" i="5"/>
  <c r="AF36" i="5"/>
  <c r="AF37" i="5"/>
  <c r="AF38" i="5"/>
  <c r="AF39" i="5"/>
  <c r="AF40" i="5"/>
  <c r="AF41" i="5"/>
  <c r="AF42" i="5"/>
  <c r="AF43" i="5"/>
  <c r="AF44" i="5"/>
  <c r="AF45" i="5"/>
  <c r="AF46" i="5"/>
  <c r="AF47" i="5"/>
  <c r="AF48" i="5"/>
  <c r="AF49" i="5"/>
  <c r="AF50" i="5"/>
  <c r="AF51" i="5"/>
  <c r="AF52" i="5"/>
  <c r="AF53" i="5"/>
  <c r="AF54" i="5"/>
  <c r="AF55" i="5"/>
  <c r="AF56" i="5"/>
  <c r="AF57" i="5"/>
  <c r="AF58" i="5"/>
  <c r="AF59" i="5"/>
  <c r="AF60" i="5"/>
  <c r="AF61" i="5"/>
  <c r="AF62" i="5"/>
  <c r="AF63" i="5"/>
  <c r="AF64" i="5"/>
  <c r="AF65" i="5"/>
  <c r="AF66" i="5"/>
  <c r="AF67" i="5"/>
  <c r="AF68" i="5"/>
  <c r="AF69" i="5"/>
  <c r="AF70" i="5"/>
  <c r="AF71" i="5"/>
  <c r="AF72" i="5"/>
  <c r="AF73" i="5"/>
  <c r="AF74" i="5"/>
  <c r="AF75" i="5"/>
  <c r="AF76" i="5"/>
  <c r="AF77" i="5"/>
  <c r="AF78" i="5"/>
  <c r="AF79" i="5"/>
  <c r="AF80" i="5"/>
  <c r="AF81" i="5"/>
  <c r="AF82" i="5"/>
  <c r="AF83" i="5"/>
  <c r="AF84" i="5"/>
  <c r="AF85" i="5"/>
  <c r="AF86" i="5"/>
  <c r="AF87" i="5"/>
  <c r="AF88" i="5"/>
  <c r="AF89" i="5"/>
  <c r="AF90" i="5"/>
  <c r="AF91" i="5"/>
  <c r="AF92" i="5"/>
  <c r="AF93" i="5"/>
  <c r="AF94" i="5"/>
  <c r="AF95" i="5"/>
  <c r="AF96" i="5"/>
  <c r="AF97" i="5"/>
  <c r="AF98" i="5"/>
  <c r="AF99" i="5"/>
  <c r="AF100" i="5"/>
  <c r="AF101" i="5"/>
  <c r="AF102" i="5"/>
  <c r="AF103" i="5"/>
  <c r="AF104" i="5"/>
  <c r="AF105" i="5"/>
  <c r="AF106" i="5"/>
  <c r="AF107" i="5"/>
  <c r="AF108" i="5"/>
  <c r="AF109" i="5"/>
  <c r="AF110" i="5"/>
  <c r="AF111" i="5"/>
  <c r="AF112" i="5"/>
  <c r="AF113" i="5"/>
  <c r="AF114" i="5"/>
  <c r="AF115" i="5"/>
  <c r="AF116" i="5"/>
  <c r="AF117" i="5"/>
  <c r="AF118" i="5"/>
  <c r="AF119" i="5"/>
  <c r="AF120" i="5"/>
  <c r="AF121" i="5"/>
  <c r="AF122" i="5"/>
  <c r="AF123" i="5"/>
  <c r="AF124" i="5"/>
  <c r="AF125" i="5"/>
  <c r="AF126" i="5"/>
  <c r="AF127" i="5"/>
  <c r="AF128" i="5"/>
  <c r="AF129" i="5"/>
  <c r="AF130" i="5"/>
  <c r="AF131" i="5"/>
  <c r="AF132" i="5"/>
  <c r="AF133" i="5"/>
  <c r="AF134" i="5"/>
  <c r="AF135" i="5"/>
  <c r="AF136" i="5"/>
  <c r="AF137" i="5"/>
  <c r="AF138" i="5"/>
  <c r="AF139" i="5"/>
  <c r="AF140" i="5"/>
  <c r="AF141" i="5"/>
  <c r="AF142" i="5"/>
  <c r="AF143" i="5"/>
  <c r="AF144" i="5"/>
  <c r="AF145" i="5"/>
  <c r="AF146" i="5"/>
  <c r="AF147" i="5"/>
  <c r="AF148" i="5"/>
  <c r="AF149" i="5"/>
  <c r="AF150" i="5"/>
  <c r="AF151" i="5"/>
  <c r="AF152" i="5"/>
  <c r="AF153" i="5"/>
  <c r="AF154" i="5"/>
  <c r="AF155" i="5"/>
  <c r="AF156" i="5"/>
  <c r="AF157" i="5"/>
  <c r="AF158" i="5"/>
  <c r="AF159" i="5"/>
  <c r="AF160" i="5"/>
  <c r="AF161" i="5"/>
  <c r="AF162" i="5"/>
  <c r="AF163" i="5"/>
  <c r="AF164" i="5"/>
  <c r="AF165" i="5"/>
  <c r="AF166" i="5"/>
  <c r="AF167" i="5"/>
  <c r="AF168" i="5"/>
  <c r="AF169" i="5"/>
  <c r="AF170" i="5"/>
  <c r="AF171" i="5"/>
  <c r="AF172" i="5"/>
  <c r="AF173" i="5"/>
  <c r="AF174" i="5"/>
  <c r="AF175" i="5"/>
  <c r="AF176" i="5"/>
  <c r="AF177" i="5"/>
  <c r="AF178" i="5"/>
  <c r="AF179" i="5"/>
  <c r="AF180" i="5"/>
  <c r="AF181" i="5"/>
  <c r="AF182" i="5"/>
  <c r="AF183" i="5"/>
  <c r="AF184" i="5"/>
  <c r="AF185" i="5"/>
  <c r="AF186" i="5"/>
  <c r="AF187" i="5"/>
  <c r="AF188" i="5"/>
  <c r="AF189" i="5"/>
  <c r="AF190" i="5"/>
  <c r="AF191" i="5"/>
  <c r="AF192" i="5"/>
  <c r="AF193" i="5"/>
  <c r="AF194" i="5"/>
  <c r="AF195" i="5"/>
  <c r="AF196" i="5"/>
  <c r="AF197" i="5"/>
  <c r="AF198" i="5"/>
  <c r="AF199" i="5"/>
  <c r="AF200" i="5"/>
  <c r="AF201" i="5"/>
  <c r="AF202" i="5"/>
  <c r="AF203" i="5"/>
  <c r="AF204" i="5"/>
  <c r="AF205" i="5"/>
  <c r="AF206" i="5"/>
  <c r="AF207" i="5"/>
  <c r="AF208" i="5"/>
  <c r="AF209" i="5"/>
  <c r="AF210" i="5"/>
  <c r="AF211" i="5"/>
  <c r="AF212" i="5"/>
  <c r="AF213" i="5"/>
  <c r="AF214" i="5"/>
  <c r="AF215" i="5"/>
  <c r="AF216" i="5"/>
  <c r="AF217" i="5"/>
  <c r="AF218" i="5"/>
  <c r="AF219" i="5"/>
  <c r="AF220" i="5"/>
  <c r="AF221" i="5"/>
  <c r="AF222" i="5"/>
  <c r="AF223" i="5"/>
  <c r="AF224" i="5"/>
  <c r="AF225" i="5"/>
  <c r="AF226" i="5"/>
  <c r="AF227" i="5"/>
  <c r="AF228" i="5"/>
  <c r="AF229" i="5"/>
  <c r="AF230" i="5"/>
  <c r="AF231" i="5"/>
  <c r="AF232" i="5"/>
  <c r="AF233" i="5"/>
  <c r="AF234" i="5"/>
  <c r="AF235" i="5"/>
  <c r="AF236" i="5"/>
  <c r="AF237" i="5"/>
  <c r="AF238" i="5"/>
  <c r="AF239" i="5"/>
  <c r="AF240" i="5"/>
  <c r="AF241" i="5"/>
  <c r="AF242" i="5"/>
  <c r="AF243" i="5"/>
  <c r="AF244" i="5"/>
  <c r="AF245" i="5"/>
  <c r="AF246" i="5"/>
  <c r="AF247" i="5"/>
  <c r="AF248" i="5"/>
  <c r="AF249" i="5"/>
  <c r="AF250" i="5"/>
  <c r="AF251" i="5"/>
  <c r="AF252" i="5"/>
  <c r="AF253" i="5"/>
  <c r="AF254" i="5"/>
  <c r="AF255" i="5"/>
  <c r="AF256" i="5"/>
  <c r="AF257" i="5"/>
  <c r="AF258" i="5"/>
  <c r="AF259" i="5"/>
  <c r="AF260" i="5"/>
  <c r="AF261" i="5"/>
  <c r="AF262" i="5"/>
  <c r="AF263" i="5"/>
  <c r="AF264" i="5"/>
  <c r="AF265" i="5"/>
  <c r="AF266" i="5"/>
  <c r="AF267" i="5"/>
  <c r="AF268" i="5"/>
  <c r="AF269" i="5"/>
  <c r="AF270" i="5"/>
  <c r="AF271" i="5"/>
  <c r="AF272" i="5"/>
  <c r="AF273" i="5"/>
  <c r="AF274" i="5"/>
  <c r="AF275" i="5"/>
  <c r="AF276" i="5"/>
  <c r="AF277" i="5"/>
  <c r="AF278" i="5"/>
  <c r="AF279" i="5"/>
  <c r="AF280" i="5"/>
  <c r="AF281" i="5"/>
  <c r="AF282" i="5"/>
  <c r="AF283" i="5"/>
  <c r="AF284" i="5"/>
  <c r="AF285" i="5"/>
  <c r="AF286" i="5"/>
  <c r="AF287" i="5"/>
  <c r="AF288" i="5"/>
  <c r="AF289" i="5"/>
  <c r="AF290" i="5"/>
  <c r="AF291" i="5"/>
  <c r="AF292" i="5"/>
  <c r="AF293" i="5"/>
  <c r="AF294" i="5"/>
  <c r="AF295" i="5"/>
  <c r="AF296" i="5"/>
  <c r="AF297" i="5"/>
  <c r="AF298" i="5"/>
  <c r="AF299" i="5"/>
  <c r="AF300" i="5"/>
  <c r="AF301" i="5"/>
  <c r="AF302" i="5"/>
  <c r="AF303" i="5"/>
  <c r="AF304" i="5"/>
  <c r="AF305" i="5"/>
  <c r="AF306" i="5"/>
  <c r="AF307" i="5"/>
  <c r="AF308" i="5"/>
  <c r="AF309" i="5"/>
  <c r="AF310" i="5"/>
  <c r="AF311" i="5"/>
  <c r="AF312" i="5"/>
  <c r="AF313" i="5"/>
  <c r="AF314" i="5"/>
  <c r="AF315" i="5"/>
  <c r="AF316" i="5"/>
  <c r="AF317" i="5"/>
  <c r="AF318" i="5"/>
  <c r="AF319" i="5"/>
  <c r="AF320" i="5"/>
  <c r="AF321" i="5"/>
  <c r="AF322" i="5"/>
  <c r="AF323" i="5"/>
  <c r="AF324" i="5"/>
  <c r="AF325" i="5"/>
  <c r="AF326" i="5"/>
  <c r="AF327" i="5"/>
  <c r="AF328" i="5"/>
  <c r="AF329" i="5"/>
  <c r="AF330" i="5"/>
  <c r="AF331" i="5"/>
  <c r="AF332" i="5"/>
  <c r="AF333" i="5"/>
  <c r="AF334" i="5"/>
  <c r="AF335" i="5"/>
  <c r="AF336" i="5"/>
  <c r="AF337" i="5"/>
  <c r="AF338" i="5"/>
  <c r="AF339" i="5"/>
  <c r="AF340" i="5"/>
  <c r="AF341" i="5"/>
  <c r="AF342" i="5"/>
  <c r="AF343" i="5"/>
  <c r="AF344" i="5"/>
  <c r="AF345" i="5"/>
  <c r="AF346" i="5"/>
  <c r="AF347" i="5"/>
  <c r="AF348" i="5"/>
  <c r="AF349" i="5"/>
  <c r="AF350" i="5"/>
  <c r="AF351" i="5"/>
  <c r="AF352" i="5"/>
  <c r="AF353" i="5"/>
  <c r="AF354" i="5"/>
  <c r="AF355" i="5"/>
  <c r="AF356" i="5"/>
  <c r="AF357" i="5"/>
  <c r="AF358" i="5"/>
  <c r="AF359" i="5"/>
  <c r="AF360" i="5"/>
  <c r="AF361" i="5"/>
  <c r="AF362" i="5"/>
  <c r="AF363" i="5"/>
  <c r="AF364" i="5"/>
  <c r="AF365" i="5"/>
  <c r="AF366" i="5"/>
  <c r="AF367" i="5"/>
  <c r="AF368" i="5"/>
  <c r="AF369" i="5"/>
  <c r="AF370" i="5"/>
  <c r="AF371" i="5"/>
  <c r="AF372" i="5"/>
  <c r="AF373" i="5"/>
  <c r="AF374" i="5"/>
  <c r="AF375" i="5"/>
  <c r="AF376" i="5"/>
  <c r="AF377" i="5"/>
  <c r="AF378" i="5"/>
  <c r="AF379" i="5"/>
  <c r="AF380" i="5"/>
  <c r="AF381" i="5"/>
  <c r="AF382" i="5"/>
  <c r="AF383" i="5"/>
  <c r="AF384" i="5"/>
  <c r="AF385" i="5"/>
  <c r="AF386" i="5"/>
  <c r="AF387" i="5"/>
  <c r="AF388" i="5"/>
  <c r="AF389" i="5"/>
  <c r="AF390" i="5"/>
  <c r="AF391" i="5"/>
  <c r="AF392" i="5"/>
  <c r="AF393" i="5"/>
  <c r="AF394" i="5"/>
  <c r="AF395" i="5"/>
  <c r="AF396" i="5"/>
  <c r="AF397" i="5"/>
  <c r="AF398" i="5"/>
  <c r="AF399" i="5"/>
  <c r="AF400" i="5"/>
  <c r="AF401" i="5"/>
  <c r="AF402" i="5"/>
  <c r="AF403" i="5"/>
  <c r="AF404" i="5"/>
  <c r="AF405" i="5"/>
  <c r="AF406" i="5"/>
  <c r="AF407" i="5"/>
  <c r="AF408" i="5"/>
  <c r="AF409" i="5"/>
  <c r="AF410" i="5"/>
  <c r="AF411" i="5"/>
  <c r="AF412" i="5"/>
  <c r="AF413" i="5"/>
  <c r="AF414" i="5"/>
  <c r="AF415" i="5"/>
  <c r="AF416" i="5"/>
  <c r="AF417" i="5"/>
  <c r="AF418" i="5"/>
  <c r="AF419" i="5"/>
  <c r="AF420" i="5"/>
  <c r="AF421" i="5"/>
  <c r="AF422" i="5"/>
  <c r="AF423" i="5"/>
  <c r="AF424" i="5"/>
  <c r="AF425" i="5"/>
  <c r="AF426" i="5"/>
  <c r="AF427" i="5"/>
  <c r="AF428" i="5"/>
  <c r="AF429" i="5"/>
  <c r="AF430" i="5"/>
  <c r="AF431" i="5"/>
  <c r="AF432" i="5"/>
  <c r="AF433" i="5"/>
  <c r="AF434" i="5"/>
  <c r="AF435" i="5"/>
  <c r="AF436" i="5"/>
  <c r="AF437" i="5"/>
  <c r="AF438" i="5"/>
  <c r="AF439" i="5"/>
  <c r="AF440" i="5"/>
  <c r="AF441" i="5"/>
  <c r="AF442" i="5"/>
  <c r="AF443" i="5"/>
  <c r="AF444" i="5"/>
  <c r="AF445" i="5"/>
  <c r="AF446" i="5"/>
  <c r="AF447" i="5"/>
  <c r="AF448" i="5"/>
  <c r="AF449" i="5"/>
  <c r="AF450" i="5"/>
  <c r="AF451" i="5"/>
  <c r="AF452" i="5"/>
  <c r="AF453" i="5"/>
  <c r="AF454" i="5"/>
  <c r="AF455" i="5"/>
  <c r="AF456" i="5"/>
  <c r="AF457" i="5"/>
  <c r="AF458" i="5"/>
  <c r="AF459" i="5"/>
  <c r="AF460" i="5"/>
  <c r="AF461" i="5"/>
  <c r="AF462" i="5"/>
  <c r="AF463" i="5"/>
  <c r="AF464" i="5"/>
  <c r="AF465" i="5"/>
  <c r="AF466" i="5"/>
  <c r="AF467" i="5"/>
  <c r="AF468" i="5"/>
  <c r="AF469" i="5"/>
  <c r="AF470" i="5"/>
  <c r="AF471" i="5"/>
  <c r="AF472" i="5"/>
  <c r="AF473" i="5"/>
  <c r="AF474" i="5"/>
  <c r="AF475" i="5"/>
  <c r="AF476" i="5"/>
  <c r="AF477" i="5"/>
  <c r="AF478" i="5"/>
  <c r="AF479" i="5"/>
  <c r="AF480" i="5"/>
  <c r="AF481" i="5"/>
  <c r="AF482" i="5"/>
  <c r="AF483" i="5"/>
  <c r="AF484" i="5"/>
  <c r="AF485" i="5"/>
  <c r="AF486" i="5"/>
  <c r="AF487" i="5"/>
  <c r="AF488" i="5"/>
  <c r="AF489" i="5"/>
  <c r="AF490" i="5"/>
  <c r="AF491" i="5"/>
  <c r="AF492" i="5"/>
  <c r="AF493" i="5"/>
  <c r="AF494" i="5"/>
  <c r="AF495" i="5"/>
  <c r="AF496" i="5"/>
  <c r="AF497" i="5"/>
  <c r="AF498" i="5"/>
  <c r="AF499" i="5"/>
  <c r="AF500" i="5"/>
  <c r="AF8" i="5"/>
  <c r="AF9" i="6"/>
  <c r="AF10" i="6"/>
  <c r="AF11" i="6"/>
  <c r="AF12" i="6"/>
  <c r="AF13" i="6"/>
  <c r="AF14" i="6"/>
  <c r="AF15" i="6"/>
  <c r="AF16" i="6"/>
  <c r="AF17" i="6"/>
  <c r="AF18" i="6"/>
  <c r="AF19" i="6"/>
  <c r="AF20" i="6"/>
  <c r="AF21" i="6"/>
  <c r="AF22" i="6"/>
  <c r="AF23" i="6"/>
  <c r="AF24" i="6"/>
  <c r="AF25" i="6"/>
  <c r="AF26" i="6"/>
  <c r="AF27" i="6"/>
  <c r="AF28" i="6"/>
  <c r="AF29" i="6"/>
  <c r="AF30" i="6"/>
  <c r="AF31" i="6"/>
  <c r="AF32" i="6"/>
  <c r="AF33" i="6"/>
  <c r="AF34" i="6"/>
  <c r="AF35" i="6"/>
  <c r="AF36" i="6"/>
  <c r="AF37" i="6"/>
  <c r="AF38" i="6"/>
  <c r="AF39" i="6"/>
  <c r="AF40" i="6"/>
  <c r="AF41" i="6"/>
  <c r="AF42" i="6"/>
  <c r="AF43" i="6"/>
  <c r="AF44" i="6"/>
  <c r="AF45" i="6"/>
  <c r="AF46" i="6"/>
  <c r="AF47" i="6"/>
  <c r="AF48" i="6"/>
  <c r="AF49" i="6"/>
  <c r="AF50" i="6"/>
  <c r="AF51" i="6"/>
  <c r="AF52" i="6"/>
  <c r="AF53" i="6"/>
  <c r="AF54" i="6"/>
  <c r="AF55" i="6"/>
  <c r="AF56" i="6"/>
  <c r="AF57" i="6"/>
  <c r="AF58" i="6"/>
  <c r="AF59" i="6"/>
  <c r="AF60" i="6"/>
  <c r="AF61" i="6"/>
  <c r="AF62" i="6"/>
  <c r="AF63" i="6"/>
  <c r="AF64" i="6"/>
  <c r="AF65" i="6"/>
  <c r="AF66" i="6"/>
  <c r="AF67" i="6"/>
  <c r="AF68" i="6"/>
  <c r="AF69" i="6"/>
  <c r="AF70" i="6"/>
  <c r="AF71" i="6"/>
  <c r="AF72" i="6"/>
  <c r="AF73" i="6"/>
  <c r="AF74" i="6"/>
  <c r="AF75" i="6"/>
  <c r="AF76" i="6"/>
  <c r="AF77" i="6"/>
  <c r="AF78" i="6"/>
  <c r="AF79" i="6"/>
  <c r="AF80" i="6"/>
  <c r="AF81" i="6"/>
  <c r="AF82" i="6"/>
  <c r="AF83" i="6"/>
  <c r="AF84" i="6"/>
  <c r="AF85" i="6"/>
  <c r="AF86" i="6"/>
  <c r="AF87" i="6"/>
  <c r="AF88" i="6"/>
  <c r="AF89" i="6"/>
  <c r="AF90" i="6"/>
  <c r="AF91" i="6"/>
  <c r="AF92" i="6"/>
  <c r="AF93" i="6"/>
  <c r="AF94" i="6"/>
  <c r="AF95" i="6"/>
  <c r="AF96" i="6"/>
  <c r="AF97" i="6"/>
  <c r="AF98" i="6"/>
  <c r="AF99" i="6"/>
  <c r="AF100" i="6"/>
  <c r="AF101" i="6"/>
  <c r="AF102" i="6"/>
  <c r="AF103" i="6"/>
  <c r="AF104" i="6"/>
  <c r="AF105" i="6"/>
  <c r="AF106" i="6"/>
  <c r="AF107" i="6"/>
  <c r="AF108" i="6"/>
  <c r="AF109" i="6"/>
  <c r="AF110" i="6"/>
  <c r="AF111" i="6"/>
  <c r="AF112" i="6"/>
  <c r="AF113" i="6"/>
  <c r="AF114" i="6"/>
  <c r="AF115" i="6"/>
  <c r="AF116" i="6"/>
  <c r="AF117" i="6"/>
  <c r="AF118" i="6"/>
  <c r="AF119" i="6"/>
  <c r="AF120" i="6"/>
  <c r="AF121" i="6"/>
  <c r="AF122" i="6"/>
  <c r="AF123" i="6"/>
  <c r="AF124" i="6"/>
  <c r="AF125" i="6"/>
  <c r="AF126" i="6"/>
  <c r="AF127" i="6"/>
  <c r="AF128" i="6"/>
  <c r="AF129" i="6"/>
  <c r="AF130" i="6"/>
  <c r="AF131" i="6"/>
  <c r="AF132" i="6"/>
  <c r="AF133" i="6"/>
  <c r="AF134" i="6"/>
  <c r="AF135" i="6"/>
  <c r="AF136" i="6"/>
  <c r="AF137" i="6"/>
  <c r="AF138" i="6"/>
  <c r="AF139" i="6"/>
  <c r="AF140" i="6"/>
  <c r="AF141" i="6"/>
  <c r="AF142" i="6"/>
  <c r="AF143" i="6"/>
  <c r="AF144" i="6"/>
  <c r="AF145" i="6"/>
  <c r="AF146" i="6"/>
  <c r="AF147" i="6"/>
  <c r="AF148" i="6"/>
  <c r="AF149" i="6"/>
  <c r="AF150" i="6"/>
  <c r="AF151" i="6"/>
  <c r="AF152" i="6"/>
  <c r="AF153" i="6"/>
  <c r="AF154" i="6"/>
  <c r="AF155" i="6"/>
  <c r="AF156" i="6"/>
  <c r="AF157" i="6"/>
  <c r="AF158" i="6"/>
  <c r="AF159" i="6"/>
  <c r="AF160" i="6"/>
  <c r="AF161" i="6"/>
  <c r="AF162" i="6"/>
  <c r="AF163" i="6"/>
  <c r="AF164" i="6"/>
  <c r="AF165" i="6"/>
  <c r="AF166" i="6"/>
  <c r="AF167" i="6"/>
  <c r="AF168" i="6"/>
  <c r="AF169" i="6"/>
  <c r="AF170" i="6"/>
  <c r="AF171" i="6"/>
  <c r="AF172" i="6"/>
  <c r="AF173" i="6"/>
  <c r="AF174" i="6"/>
  <c r="AF175" i="6"/>
  <c r="AF176" i="6"/>
  <c r="AF177" i="6"/>
  <c r="AF178" i="6"/>
  <c r="AF179" i="6"/>
  <c r="AF180" i="6"/>
  <c r="AF181" i="6"/>
  <c r="AF182" i="6"/>
  <c r="AF183" i="6"/>
  <c r="AF184" i="6"/>
  <c r="AF185" i="6"/>
  <c r="AF186" i="6"/>
  <c r="AF187" i="6"/>
  <c r="AF188" i="6"/>
  <c r="AF189" i="6"/>
  <c r="AF190" i="6"/>
  <c r="AF191" i="6"/>
  <c r="AF192" i="6"/>
  <c r="AF193" i="6"/>
  <c r="AF194" i="6"/>
  <c r="AF195" i="6"/>
  <c r="AF196" i="6"/>
  <c r="AF197" i="6"/>
  <c r="AF198" i="6"/>
  <c r="AF199" i="6"/>
  <c r="AF200" i="6"/>
  <c r="AF201" i="6"/>
  <c r="AF202" i="6"/>
  <c r="AF203" i="6"/>
  <c r="AF204" i="6"/>
  <c r="AF205" i="6"/>
  <c r="AF206" i="6"/>
  <c r="AF207" i="6"/>
  <c r="AF208" i="6"/>
  <c r="AF209" i="6"/>
  <c r="AF210" i="6"/>
  <c r="AF211" i="6"/>
  <c r="AF212" i="6"/>
  <c r="AF213" i="6"/>
  <c r="AF214" i="6"/>
  <c r="AF215" i="6"/>
  <c r="AF216" i="6"/>
  <c r="AF217" i="6"/>
  <c r="AF218" i="6"/>
  <c r="AF219" i="6"/>
  <c r="AF220" i="6"/>
  <c r="AF221" i="6"/>
  <c r="AF222" i="6"/>
  <c r="AF223" i="6"/>
  <c r="AF224" i="6"/>
  <c r="AF225" i="6"/>
  <c r="AF226" i="6"/>
  <c r="AF227" i="6"/>
  <c r="AF228" i="6"/>
  <c r="AF229" i="6"/>
  <c r="AF230" i="6"/>
  <c r="AF231" i="6"/>
  <c r="AF232" i="6"/>
  <c r="AF233" i="6"/>
  <c r="AF234" i="6"/>
  <c r="AF235" i="6"/>
  <c r="AF236" i="6"/>
  <c r="AF237" i="6"/>
  <c r="AF238" i="6"/>
  <c r="AF239" i="6"/>
  <c r="AF240" i="6"/>
  <c r="AF241" i="6"/>
  <c r="AF242" i="6"/>
  <c r="AF243" i="6"/>
  <c r="AF244" i="6"/>
  <c r="AF245" i="6"/>
  <c r="AF246" i="6"/>
  <c r="AF247" i="6"/>
  <c r="AF248" i="6"/>
  <c r="AF249" i="6"/>
  <c r="AF250" i="6"/>
  <c r="AF251" i="6"/>
  <c r="AF252" i="6"/>
  <c r="AF253" i="6"/>
  <c r="AF254" i="6"/>
  <c r="AF255" i="6"/>
  <c r="AF256" i="6"/>
  <c r="AF257" i="6"/>
  <c r="AF258" i="6"/>
  <c r="AF259" i="6"/>
  <c r="AF260" i="6"/>
  <c r="AF261" i="6"/>
  <c r="AF262" i="6"/>
  <c r="AF263" i="6"/>
  <c r="AF264" i="6"/>
  <c r="AF265" i="6"/>
  <c r="AF266" i="6"/>
  <c r="AF267" i="6"/>
  <c r="AF268" i="6"/>
  <c r="AF269" i="6"/>
  <c r="AF270" i="6"/>
  <c r="AF271" i="6"/>
  <c r="AF272" i="6"/>
  <c r="AF273" i="6"/>
  <c r="AF274" i="6"/>
  <c r="AF275" i="6"/>
  <c r="AF276" i="6"/>
  <c r="AF277" i="6"/>
  <c r="AF278" i="6"/>
  <c r="AF279" i="6"/>
  <c r="AF280" i="6"/>
  <c r="AF281" i="6"/>
  <c r="AF282" i="6"/>
  <c r="AF283" i="6"/>
  <c r="AF284" i="6"/>
  <c r="AF285" i="6"/>
  <c r="AF286" i="6"/>
  <c r="AF287" i="6"/>
  <c r="AF288" i="6"/>
  <c r="AF289" i="6"/>
  <c r="AF290" i="6"/>
  <c r="AF291" i="6"/>
  <c r="AF292" i="6"/>
  <c r="AF293" i="6"/>
  <c r="AF294" i="6"/>
  <c r="AF295" i="6"/>
  <c r="AF296" i="6"/>
  <c r="AF297" i="6"/>
  <c r="AF298" i="6"/>
  <c r="AF299" i="6"/>
  <c r="AF300" i="6"/>
  <c r="AF301" i="6"/>
  <c r="AF302" i="6"/>
  <c r="AF303" i="6"/>
  <c r="AF304" i="6"/>
  <c r="AF305" i="6"/>
  <c r="AF306" i="6"/>
  <c r="AF307" i="6"/>
  <c r="AF308" i="6"/>
  <c r="AF309" i="6"/>
  <c r="AF310" i="6"/>
  <c r="AF311" i="6"/>
  <c r="AF312" i="6"/>
  <c r="AF313" i="6"/>
  <c r="AF314" i="6"/>
  <c r="AF315" i="6"/>
  <c r="AF316" i="6"/>
  <c r="AF317" i="6"/>
  <c r="AF318" i="6"/>
  <c r="AF319" i="6"/>
  <c r="AF320" i="6"/>
  <c r="AF321" i="6"/>
  <c r="AF322" i="6"/>
  <c r="AF323" i="6"/>
  <c r="AF324" i="6"/>
  <c r="AF325" i="6"/>
  <c r="AF326" i="6"/>
  <c r="AF327" i="6"/>
  <c r="AF328" i="6"/>
  <c r="AF329" i="6"/>
  <c r="AF330" i="6"/>
  <c r="AF331" i="6"/>
  <c r="AF332" i="6"/>
  <c r="AF333" i="6"/>
  <c r="AF334" i="6"/>
  <c r="AF335" i="6"/>
  <c r="AF336" i="6"/>
  <c r="AF337" i="6"/>
  <c r="AF338" i="6"/>
  <c r="AF339" i="6"/>
  <c r="AF340" i="6"/>
  <c r="AF341" i="6"/>
  <c r="AF342" i="6"/>
  <c r="AF343" i="6"/>
  <c r="AF344" i="6"/>
  <c r="AF345" i="6"/>
  <c r="AF346" i="6"/>
  <c r="AF347" i="6"/>
  <c r="AF348" i="6"/>
  <c r="AF349" i="6"/>
  <c r="AF350" i="6"/>
  <c r="AF351" i="6"/>
  <c r="AF352" i="6"/>
  <c r="AF353" i="6"/>
  <c r="AF354" i="6"/>
  <c r="AF355" i="6"/>
  <c r="AF356" i="6"/>
  <c r="AF357" i="6"/>
  <c r="AF358" i="6"/>
  <c r="AF359" i="6"/>
  <c r="AF360" i="6"/>
  <c r="AF361" i="6"/>
  <c r="AF362" i="6"/>
  <c r="AF363" i="6"/>
  <c r="AF364" i="6"/>
  <c r="AF365" i="6"/>
  <c r="AF366" i="6"/>
  <c r="AF367" i="6"/>
  <c r="AF368" i="6"/>
  <c r="AF369" i="6"/>
  <c r="AF370" i="6"/>
  <c r="AF371" i="6"/>
  <c r="AF372" i="6"/>
  <c r="AF373" i="6"/>
  <c r="AF374" i="6"/>
  <c r="AF375" i="6"/>
  <c r="AF376" i="6"/>
  <c r="AF377" i="6"/>
  <c r="AF378" i="6"/>
  <c r="AF379" i="6"/>
  <c r="AF380" i="6"/>
  <c r="AF381" i="6"/>
  <c r="AF382" i="6"/>
  <c r="AF383" i="6"/>
  <c r="AF384" i="6"/>
  <c r="AF385" i="6"/>
  <c r="AF386" i="6"/>
  <c r="AF387" i="6"/>
  <c r="AF388" i="6"/>
  <c r="AF389" i="6"/>
  <c r="AF390" i="6"/>
  <c r="AF391" i="6"/>
  <c r="AF392" i="6"/>
  <c r="AF393" i="6"/>
  <c r="AF394" i="6"/>
  <c r="AF395" i="6"/>
  <c r="AF396" i="6"/>
  <c r="AF397" i="6"/>
  <c r="AF398" i="6"/>
  <c r="AF399" i="6"/>
  <c r="AF400" i="6"/>
  <c r="AF401" i="6"/>
  <c r="AF402" i="6"/>
  <c r="AF403" i="6"/>
  <c r="AF404" i="6"/>
  <c r="AF405" i="6"/>
  <c r="AF406" i="6"/>
  <c r="AF407" i="6"/>
  <c r="AF408" i="6"/>
  <c r="AF409" i="6"/>
  <c r="AF410" i="6"/>
  <c r="AF411" i="6"/>
  <c r="AF412" i="6"/>
  <c r="AF413" i="6"/>
  <c r="AF414" i="6"/>
  <c r="AF415" i="6"/>
  <c r="AF416" i="6"/>
  <c r="AF417" i="6"/>
  <c r="AF418" i="6"/>
  <c r="AF419" i="6"/>
  <c r="AF420" i="6"/>
  <c r="AF421" i="6"/>
  <c r="AF422" i="6"/>
  <c r="AF423" i="6"/>
  <c r="AF424" i="6"/>
  <c r="AF425" i="6"/>
  <c r="AF426" i="6"/>
  <c r="AF427" i="6"/>
  <c r="AF428" i="6"/>
  <c r="AF429" i="6"/>
  <c r="AF430" i="6"/>
  <c r="AF431" i="6"/>
  <c r="AF432" i="6"/>
  <c r="AF433" i="6"/>
  <c r="AF434" i="6"/>
  <c r="AF435" i="6"/>
  <c r="AF436" i="6"/>
  <c r="AF437" i="6"/>
  <c r="AF438" i="6"/>
  <c r="AF439" i="6"/>
  <c r="AF440" i="6"/>
  <c r="AF441" i="6"/>
  <c r="AF442" i="6"/>
  <c r="AF443" i="6"/>
  <c r="AF444" i="6"/>
  <c r="AF445" i="6"/>
  <c r="AF446" i="6"/>
  <c r="AF447" i="6"/>
  <c r="AF448" i="6"/>
  <c r="AF449" i="6"/>
  <c r="AF450" i="6"/>
  <c r="AF451" i="6"/>
  <c r="AF452" i="6"/>
  <c r="AF453" i="6"/>
  <c r="AF454" i="6"/>
  <c r="AF455" i="6"/>
  <c r="AF456" i="6"/>
  <c r="AF457" i="6"/>
  <c r="AF458" i="6"/>
  <c r="AF459" i="6"/>
  <c r="AF460" i="6"/>
  <c r="AF461" i="6"/>
  <c r="AF462" i="6"/>
  <c r="AF463" i="6"/>
  <c r="AF464" i="6"/>
  <c r="AF465" i="6"/>
  <c r="AF466" i="6"/>
  <c r="AF467" i="6"/>
  <c r="AF468" i="6"/>
  <c r="AF469" i="6"/>
  <c r="AF470" i="6"/>
  <c r="AF471" i="6"/>
  <c r="AF472" i="6"/>
  <c r="AF473" i="6"/>
  <c r="AF474" i="6"/>
  <c r="AF475" i="6"/>
  <c r="AF476" i="6"/>
  <c r="AF477" i="6"/>
  <c r="AF478" i="6"/>
  <c r="AF479" i="6"/>
  <c r="AF480" i="6"/>
  <c r="AF481" i="6"/>
  <c r="AF482" i="6"/>
  <c r="AF483" i="6"/>
  <c r="AF484" i="6"/>
  <c r="AF485" i="6"/>
  <c r="AF486" i="6"/>
  <c r="AF487" i="6"/>
  <c r="AF488" i="6"/>
  <c r="AF489" i="6"/>
  <c r="AF490" i="6"/>
  <c r="AF491" i="6"/>
  <c r="AF492" i="6"/>
  <c r="AF493" i="6"/>
  <c r="AF494" i="6"/>
  <c r="AF495" i="6"/>
  <c r="AF496" i="6"/>
  <c r="AF497" i="6"/>
  <c r="AF498" i="6"/>
  <c r="AF499" i="6"/>
  <c r="AF500" i="6"/>
  <c r="AF8" i="6"/>
  <c r="AF9" i="7"/>
  <c r="AF10" i="7"/>
  <c r="AF11" i="7"/>
  <c r="AF12" i="7"/>
  <c r="AF13" i="7"/>
  <c r="AF14" i="7"/>
  <c r="AF15" i="7"/>
  <c r="AF16" i="7"/>
  <c r="AF17" i="7"/>
  <c r="AF18" i="7"/>
  <c r="AF19" i="7"/>
  <c r="AF20" i="7"/>
  <c r="AF21" i="7"/>
  <c r="AF22" i="7"/>
  <c r="AF23" i="7"/>
  <c r="AF24" i="7"/>
  <c r="AF25" i="7"/>
  <c r="AF26" i="7"/>
  <c r="AF27" i="7"/>
  <c r="AF28" i="7"/>
  <c r="AF29" i="7"/>
  <c r="AF30" i="7"/>
  <c r="AF31" i="7"/>
  <c r="AF32" i="7"/>
  <c r="AF33" i="7"/>
  <c r="AF34" i="7"/>
  <c r="AF35" i="7"/>
  <c r="AF36" i="7"/>
  <c r="AF37" i="7"/>
  <c r="AF38" i="7"/>
  <c r="AF39" i="7"/>
  <c r="AF40" i="7"/>
  <c r="AF41" i="7"/>
  <c r="AF42" i="7"/>
  <c r="AF43" i="7"/>
  <c r="AF44" i="7"/>
  <c r="AF45" i="7"/>
  <c r="AF46" i="7"/>
  <c r="AF47" i="7"/>
  <c r="AF48" i="7"/>
  <c r="AF49" i="7"/>
  <c r="AF50" i="7"/>
  <c r="AF51" i="7"/>
  <c r="AF52" i="7"/>
  <c r="AF53" i="7"/>
  <c r="AF54" i="7"/>
  <c r="AF55" i="7"/>
  <c r="AF56" i="7"/>
  <c r="AF57" i="7"/>
  <c r="AF58" i="7"/>
  <c r="AF59" i="7"/>
  <c r="AF60" i="7"/>
  <c r="AF61" i="7"/>
  <c r="AF62" i="7"/>
  <c r="AF63" i="7"/>
  <c r="AF64" i="7"/>
  <c r="AF65" i="7"/>
  <c r="AF66" i="7"/>
  <c r="AF67" i="7"/>
  <c r="AF68" i="7"/>
  <c r="AF69" i="7"/>
  <c r="AF70" i="7"/>
  <c r="AF71" i="7"/>
  <c r="AF72" i="7"/>
  <c r="AF73" i="7"/>
  <c r="AF74" i="7"/>
  <c r="AF75" i="7"/>
  <c r="AF76" i="7"/>
  <c r="AF77" i="7"/>
  <c r="AF78" i="7"/>
  <c r="AF79" i="7"/>
  <c r="AF80" i="7"/>
  <c r="AF81" i="7"/>
  <c r="AF82" i="7"/>
  <c r="AF83" i="7"/>
  <c r="AF84" i="7"/>
  <c r="AF85" i="7"/>
  <c r="AF86" i="7"/>
  <c r="AF87" i="7"/>
  <c r="AF88" i="7"/>
  <c r="AF89" i="7"/>
  <c r="AF90" i="7"/>
  <c r="AF91" i="7"/>
  <c r="AF92" i="7"/>
  <c r="AF93" i="7"/>
  <c r="AF94" i="7"/>
  <c r="AF95" i="7"/>
  <c r="AF96" i="7"/>
  <c r="AF97" i="7"/>
  <c r="AF98" i="7"/>
  <c r="AF99" i="7"/>
  <c r="AF100" i="7"/>
  <c r="AF101" i="7"/>
  <c r="AF102" i="7"/>
  <c r="AF103" i="7"/>
  <c r="AF104" i="7"/>
  <c r="AF105" i="7"/>
  <c r="AF106" i="7"/>
  <c r="AF107" i="7"/>
  <c r="AF108" i="7"/>
  <c r="AF109" i="7"/>
  <c r="AF110" i="7"/>
  <c r="AF111" i="7"/>
  <c r="AF112" i="7"/>
  <c r="AF113" i="7"/>
  <c r="AF114" i="7"/>
  <c r="AF115" i="7"/>
  <c r="AF116" i="7"/>
  <c r="AF117" i="7"/>
  <c r="AF118" i="7"/>
  <c r="AF119" i="7"/>
  <c r="AF120" i="7"/>
  <c r="AF121" i="7"/>
  <c r="AF122" i="7"/>
  <c r="AF123" i="7"/>
  <c r="AF124" i="7"/>
  <c r="AF125" i="7"/>
  <c r="AF126" i="7"/>
  <c r="AF127" i="7"/>
  <c r="AF128" i="7"/>
  <c r="AF129" i="7"/>
  <c r="AF130" i="7"/>
  <c r="AF131" i="7"/>
  <c r="AF132" i="7"/>
  <c r="AF133" i="7"/>
  <c r="AF134" i="7"/>
  <c r="AF135" i="7"/>
  <c r="AF136" i="7"/>
  <c r="AF137" i="7"/>
  <c r="AF138" i="7"/>
  <c r="AF139" i="7"/>
  <c r="AF140" i="7"/>
  <c r="AF141" i="7"/>
  <c r="AF142" i="7"/>
  <c r="AF143" i="7"/>
  <c r="AF144" i="7"/>
  <c r="AF145" i="7"/>
  <c r="AF146" i="7"/>
  <c r="AF147" i="7"/>
  <c r="AF148" i="7"/>
  <c r="AF149" i="7"/>
  <c r="AF150" i="7"/>
  <c r="AF151" i="7"/>
  <c r="AF152" i="7"/>
  <c r="AF153" i="7"/>
  <c r="AF154" i="7"/>
  <c r="AF155" i="7"/>
  <c r="AF156" i="7"/>
  <c r="AF157" i="7"/>
  <c r="AF158" i="7"/>
  <c r="AF159" i="7"/>
  <c r="AF160" i="7"/>
  <c r="AF161" i="7"/>
  <c r="AF162" i="7"/>
  <c r="AF163" i="7"/>
  <c r="AF164" i="7"/>
  <c r="AF165" i="7"/>
  <c r="AF166" i="7"/>
  <c r="AF167" i="7"/>
  <c r="AF168" i="7"/>
  <c r="AF169" i="7"/>
  <c r="AF170" i="7"/>
  <c r="AF171" i="7"/>
  <c r="AF172" i="7"/>
  <c r="AF173" i="7"/>
  <c r="AF174" i="7"/>
  <c r="AF175" i="7"/>
  <c r="AF176" i="7"/>
  <c r="AF177" i="7"/>
  <c r="AF178" i="7"/>
  <c r="AF179" i="7"/>
  <c r="AF180" i="7"/>
  <c r="AF181" i="7"/>
  <c r="AF182" i="7"/>
  <c r="AF183" i="7"/>
  <c r="AF184" i="7"/>
  <c r="AF185" i="7"/>
  <c r="AF186" i="7"/>
  <c r="AF187" i="7"/>
  <c r="AF188" i="7"/>
  <c r="AF189" i="7"/>
  <c r="AF190" i="7"/>
  <c r="AF191" i="7"/>
  <c r="AF192" i="7"/>
  <c r="AF193" i="7"/>
  <c r="AF194" i="7"/>
  <c r="AF195" i="7"/>
  <c r="AF196" i="7"/>
  <c r="AF197" i="7"/>
  <c r="AF198" i="7"/>
  <c r="AF199" i="7"/>
  <c r="AF200" i="7"/>
  <c r="AF201" i="7"/>
  <c r="AF202" i="7"/>
  <c r="AF203" i="7"/>
  <c r="AF204" i="7"/>
  <c r="AF205" i="7"/>
  <c r="AF206" i="7"/>
  <c r="AF207" i="7"/>
  <c r="AF208" i="7"/>
  <c r="AF209" i="7"/>
  <c r="AF210" i="7"/>
  <c r="AF211" i="7"/>
  <c r="AF212" i="7"/>
  <c r="AF213" i="7"/>
  <c r="AF214" i="7"/>
  <c r="AF215" i="7"/>
  <c r="AF216" i="7"/>
  <c r="AF217" i="7"/>
  <c r="AF218" i="7"/>
  <c r="AF219" i="7"/>
  <c r="AF220" i="7"/>
  <c r="AF221" i="7"/>
  <c r="AF222" i="7"/>
  <c r="AF223" i="7"/>
  <c r="AF224" i="7"/>
  <c r="AF225" i="7"/>
  <c r="AF226" i="7"/>
  <c r="AF227" i="7"/>
  <c r="AF228" i="7"/>
  <c r="AF229" i="7"/>
  <c r="AF230" i="7"/>
  <c r="AF231" i="7"/>
  <c r="AF232" i="7"/>
  <c r="AF233" i="7"/>
  <c r="AF234" i="7"/>
  <c r="AF235" i="7"/>
  <c r="AF236" i="7"/>
  <c r="AF237" i="7"/>
  <c r="AF238" i="7"/>
  <c r="AF239" i="7"/>
  <c r="AF240" i="7"/>
  <c r="AF241" i="7"/>
  <c r="AF242" i="7"/>
  <c r="AF243" i="7"/>
  <c r="AF244" i="7"/>
  <c r="AF245" i="7"/>
  <c r="AF246" i="7"/>
  <c r="AF247" i="7"/>
  <c r="AF248" i="7"/>
  <c r="AF249" i="7"/>
  <c r="AF250" i="7"/>
  <c r="AF251" i="7"/>
  <c r="AF252" i="7"/>
  <c r="AF253" i="7"/>
  <c r="AF254" i="7"/>
  <c r="AF255" i="7"/>
  <c r="AF256" i="7"/>
  <c r="AF257" i="7"/>
  <c r="AF258" i="7"/>
  <c r="AF259" i="7"/>
  <c r="AF260" i="7"/>
  <c r="AF261" i="7"/>
  <c r="AF262" i="7"/>
  <c r="AF263" i="7"/>
  <c r="AF264" i="7"/>
  <c r="AF265" i="7"/>
  <c r="AF266" i="7"/>
  <c r="AF267" i="7"/>
  <c r="AF268" i="7"/>
  <c r="AF269" i="7"/>
  <c r="AF270" i="7"/>
  <c r="AF271" i="7"/>
  <c r="AF272" i="7"/>
  <c r="AF273" i="7"/>
  <c r="AF274" i="7"/>
  <c r="AF275" i="7"/>
  <c r="AF276" i="7"/>
  <c r="AF277" i="7"/>
  <c r="AF278" i="7"/>
  <c r="AF279" i="7"/>
  <c r="AF280" i="7"/>
  <c r="AF281" i="7"/>
  <c r="AF282" i="7"/>
  <c r="AF283" i="7"/>
  <c r="AF284" i="7"/>
  <c r="AF285" i="7"/>
  <c r="AF286" i="7"/>
  <c r="AF287" i="7"/>
  <c r="AF288" i="7"/>
  <c r="AF289" i="7"/>
  <c r="AF290" i="7"/>
  <c r="AF291" i="7"/>
  <c r="AF292" i="7"/>
  <c r="AF293" i="7"/>
  <c r="AF294" i="7"/>
  <c r="AF295" i="7"/>
  <c r="AF296" i="7"/>
  <c r="AF297" i="7"/>
  <c r="AF298" i="7"/>
  <c r="AF299" i="7"/>
  <c r="AF300" i="7"/>
  <c r="AF301" i="7"/>
  <c r="AF302" i="7"/>
  <c r="AF303" i="7"/>
  <c r="AF304" i="7"/>
  <c r="AF305" i="7"/>
  <c r="AF306" i="7"/>
  <c r="AF307" i="7"/>
  <c r="AF308" i="7"/>
  <c r="AF309" i="7"/>
  <c r="AF310" i="7"/>
  <c r="AF311" i="7"/>
  <c r="AF312" i="7"/>
  <c r="AF313" i="7"/>
  <c r="AF314" i="7"/>
  <c r="AF315" i="7"/>
  <c r="AF316" i="7"/>
  <c r="AF317" i="7"/>
  <c r="AF318" i="7"/>
  <c r="AF319" i="7"/>
  <c r="AF320" i="7"/>
  <c r="AF321" i="7"/>
  <c r="AF322" i="7"/>
  <c r="AF323" i="7"/>
  <c r="AF324" i="7"/>
  <c r="AF325" i="7"/>
  <c r="AF326" i="7"/>
  <c r="AF327" i="7"/>
  <c r="AF328" i="7"/>
  <c r="AF329" i="7"/>
  <c r="AF330" i="7"/>
  <c r="AF331" i="7"/>
  <c r="AF332" i="7"/>
  <c r="AF333" i="7"/>
  <c r="AF334" i="7"/>
  <c r="AF335" i="7"/>
  <c r="AF336" i="7"/>
  <c r="AF337" i="7"/>
  <c r="AF338" i="7"/>
  <c r="AF339" i="7"/>
  <c r="AF340" i="7"/>
  <c r="AF341" i="7"/>
  <c r="AF342" i="7"/>
  <c r="AF343" i="7"/>
  <c r="AF344" i="7"/>
  <c r="AF345" i="7"/>
  <c r="AF346" i="7"/>
  <c r="AF347" i="7"/>
  <c r="AF348" i="7"/>
  <c r="AF349" i="7"/>
  <c r="AF350" i="7"/>
  <c r="AF351" i="7"/>
  <c r="AF352" i="7"/>
  <c r="AF353" i="7"/>
  <c r="AF354" i="7"/>
  <c r="AF355" i="7"/>
  <c r="AF356" i="7"/>
  <c r="AF357" i="7"/>
  <c r="AF358" i="7"/>
  <c r="AF359" i="7"/>
  <c r="AF360" i="7"/>
  <c r="AF361" i="7"/>
  <c r="AF362" i="7"/>
  <c r="AF363" i="7"/>
  <c r="AF364" i="7"/>
  <c r="AF365" i="7"/>
  <c r="AF366" i="7"/>
  <c r="AF367" i="7"/>
  <c r="AF368" i="7"/>
  <c r="AF369" i="7"/>
  <c r="AF370" i="7"/>
  <c r="AF371" i="7"/>
  <c r="AF372" i="7"/>
  <c r="AF373" i="7"/>
  <c r="AF374" i="7"/>
  <c r="AF375" i="7"/>
  <c r="AF376" i="7"/>
  <c r="AF377" i="7"/>
  <c r="AF378" i="7"/>
  <c r="AF379" i="7"/>
  <c r="AF380" i="7"/>
  <c r="AF381" i="7"/>
  <c r="AF382" i="7"/>
  <c r="AF383" i="7"/>
  <c r="AF384" i="7"/>
  <c r="AF385" i="7"/>
  <c r="AF386" i="7"/>
  <c r="AF387" i="7"/>
  <c r="AF388" i="7"/>
  <c r="AF389" i="7"/>
  <c r="AF390" i="7"/>
  <c r="AF391" i="7"/>
  <c r="AF392" i="7"/>
  <c r="AF393" i="7"/>
  <c r="AF394" i="7"/>
  <c r="AF395" i="7"/>
  <c r="AF396" i="7"/>
  <c r="AF397" i="7"/>
  <c r="AF398" i="7"/>
  <c r="AF399" i="7"/>
  <c r="AF400" i="7"/>
  <c r="AF401" i="7"/>
  <c r="AF402" i="7"/>
  <c r="AF403" i="7"/>
  <c r="AF404" i="7"/>
  <c r="AF405" i="7"/>
  <c r="AF406" i="7"/>
  <c r="AF407" i="7"/>
  <c r="AF408" i="7"/>
  <c r="AF409" i="7"/>
  <c r="AF410" i="7"/>
  <c r="AF411" i="7"/>
  <c r="AF412" i="7"/>
  <c r="AF413" i="7"/>
  <c r="AF414" i="7"/>
  <c r="AF415" i="7"/>
  <c r="AF416" i="7"/>
  <c r="AF417" i="7"/>
  <c r="AF418" i="7"/>
  <c r="AF419" i="7"/>
  <c r="AF420" i="7"/>
  <c r="AF421" i="7"/>
  <c r="AF422" i="7"/>
  <c r="AF423" i="7"/>
  <c r="AF424" i="7"/>
  <c r="AF425" i="7"/>
  <c r="AF426" i="7"/>
  <c r="AF427" i="7"/>
  <c r="AF428" i="7"/>
  <c r="AF429" i="7"/>
  <c r="AF430" i="7"/>
  <c r="AF431" i="7"/>
  <c r="AF432" i="7"/>
  <c r="AF433" i="7"/>
  <c r="AF434" i="7"/>
  <c r="AF435" i="7"/>
  <c r="AF436" i="7"/>
  <c r="AF437" i="7"/>
  <c r="AF438" i="7"/>
  <c r="AF439" i="7"/>
  <c r="AF440" i="7"/>
  <c r="AF441" i="7"/>
  <c r="AF442" i="7"/>
  <c r="AF443" i="7"/>
  <c r="AF444" i="7"/>
  <c r="AF445" i="7"/>
  <c r="AF446" i="7"/>
  <c r="AF447" i="7"/>
  <c r="AF448" i="7"/>
  <c r="AF449" i="7"/>
  <c r="AF450" i="7"/>
  <c r="AF451" i="7"/>
  <c r="AF452" i="7"/>
  <c r="AF453" i="7"/>
  <c r="AF454" i="7"/>
  <c r="AF455" i="7"/>
  <c r="AF456" i="7"/>
  <c r="AF457" i="7"/>
  <c r="AF458" i="7"/>
  <c r="AF459" i="7"/>
  <c r="AF460" i="7"/>
  <c r="AF461" i="7"/>
  <c r="AF462" i="7"/>
  <c r="AF463" i="7"/>
  <c r="AF464" i="7"/>
  <c r="AF465" i="7"/>
  <c r="AF466" i="7"/>
  <c r="AF467" i="7"/>
  <c r="AF468" i="7"/>
  <c r="AF469" i="7"/>
  <c r="AF470" i="7"/>
  <c r="AF471" i="7"/>
  <c r="AF472" i="7"/>
  <c r="AF473" i="7"/>
  <c r="AF474" i="7"/>
  <c r="AF475" i="7"/>
  <c r="AF476" i="7"/>
  <c r="AF477" i="7"/>
  <c r="AF478" i="7"/>
  <c r="AF479" i="7"/>
  <c r="AF480" i="7"/>
  <c r="AF481" i="7"/>
  <c r="AF482" i="7"/>
  <c r="AF483" i="7"/>
  <c r="AF484" i="7"/>
  <c r="AF485" i="7"/>
  <c r="AF486" i="7"/>
  <c r="AF487" i="7"/>
  <c r="AF488" i="7"/>
  <c r="AF489" i="7"/>
  <c r="AF490" i="7"/>
  <c r="AF491" i="7"/>
  <c r="AF492" i="7"/>
  <c r="AF493" i="7"/>
  <c r="AF494" i="7"/>
  <c r="AF495" i="7"/>
  <c r="AF496" i="7"/>
  <c r="AF497" i="7"/>
  <c r="AF498" i="7"/>
  <c r="AF499" i="7"/>
  <c r="AF500" i="7"/>
  <c r="AF8" i="7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AF130" i="1"/>
  <c r="AF131" i="1"/>
  <c r="AF132" i="1"/>
  <c r="AF133" i="1"/>
  <c r="AF134" i="1"/>
  <c r="AF135" i="1"/>
  <c r="AF136" i="1"/>
  <c r="AF137" i="1"/>
  <c r="AF138" i="1"/>
  <c r="AF139" i="1"/>
  <c r="AF140" i="1"/>
  <c r="AF141" i="1"/>
  <c r="AF142" i="1"/>
  <c r="AF143" i="1"/>
  <c r="AF144" i="1"/>
  <c r="AF145" i="1"/>
  <c r="AF146" i="1"/>
  <c r="AF147" i="1"/>
  <c r="AF148" i="1"/>
  <c r="AF149" i="1"/>
  <c r="AF150" i="1"/>
  <c r="AF151" i="1"/>
  <c r="AF152" i="1"/>
  <c r="AF153" i="1"/>
  <c r="AF154" i="1"/>
  <c r="AF155" i="1"/>
  <c r="AF156" i="1"/>
  <c r="AF157" i="1"/>
  <c r="AF158" i="1"/>
  <c r="AF159" i="1"/>
  <c r="AF160" i="1"/>
  <c r="AF161" i="1"/>
  <c r="AF162" i="1"/>
  <c r="AF163" i="1"/>
  <c r="AF164" i="1"/>
  <c r="AF165" i="1"/>
  <c r="AF166" i="1"/>
  <c r="AF167" i="1"/>
  <c r="AF168" i="1"/>
  <c r="AF169" i="1"/>
  <c r="AF170" i="1"/>
  <c r="AF171" i="1"/>
  <c r="AF172" i="1"/>
  <c r="AF173" i="1"/>
  <c r="AF174" i="1"/>
  <c r="AF175" i="1"/>
  <c r="AF176" i="1"/>
  <c r="AF177" i="1"/>
  <c r="AF178" i="1"/>
  <c r="AF179" i="1"/>
  <c r="AF180" i="1"/>
  <c r="AF181" i="1"/>
  <c r="AF182" i="1"/>
  <c r="AF183" i="1"/>
  <c r="AF184" i="1"/>
  <c r="AF185" i="1"/>
  <c r="AF186" i="1"/>
  <c r="AF187" i="1"/>
  <c r="AF188" i="1"/>
  <c r="AF189" i="1"/>
  <c r="AF190" i="1"/>
  <c r="AF191" i="1"/>
  <c r="AF192" i="1"/>
  <c r="AF193" i="1"/>
  <c r="AF194" i="1"/>
  <c r="AF195" i="1"/>
  <c r="AF196" i="1"/>
  <c r="AF197" i="1"/>
  <c r="AF198" i="1"/>
  <c r="AF199" i="1"/>
  <c r="AF200" i="1"/>
  <c r="AF201" i="1"/>
  <c r="AF202" i="1"/>
  <c r="AF203" i="1"/>
  <c r="AF204" i="1"/>
  <c r="AF205" i="1"/>
  <c r="AF206" i="1"/>
  <c r="AF207" i="1"/>
  <c r="AF208" i="1"/>
  <c r="AF209" i="1"/>
  <c r="AF210" i="1"/>
  <c r="AF211" i="1"/>
  <c r="AF212" i="1"/>
  <c r="AF213" i="1"/>
  <c r="AF214" i="1"/>
  <c r="AF215" i="1"/>
  <c r="AF216" i="1"/>
  <c r="AF217" i="1"/>
  <c r="AF218" i="1"/>
  <c r="AF219" i="1"/>
  <c r="AF220" i="1"/>
  <c r="AF221" i="1"/>
  <c r="AF222" i="1"/>
  <c r="AF223" i="1"/>
  <c r="AF224" i="1"/>
  <c r="AF225" i="1"/>
  <c r="AF226" i="1"/>
  <c r="AF227" i="1"/>
  <c r="AF228" i="1"/>
  <c r="AF229" i="1"/>
  <c r="AF230" i="1"/>
  <c r="AF231" i="1"/>
  <c r="AF232" i="1"/>
  <c r="AF233" i="1"/>
  <c r="AF234" i="1"/>
  <c r="AF235" i="1"/>
  <c r="AF236" i="1"/>
  <c r="AF237" i="1"/>
  <c r="AF238" i="1"/>
  <c r="AF239" i="1"/>
  <c r="AF240" i="1"/>
  <c r="AF241" i="1"/>
  <c r="AF242" i="1"/>
  <c r="AF243" i="1"/>
  <c r="AF244" i="1"/>
  <c r="AF245" i="1"/>
  <c r="AF246" i="1"/>
  <c r="AF247" i="1"/>
  <c r="AF248" i="1"/>
  <c r="AF249" i="1"/>
  <c r="AF250" i="1"/>
  <c r="AF251" i="1"/>
  <c r="AF252" i="1"/>
  <c r="AF253" i="1"/>
  <c r="AF254" i="1"/>
  <c r="AF255" i="1"/>
  <c r="AF256" i="1"/>
  <c r="AF257" i="1"/>
  <c r="AF258" i="1"/>
  <c r="AF259" i="1"/>
  <c r="AF260" i="1"/>
  <c r="AF261" i="1"/>
  <c r="AF262" i="1"/>
  <c r="AF263" i="1"/>
  <c r="AF264" i="1"/>
  <c r="AF265" i="1"/>
  <c r="AF266" i="1"/>
  <c r="AF267" i="1"/>
  <c r="AF268" i="1"/>
  <c r="AF269" i="1"/>
  <c r="AF270" i="1"/>
  <c r="AF271" i="1"/>
  <c r="AF272" i="1"/>
  <c r="AF273" i="1"/>
  <c r="AF274" i="1"/>
  <c r="AF275" i="1"/>
  <c r="AF276" i="1"/>
  <c r="AF277" i="1"/>
  <c r="AF278" i="1"/>
  <c r="AF279" i="1"/>
  <c r="AF280" i="1"/>
  <c r="AF281" i="1"/>
  <c r="AF282" i="1"/>
  <c r="AF283" i="1"/>
  <c r="AF284" i="1"/>
  <c r="AF285" i="1"/>
  <c r="AF286" i="1"/>
  <c r="AF287" i="1"/>
  <c r="AF288" i="1"/>
  <c r="AF289" i="1"/>
  <c r="AF290" i="1"/>
  <c r="AF291" i="1"/>
  <c r="AF292" i="1"/>
  <c r="AF293" i="1"/>
  <c r="AF294" i="1"/>
  <c r="AF295" i="1"/>
  <c r="AF296" i="1"/>
  <c r="AF297" i="1"/>
  <c r="AF298" i="1"/>
  <c r="AF299" i="1"/>
  <c r="AF300" i="1"/>
  <c r="AF301" i="1"/>
  <c r="AF302" i="1"/>
  <c r="AF303" i="1"/>
  <c r="AF304" i="1"/>
  <c r="AF305" i="1"/>
  <c r="AF306" i="1"/>
  <c r="AF307" i="1"/>
  <c r="AF308" i="1"/>
  <c r="AF309" i="1"/>
  <c r="AF310" i="1"/>
  <c r="AF311" i="1"/>
  <c r="AF312" i="1"/>
  <c r="AF313" i="1"/>
  <c r="AF314" i="1"/>
  <c r="AF315" i="1"/>
  <c r="AF316" i="1"/>
  <c r="AF317" i="1"/>
  <c r="AF318" i="1"/>
  <c r="AF319" i="1"/>
  <c r="AF320" i="1"/>
  <c r="AF321" i="1"/>
  <c r="AF322" i="1"/>
  <c r="AF323" i="1"/>
  <c r="AF324" i="1"/>
  <c r="AF325" i="1"/>
  <c r="AF326" i="1"/>
  <c r="AF327" i="1"/>
  <c r="AF328" i="1"/>
  <c r="AF329" i="1"/>
  <c r="AF330" i="1"/>
  <c r="AF331" i="1"/>
  <c r="AF332" i="1"/>
  <c r="AF333" i="1"/>
  <c r="AF334" i="1"/>
  <c r="AF335" i="1"/>
  <c r="AF336" i="1"/>
  <c r="AF337" i="1"/>
  <c r="AF338" i="1"/>
  <c r="AF339" i="1"/>
  <c r="AF340" i="1"/>
  <c r="AF341" i="1"/>
  <c r="AF342" i="1"/>
  <c r="AF343" i="1"/>
  <c r="AF344" i="1"/>
  <c r="AF345" i="1"/>
  <c r="AF346" i="1"/>
  <c r="AF347" i="1"/>
  <c r="AF348" i="1"/>
  <c r="AF349" i="1"/>
  <c r="AF350" i="1"/>
  <c r="AF351" i="1"/>
  <c r="AF352" i="1"/>
  <c r="AF353" i="1"/>
  <c r="AF354" i="1"/>
  <c r="AF355" i="1"/>
  <c r="AF356" i="1"/>
  <c r="AF357" i="1"/>
  <c r="AF358" i="1"/>
  <c r="AF359" i="1"/>
  <c r="AF360" i="1"/>
  <c r="AF361" i="1"/>
  <c r="AF362" i="1"/>
  <c r="AF363" i="1"/>
  <c r="AF364" i="1"/>
  <c r="AF365" i="1"/>
  <c r="AF366" i="1"/>
  <c r="AF367" i="1"/>
  <c r="AF368" i="1"/>
  <c r="AF369" i="1"/>
  <c r="AF370" i="1"/>
  <c r="AF371" i="1"/>
  <c r="AF372" i="1"/>
  <c r="AF373" i="1"/>
  <c r="AF374" i="1"/>
  <c r="AF375" i="1"/>
  <c r="AF376" i="1"/>
  <c r="AF377" i="1"/>
  <c r="AF378" i="1"/>
  <c r="AF379" i="1"/>
  <c r="AF380" i="1"/>
  <c r="AF381" i="1"/>
  <c r="AF382" i="1"/>
  <c r="AF383" i="1"/>
  <c r="AF384" i="1"/>
  <c r="AF385" i="1"/>
  <c r="AF386" i="1"/>
  <c r="AF387" i="1"/>
  <c r="AF388" i="1"/>
  <c r="AF389" i="1"/>
  <c r="AF390" i="1"/>
  <c r="AF391" i="1"/>
  <c r="AF392" i="1"/>
  <c r="AF393" i="1"/>
  <c r="AF394" i="1"/>
  <c r="AF395" i="1"/>
  <c r="AF396" i="1"/>
  <c r="AF397" i="1"/>
  <c r="AF398" i="1"/>
  <c r="AF399" i="1"/>
  <c r="AF400" i="1"/>
  <c r="AF401" i="1"/>
  <c r="AF402" i="1"/>
  <c r="AF403" i="1"/>
  <c r="AF404" i="1"/>
  <c r="AF405" i="1"/>
  <c r="AF406" i="1"/>
  <c r="AF407" i="1"/>
  <c r="AF408" i="1"/>
  <c r="AF409" i="1"/>
  <c r="AF410" i="1"/>
  <c r="AF411" i="1"/>
  <c r="AF412" i="1"/>
  <c r="AF413" i="1"/>
  <c r="AF414" i="1"/>
  <c r="AF415" i="1"/>
  <c r="AF416" i="1"/>
  <c r="AF417" i="1"/>
  <c r="AF418" i="1"/>
  <c r="AF419" i="1"/>
  <c r="AF420" i="1"/>
  <c r="AF421" i="1"/>
  <c r="AF422" i="1"/>
  <c r="AF423" i="1"/>
  <c r="AF424" i="1"/>
  <c r="AF425" i="1"/>
  <c r="AF426" i="1"/>
  <c r="AF427" i="1"/>
  <c r="AF428" i="1"/>
  <c r="AF429" i="1"/>
  <c r="AF430" i="1"/>
  <c r="AF431" i="1"/>
  <c r="AF432" i="1"/>
  <c r="AF433" i="1"/>
  <c r="AF434" i="1"/>
  <c r="AF435" i="1"/>
  <c r="AF436" i="1"/>
  <c r="AF437" i="1"/>
  <c r="AF438" i="1"/>
  <c r="AF439" i="1"/>
  <c r="AF440" i="1"/>
  <c r="AF441" i="1"/>
  <c r="AF442" i="1"/>
  <c r="AF443" i="1"/>
  <c r="AF444" i="1"/>
  <c r="AF445" i="1"/>
  <c r="AF446" i="1"/>
  <c r="AF447" i="1"/>
  <c r="AF448" i="1"/>
  <c r="AF449" i="1"/>
  <c r="AF450" i="1"/>
  <c r="AF451" i="1"/>
  <c r="AF452" i="1"/>
  <c r="AF453" i="1"/>
  <c r="AF454" i="1"/>
  <c r="AF455" i="1"/>
  <c r="AF456" i="1"/>
  <c r="AF457" i="1"/>
  <c r="AF458" i="1"/>
  <c r="AF459" i="1"/>
  <c r="AF460" i="1"/>
  <c r="AF461" i="1"/>
  <c r="AF462" i="1"/>
  <c r="AF463" i="1"/>
  <c r="AF464" i="1"/>
  <c r="AF465" i="1"/>
  <c r="AF466" i="1"/>
  <c r="AF467" i="1"/>
  <c r="AF468" i="1"/>
  <c r="AF469" i="1"/>
  <c r="AF470" i="1"/>
  <c r="AF471" i="1"/>
  <c r="AF472" i="1"/>
  <c r="AF473" i="1"/>
  <c r="AF474" i="1"/>
  <c r="AF475" i="1"/>
  <c r="AF476" i="1"/>
  <c r="AF477" i="1"/>
  <c r="AF478" i="1"/>
  <c r="AF479" i="1"/>
  <c r="AF480" i="1"/>
  <c r="AF481" i="1"/>
  <c r="AF482" i="1"/>
  <c r="AF483" i="1"/>
  <c r="AF484" i="1"/>
  <c r="AF485" i="1"/>
  <c r="AF486" i="1"/>
  <c r="AF487" i="1"/>
  <c r="AF488" i="1"/>
  <c r="AF489" i="1"/>
  <c r="AF490" i="1"/>
  <c r="AF491" i="1"/>
  <c r="AF492" i="1"/>
  <c r="AF493" i="1"/>
  <c r="AF494" i="1"/>
  <c r="AF495" i="1"/>
  <c r="AF496" i="1"/>
  <c r="AF497" i="1"/>
  <c r="AF498" i="1"/>
  <c r="AF499" i="1"/>
  <c r="AF500" i="1"/>
  <c r="AG8" i="10"/>
  <c r="AG8" i="11"/>
  <c r="AH8" i="8"/>
  <c r="AG8" i="8"/>
  <c r="AH8" i="9"/>
  <c r="AG8" i="9"/>
  <c r="AG9" i="5"/>
  <c r="AG10" i="5"/>
  <c r="AG11" i="5"/>
  <c r="AG12" i="5"/>
  <c r="AG13" i="5"/>
  <c r="AG14" i="5"/>
  <c r="AG15" i="5"/>
  <c r="AG16" i="5"/>
  <c r="AG17" i="5"/>
  <c r="AG18" i="5"/>
  <c r="AG19" i="5"/>
  <c r="AG20" i="5"/>
  <c r="AG21" i="5"/>
  <c r="AG22" i="5"/>
  <c r="AG23" i="5"/>
  <c r="AG24" i="5"/>
  <c r="AG25" i="5"/>
  <c r="AG26" i="5"/>
  <c r="AG27" i="5"/>
  <c r="AG28" i="5"/>
  <c r="AG29" i="5"/>
  <c r="AG30" i="5"/>
  <c r="AG31" i="5"/>
  <c r="AG32" i="5"/>
  <c r="AG33" i="5"/>
  <c r="AG34" i="5"/>
  <c r="AG35" i="5"/>
  <c r="AG36" i="5"/>
  <c r="AG37" i="5"/>
  <c r="AG38" i="5"/>
  <c r="AG39" i="5"/>
  <c r="AG40" i="5"/>
  <c r="AG41" i="5"/>
  <c r="AG42" i="5"/>
  <c r="AG43" i="5"/>
  <c r="AG44" i="5"/>
  <c r="AG45" i="5"/>
  <c r="AG46" i="5"/>
  <c r="AG47" i="5"/>
  <c r="AG48" i="5"/>
  <c r="AG49" i="5"/>
  <c r="AG50" i="5"/>
  <c r="AG51" i="5"/>
  <c r="AG52" i="5"/>
  <c r="AG53" i="5"/>
  <c r="AG54" i="5"/>
  <c r="AG55" i="5"/>
  <c r="AG56" i="5"/>
  <c r="AG57" i="5"/>
  <c r="AG58" i="5"/>
  <c r="AG59" i="5"/>
  <c r="AG60" i="5"/>
  <c r="AG61" i="5"/>
  <c r="AG62" i="5"/>
  <c r="AG63" i="5"/>
  <c r="AG64" i="5"/>
  <c r="AG65" i="5"/>
  <c r="AG66" i="5"/>
  <c r="AG67" i="5"/>
  <c r="AG68" i="5"/>
  <c r="AG69" i="5"/>
  <c r="AG70" i="5"/>
  <c r="AG71" i="5"/>
  <c r="AG72" i="5"/>
  <c r="AG73" i="5"/>
  <c r="AG74" i="5"/>
  <c r="AG75" i="5"/>
  <c r="AG76" i="5"/>
  <c r="AG77" i="5"/>
  <c r="AG78" i="5"/>
  <c r="AG79" i="5"/>
  <c r="AG80" i="5"/>
  <c r="AG81" i="5"/>
  <c r="AG82" i="5"/>
  <c r="AG83" i="5"/>
  <c r="AG84" i="5"/>
  <c r="AG85" i="5"/>
  <c r="AG86" i="5"/>
  <c r="AG87" i="5"/>
  <c r="AG88" i="5"/>
  <c r="AG89" i="5"/>
  <c r="AG90" i="5"/>
  <c r="AG91" i="5"/>
  <c r="AG92" i="5"/>
  <c r="AG93" i="5"/>
  <c r="AG94" i="5"/>
  <c r="AG95" i="5"/>
  <c r="AG96" i="5"/>
  <c r="AG97" i="5"/>
  <c r="AG98" i="5"/>
  <c r="AG99" i="5"/>
  <c r="AG100" i="5"/>
  <c r="AG101" i="5"/>
  <c r="AG102" i="5"/>
  <c r="AG103" i="5"/>
  <c r="AG104" i="5"/>
  <c r="AG105" i="5"/>
  <c r="AG106" i="5"/>
  <c r="AG107" i="5"/>
  <c r="AG108" i="5"/>
  <c r="AG109" i="5"/>
  <c r="AG110" i="5"/>
  <c r="AG111" i="5"/>
  <c r="AG112" i="5"/>
  <c r="AG113" i="5"/>
  <c r="AG114" i="5"/>
  <c r="AG115" i="5"/>
  <c r="AG116" i="5"/>
  <c r="AG117" i="5"/>
  <c r="AG118" i="5"/>
  <c r="AG119" i="5"/>
  <c r="AG120" i="5"/>
  <c r="AG121" i="5"/>
  <c r="AG122" i="5"/>
  <c r="AG123" i="5"/>
  <c r="AG124" i="5"/>
  <c r="AG125" i="5"/>
  <c r="AG126" i="5"/>
  <c r="AG127" i="5"/>
  <c r="AG128" i="5"/>
  <c r="AG129" i="5"/>
  <c r="AG130" i="5"/>
  <c r="AG131" i="5"/>
  <c r="AG132" i="5"/>
  <c r="AG133" i="5"/>
  <c r="AG134" i="5"/>
  <c r="AG135" i="5"/>
  <c r="AG136" i="5"/>
  <c r="AG137" i="5"/>
  <c r="AG138" i="5"/>
  <c r="AG139" i="5"/>
  <c r="AG140" i="5"/>
  <c r="AG141" i="5"/>
  <c r="AG142" i="5"/>
  <c r="AG143" i="5"/>
  <c r="AG144" i="5"/>
  <c r="AG145" i="5"/>
  <c r="AG146" i="5"/>
  <c r="AG147" i="5"/>
  <c r="AG148" i="5"/>
  <c r="AG149" i="5"/>
  <c r="AG150" i="5"/>
  <c r="AG151" i="5"/>
  <c r="AG152" i="5"/>
  <c r="AG153" i="5"/>
  <c r="AG154" i="5"/>
  <c r="AG155" i="5"/>
  <c r="AG156" i="5"/>
  <c r="AG157" i="5"/>
  <c r="AG158" i="5"/>
  <c r="AG159" i="5"/>
  <c r="AG160" i="5"/>
  <c r="AG161" i="5"/>
  <c r="AG162" i="5"/>
  <c r="AG163" i="5"/>
  <c r="AG164" i="5"/>
  <c r="AG165" i="5"/>
  <c r="AG166" i="5"/>
  <c r="AG167" i="5"/>
  <c r="AG168" i="5"/>
  <c r="AG169" i="5"/>
  <c r="AG170" i="5"/>
  <c r="AG171" i="5"/>
  <c r="AG172" i="5"/>
  <c r="AG173" i="5"/>
  <c r="AG174" i="5"/>
  <c r="AG175" i="5"/>
  <c r="AG176" i="5"/>
  <c r="AG177" i="5"/>
  <c r="AG178" i="5"/>
  <c r="AG179" i="5"/>
  <c r="AG180" i="5"/>
  <c r="AG181" i="5"/>
  <c r="AG182" i="5"/>
  <c r="AG183" i="5"/>
  <c r="AG184" i="5"/>
  <c r="AG185" i="5"/>
  <c r="AG186" i="5"/>
  <c r="AG187" i="5"/>
  <c r="AG188" i="5"/>
  <c r="AG189" i="5"/>
  <c r="AG190" i="5"/>
  <c r="AG191" i="5"/>
  <c r="AG192" i="5"/>
  <c r="AG193" i="5"/>
  <c r="AG194" i="5"/>
  <c r="AG195" i="5"/>
  <c r="AG196" i="5"/>
  <c r="AG197" i="5"/>
  <c r="AG198" i="5"/>
  <c r="AG199" i="5"/>
  <c r="AG200" i="5"/>
  <c r="AG201" i="5"/>
  <c r="AG202" i="5"/>
  <c r="AG203" i="5"/>
  <c r="AG204" i="5"/>
  <c r="AG205" i="5"/>
  <c r="AG206" i="5"/>
  <c r="AG207" i="5"/>
  <c r="AG208" i="5"/>
  <c r="AG209" i="5"/>
  <c r="AG210" i="5"/>
  <c r="AG211" i="5"/>
  <c r="AG212" i="5"/>
  <c r="AG213" i="5"/>
  <c r="AG214" i="5"/>
  <c r="AG215" i="5"/>
  <c r="AG216" i="5"/>
  <c r="AG217" i="5"/>
  <c r="AG218" i="5"/>
  <c r="AG219" i="5"/>
  <c r="AG220" i="5"/>
  <c r="AG221" i="5"/>
  <c r="AG222" i="5"/>
  <c r="AG223" i="5"/>
  <c r="AG224" i="5"/>
  <c r="AG225" i="5"/>
  <c r="AG226" i="5"/>
  <c r="AG227" i="5"/>
  <c r="AG228" i="5"/>
  <c r="AG229" i="5"/>
  <c r="AG230" i="5"/>
  <c r="AG231" i="5"/>
  <c r="AG232" i="5"/>
  <c r="AG233" i="5"/>
  <c r="AG234" i="5"/>
  <c r="AG235" i="5"/>
  <c r="AG236" i="5"/>
  <c r="AG237" i="5"/>
  <c r="AG238" i="5"/>
  <c r="AG239" i="5"/>
  <c r="AG240" i="5"/>
  <c r="AG241" i="5"/>
  <c r="AG242" i="5"/>
  <c r="AG243" i="5"/>
  <c r="AG244" i="5"/>
  <c r="AG245" i="5"/>
  <c r="AG246" i="5"/>
  <c r="AG247" i="5"/>
  <c r="AG248" i="5"/>
  <c r="AG249" i="5"/>
  <c r="AG250" i="5"/>
  <c r="AG251" i="5"/>
  <c r="AG252" i="5"/>
  <c r="AG253" i="5"/>
  <c r="AG254" i="5"/>
  <c r="AG255" i="5"/>
  <c r="AG256" i="5"/>
  <c r="AG257" i="5"/>
  <c r="AG258" i="5"/>
  <c r="AG259" i="5"/>
  <c r="AG260" i="5"/>
  <c r="AG261" i="5"/>
  <c r="AG262" i="5"/>
  <c r="AG263" i="5"/>
  <c r="AG264" i="5"/>
  <c r="AG265" i="5"/>
  <c r="AG266" i="5"/>
  <c r="AG267" i="5"/>
  <c r="AG268" i="5"/>
  <c r="AG269" i="5"/>
  <c r="AG270" i="5"/>
  <c r="AG271" i="5"/>
  <c r="AG272" i="5"/>
  <c r="AG273" i="5"/>
  <c r="AG274" i="5"/>
  <c r="AG275" i="5"/>
  <c r="AG276" i="5"/>
  <c r="AG277" i="5"/>
  <c r="AG278" i="5"/>
  <c r="AG279" i="5"/>
  <c r="AG280" i="5"/>
  <c r="AG281" i="5"/>
  <c r="AG282" i="5"/>
  <c r="AG283" i="5"/>
  <c r="AG284" i="5"/>
  <c r="AG285" i="5"/>
  <c r="AG286" i="5"/>
  <c r="AG287" i="5"/>
  <c r="AG288" i="5"/>
  <c r="AG289" i="5"/>
  <c r="AG290" i="5"/>
  <c r="AG291" i="5"/>
  <c r="AG292" i="5"/>
  <c r="AG293" i="5"/>
  <c r="AG294" i="5"/>
  <c r="AG295" i="5"/>
  <c r="AG296" i="5"/>
  <c r="AG297" i="5"/>
  <c r="AG298" i="5"/>
  <c r="AG299" i="5"/>
  <c r="AG300" i="5"/>
  <c r="AG301" i="5"/>
  <c r="AG302" i="5"/>
  <c r="AG303" i="5"/>
  <c r="AG304" i="5"/>
  <c r="AG305" i="5"/>
  <c r="AG306" i="5"/>
  <c r="AG307" i="5"/>
  <c r="AG308" i="5"/>
  <c r="AG309" i="5"/>
  <c r="AG310" i="5"/>
  <c r="AG311" i="5"/>
  <c r="AG312" i="5"/>
  <c r="AG313" i="5"/>
  <c r="AG314" i="5"/>
  <c r="AG315" i="5"/>
  <c r="AG316" i="5"/>
  <c r="AG317" i="5"/>
  <c r="AG318" i="5"/>
  <c r="AG319" i="5"/>
  <c r="AG320" i="5"/>
  <c r="AG321" i="5"/>
  <c r="AG322" i="5"/>
  <c r="AG323" i="5"/>
  <c r="AG324" i="5"/>
  <c r="AG325" i="5"/>
  <c r="AG326" i="5"/>
  <c r="AG327" i="5"/>
  <c r="AG328" i="5"/>
  <c r="AG329" i="5"/>
  <c r="AG330" i="5"/>
  <c r="AG331" i="5"/>
  <c r="AG332" i="5"/>
  <c r="AG333" i="5"/>
  <c r="AG334" i="5"/>
  <c r="AG335" i="5"/>
  <c r="AG336" i="5"/>
  <c r="AG337" i="5"/>
  <c r="AG338" i="5"/>
  <c r="AG339" i="5"/>
  <c r="AG340" i="5"/>
  <c r="AG341" i="5"/>
  <c r="AG342" i="5"/>
  <c r="AG343" i="5"/>
  <c r="AG344" i="5"/>
  <c r="AG345" i="5"/>
  <c r="AG346" i="5"/>
  <c r="AG347" i="5"/>
  <c r="AG348" i="5"/>
  <c r="AG349" i="5"/>
  <c r="AG350" i="5"/>
  <c r="AG351" i="5"/>
  <c r="AG352" i="5"/>
  <c r="AG353" i="5"/>
  <c r="AG354" i="5"/>
  <c r="AG355" i="5"/>
  <c r="AG356" i="5"/>
  <c r="AG357" i="5"/>
  <c r="AG358" i="5"/>
  <c r="AG359" i="5"/>
  <c r="AG360" i="5"/>
  <c r="AG361" i="5"/>
  <c r="AG362" i="5"/>
  <c r="AG363" i="5"/>
  <c r="AG364" i="5"/>
  <c r="AG365" i="5"/>
  <c r="AG366" i="5"/>
  <c r="AG367" i="5"/>
  <c r="AG368" i="5"/>
  <c r="AG369" i="5"/>
  <c r="AG370" i="5"/>
  <c r="AG371" i="5"/>
  <c r="AG372" i="5"/>
  <c r="AG373" i="5"/>
  <c r="AG374" i="5"/>
  <c r="AG375" i="5"/>
  <c r="AG376" i="5"/>
  <c r="AG377" i="5"/>
  <c r="AG378" i="5"/>
  <c r="AG379" i="5"/>
  <c r="AG380" i="5"/>
  <c r="AG381" i="5"/>
  <c r="AG382" i="5"/>
  <c r="AG383" i="5"/>
  <c r="AG384" i="5"/>
  <c r="AG385" i="5"/>
  <c r="AG386" i="5"/>
  <c r="AG387" i="5"/>
  <c r="AG388" i="5"/>
  <c r="AG389" i="5"/>
  <c r="AG390" i="5"/>
  <c r="AG391" i="5"/>
  <c r="AG392" i="5"/>
  <c r="AG393" i="5"/>
  <c r="AG394" i="5"/>
  <c r="AG395" i="5"/>
  <c r="AG396" i="5"/>
  <c r="AG397" i="5"/>
  <c r="AG398" i="5"/>
  <c r="AG399" i="5"/>
  <c r="AG400" i="5"/>
  <c r="AG401" i="5"/>
  <c r="AG402" i="5"/>
  <c r="AG403" i="5"/>
  <c r="AG404" i="5"/>
  <c r="AG405" i="5"/>
  <c r="AG406" i="5"/>
  <c r="AG407" i="5"/>
  <c r="AG408" i="5"/>
  <c r="AG409" i="5"/>
  <c r="AG410" i="5"/>
  <c r="AG411" i="5"/>
  <c r="AG412" i="5"/>
  <c r="AG413" i="5"/>
  <c r="AG414" i="5"/>
  <c r="AG415" i="5"/>
  <c r="AG416" i="5"/>
  <c r="AG417" i="5"/>
  <c r="AG418" i="5"/>
  <c r="AG419" i="5"/>
  <c r="AG420" i="5"/>
  <c r="AG421" i="5"/>
  <c r="AG422" i="5"/>
  <c r="AG423" i="5"/>
  <c r="AG424" i="5"/>
  <c r="AG425" i="5"/>
  <c r="AG426" i="5"/>
  <c r="AG427" i="5"/>
  <c r="AG428" i="5"/>
  <c r="AG429" i="5"/>
  <c r="AG430" i="5"/>
  <c r="AG431" i="5"/>
  <c r="AG432" i="5"/>
  <c r="AG433" i="5"/>
  <c r="AG434" i="5"/>
  <c r="AG435" i="5"/>
  <c r="AG436" i="5"/>
  <c r="AG437" i="5"/>
  <c r="AG438" i="5"/>
  <c r="AG439" i="5"/>
  <c r="AG440" i="5"/>
  <c r="AG441" i="5"/>
  <c r="AG442" i="5"/>
  <c r="AG443" i="5"/>
  <c r="AG444" i="5"/>
  <c r="AG445" i="5"/>
  <c r="AG446" i="5"/>
  <c r="AG447" i="5"/>
  <c r="AG448" i="5"/>
  <c r="AG449" i="5"/>
  <c r="AG450" i="5"/>
  <c r="AG451" i="5"/>
  <c r="AG452" i="5"/>
  <c r="AG453" i="5"/>
  <c r="AG454" i="5"/>
  <c r="AG455" i="5"/>
  <c r="AG456" i="5"/>
  <c r="AG457" i="5"/>
  <c r="AG458" i="5"/>
  <c r="AG459" i="5"/>
  <c r="AG460" i="5"/>
  <c r="AG461" i="5"/>
  <c r="AG462" i="5"/>
  <c r="AG463" i="5"/>
  <c r="AG464" i="5"/>
  <c r="AG465" i="5"/>
  <c r="AG466" i="5"/>
  <c r="AG467" i="5"/>
  <c r="AG468" i="5"/>
  <c r="AG469" i="5"/>
  <c r="AG470" i="5"/>
  <c r="AG471" i="5"/>
  <c r="AG472" i="5"/>
  <c r="AG473" i="5"/>
  <c r="AG474" i="5"/>
  <c r="AG475" i="5"/>
  <c r="AG476" i="5"/>
  <c r="AG477" i="5"/>
  <c r="AG478" i="5"/>
  <c r="AG479" i="5"/>
  <c r="AG480" i="5"/>
  <c r="AG481" i="5"/>
  <c r="AG482" i="5"/>
  <c r="AG483" i="5"/>
  <c r="AG484" i="5"/>
  <c r="AG485" i="5"/>
  <c r="AG486" i="5"/>
  <c r="AG487" i="5"/>
  <c r="AG488" i="5"/>
  <c r="AG489" i="5"/>
  <c r="AG490" i="5"/>
  <c r="AG491" i="5"/>
  <c r="AG492" i="5"/>
  <c r="AG493" i="5"/>
  <c r="AG494" i="5"/>
  <c r="AG495" i="5"/>
  <c r="AG496" i="5"/>
  <c r="AG497" i="5"/>
  <c r="AG498" i="5"/>
  <c r="AG499" i="5"/>
  <c r="AG500" i="5"/>
  <c r="AG8" i="5"/>
  <c r="AG9" i="6"/>
  <c r="AG10" i="6"/>
  <c r="AG11" i="6"/>
  <c r="AG12" i="6"/>
  <c r="AG13" i="6"/>
  <c r="AG14" i="6"/>
  <c r="AG15" i="6"/>
  <c r="AG16" i="6"/>
  <c r="AG17" i="6"/>
  <c r="AG18" i="6"/>
  <c r="AG19" i="6"/>
  <c r="AG20" i="6"/>
  <c r="AG21" i="6"/>
  <c r="AG22" i="6"/>
  <c r="AG23" i="6"/>
  <c r="AG24" i="6"/>
  <c r="AG25" i="6"/>
  <c r="AG26" i="6"/>
  <c r="AG27" i="6"/>
  <c r="AG28" i="6"/>
  <c r="AG29" i="6"/>
  <c r="AG30" i="6"/>
  <c r="AG31" i="6"/>
  <c r="AG32" i="6"/>
  <c r="AG33" i="6"/>
  <c r="AG34" i="6"/>
  <c r="AG35" i="6"/>
  <c r="AG36" i="6"/>
  <c r="AG37" i="6"/>
  <c r="AG38" i="6"/>
  <c r="AG39" i="6"/>
  <c r="AG40" i="6"/>
  <c r="AG41" i="6"/>
  <c r="AG42" i="6"/>
  <c r="AG43" i="6"/>
  <c r="AG44" i="6"/>
  <c r="AG45" i="6"/>
  <c r="AG46" i="6"/>
  <c r="AG47" i="6"/>
  <c r="AG48" i="6"/>
  <c r="AG49" i="6"/>
  <c r="AG50" i="6"/>
  <c r="AG51" i="6"/>
  <c r="AG52" i="6"/>
  <c r="AG53" i="6"/>
  <c r="AG54" i="6"/>
  <c r="AG55" i="6"/>
  <c r="AG56" i="6"/>
  <c r="AG57" i="6"/>
  <c r="AG58" i="6"/>
  <c r="AG59" i="6"/>
  <c r="AG60" i="6"/>
  <c r="AG61" i="6"/>
  <c r="AG62" i="6"/>
  <c r="AG63" i="6"/>
  <c r="AG64" i="6"/>
  <c r="AG65" i="6"/>
  <c r="AG66" i="6"/>
  <c r="AG67" i="6"/>
  <c r="AG68" i="6"/>
  <c r="AG69" i="6"/>
  <c r="AG70" i="6"/>
  <c r="AG71" i="6"/>
  <c r="AG72" i="6"/>
  <c r="AG73" i="6"/>
  <c r="AG74" i="6"/>
  <c r="AG75" i="6"/>
  <c r="AG76" i="6"/>
  <c r="AG77" i="6"/>
  <c r="AG78" i="6"/>
  <c r="AG79" i="6"/>
  <c r="AG80" i="6"/>
  <c r="AG81" i="6"/>
  <c r="AG82" i="6"/>
  <c r="AG83" i="6"/>
  <c r="AG84" i="6"/>
  <c r="AG85" i="6"/>
  <c r="AG86" i="6"/>
  <c r="AG87" i="6"/>
  <c r="AG88" i="6"/>
  <c r="AG89" i="6"/>
  <c r="AG90" i="6"/>
  <c r="AG91" i="6"/>
  <c r="AG92" i="6"/>
  <c r="AG93" i="6"/>
  <c r="AG94" i="6"/>
  <c r="AG95" i="6"/>
  <c r="AG96" i="6"/>
  <c r="AG97" i="6"/>
  <c r="AG98" i="6"/>
  <c r="AG99" i="6"/>
  <c r="AG100" i="6"/>
  <c r="AG101" i="6"/>
  <c r="AG102" i="6"/>
  <c r="AG103" i="6"/>
  <c r="AG104" i="6"/>
  <c r="AG105" i="6"/>
  <c r="AG106" i="6"/>
  <c r="AG107" i="6"/>
  <c r="AG108" i="6"/>
  <c r="AG109" i="6"/>
  <c r="AG110" i="6"/>
  <c r="AG111" i="6"/>
  <c r="AG112" i="6"/>
  <c r="AG113" i="6"/>
  <c r="AG114" i="6"/>
  <c r="AG115" i="6"/>
  <c r="AG116" i="6"/>
  <c r="AG117" i="6"/>
  <c r="AG118" i="6"/>
  <c r="AG119" i="6"/>
  <c r="AG120" i="6"/>
  <c r="AG121" i="6"/>
  <c r="AG122" i="6"/>
  <c r="AG123" i="6"/>
  <c r="AG124" i="6"/>
  <c r="AG125" i="6"/>
  <c r="AG126" i="6"/>
  <c r="AG127" i="6"/>
  <c r="AG128" i="6"/>
  <c r="AG129" i="6"/>
  <c r="AG130" i="6"/>
  <c r="AG131" i="6"/>
  <c r="AG132" i="6"/>
  <c r="AG133" i="6"/>
  <c r="AG134" i="6"/>
  <c r="AG135" i="6"/>
  <c r="AG136" i="6"/>
  <c r="AG137" i="6"/>
  <c r="AG138" i="6"/>
  <c r="AG139" i="6"/>
  <c r="AG140" i="6"/>
  <c r="AG141" i="6"/>
  <c r="AG142" i="6"/>
  <c r="AG143" i="6"/>
  <c r="AG144" i="6"/>
  <c r="AG145" i="6"/>
  <c r="AG146" i="6"/>
  <c r="AG147" i="6"/>
  <c r="AG148" i="6"/>
  <c r="AG149" i="6"/>
  <c r="AG150" i="6"/>
  <c r="AG151" i="6"/>
  <c r="AG152" i="6"/>
  <c r="AG153" i="6"/>
  <c r="AG154" i="6"/>
  <c r="AG155" i="6"/>
  <c r="AG156" i="6"/>
  <c r="AG157" i="6"/>
  <c r="AG158" i="6"/>
  <c r="AG159" i="6"/>
  <c r="AG160" i="6"/>
  <c r="AG161" i="6"/>
  <c r="AG162" i="6"/>
  <c r="AG163" i="6"/>
  <c r="AG164" i="6"/>
  <c r="AG165" i="6"/>
  <c r="AG166" i="6"/>
  <c r="AG167" i="6"/>
  <c r="AG168" i="6"/>
  <c r="AG169" i="6"/>
  <c r="AG170" i="6"/>
  <c r="AG171" i="6"/>
  <c r="AG172" i="6"/>
  <c r="AG173" i="6"/>
  <c r="AG174" i="6"/>
  <c r="AG175" i="6"/>
  <c r="AG176" i="6"/>
  <c r="AG177" i="6"/>
  <c r="AG178" i="6"/>
  <c r="AG179" i="6"/>
  <c r="AG180" i="6"/>
  <c r="AG181" i="6"/>
  <c r="AG182" i="6"/>
  <c r="AG183" i="6"/>
  <c r="AG184" i="6"/>
  <c r="AG185" i="6"/>
  <c r="AG186" i="6"/>
  <c r="AG187" i="6"/>
  <c r="AG188" i="6"/>
  <c r="AG189" i="6"/>
  <c r="AG190" i="6"/>
  <c r="AG191" i="6"/>
  <c r="AG192" i="6"/>
  <c r="AG193" i="6"/>
  <c r="AG194" i="6"/>
  <c r="AG195" i="6"/>
  <c r="AG196" i="6"/>
  <c r="AG197" i="6"/>
  <c r="AG198" i="6"/>
  <c r="AG199" i="6"/>
  <c r="AG200" i="6"/>
  <c r="AG201" i="6"/>
  <c r="AG202" i="6"/>
  <c r="AG203" i="6"/>
  <c r="AG204" i="6"/>
  <c r="AG205" i="6"/>
  <c r="AG206" i="6"/>
  <c r="AG207" i="6"/>
  <c r="AG208" i="6"/>
  <c r="AG209" i="6"/>
  <c r="AG210" i="6"/>
  <c r="AG211" i="6"/>
  <c r="AG212" i="6"/>
  <c r="AG213" i="6"/>
  <c r="AG214" i="6"/>
  <c r="AG215" i="6"/>
  <c r="AG216" i="6"/>
  <c r="AG217" i="6"/>
  <c r="AG218" i="6"/>
  <c r="AG219" i="6"/>
  <c r="AG220" i="6"/>
  <c r="AG221" i="6"/>
  <c r="AG222" i="6"/>
  <c r="AG223" i="6"/>
  <c r="AG224" i="6"/>
  <c r="AG225" i="6"/>
  <c r="AG226" i="6"/>
  <c r="AG227" i="6"/>
  <c r="AG228" i="6"/>
  <c r="AG229" i="6"/>
  <c r="AG230" i="6"/>
  <c r="AG231" i="6"/>
  <c r="AG232" i="6"/>
  <c r="AG233" i="6"/>
  <c r="AG234" i="6"/>
  <c r="AG235" i="6"/>
  <c r="AG236" i="6"/>
  <c r="AG237" i="6"/>
  <c r="AG238" i="6"/>
  <c r="AG239" i="6"/>
  <c r="AG240" i="6"/>
  <c r="AG241" i="6"/>
  <c r="AG242" i="6"/>
  <c r="AG243" i="6"/>
  <c r="AG244" i="6"/>
  <c r="AG245" i="6"/>
  <c r="AG246" i="6"/>
  <c r="AG247" i="6"/>
  <c r="AG248" i="6"/>
  <c r="AG249" i="6"/>
  <c r="AG250" i="6"/>
  <c r="AG251" i="6"/>
  <c r="AG252" i="6"/>
  <c r="AG253" i="6"/>
  <c r="AG254" i="6"/>
  <c r="AG255" i="6"/>
  <c r="AG256" i="6"/>
  <c r="AG257" i="6"/>
  <c r="AG258" i="6"/>
  <c r="AG259" i="6"/>
  <c r="AG260" i="6"/>
  <c r="AG261" i="6"/>
  <c r="AG262" i="6"/>
  <c r="AG263" i="6"/>
  <c r="AG264" i="6"/>
  <c r="AG265" i="6"/>
  <c r="AG266" i="6"/>
  <c r="AG267" i="6"/>
  <c r="AG268" i="6"/>
  <c r="AG269" i="6"/>
  <c r="AG270" i="6"/>
  <c r="AG271" i="6"/>
  <c r="AG272" i="6"/>
  <c r="AG273" i="6"/>
  <c r="AG274" i="6"/>
  <c r="AG275" i="6"/>
  <c r="AG276" i="6"/>
  <c r="AG277" i="6"/>
  <c r="AG278" i="6"/>
  <c r="AG279" i="6"/>
  <c r="AG280" i="6"/>
  <c r="AG281" i="6"/>
  <c r="AG282" i="6"/>
  <c r="AG283" i="6"/>
  <c r="AG284" i="6"/>
  <c r="AG285" i="6"/>
  <c r="AG286" i="6"/>
  <c r="AG287" i="6"/>
  <c r="AG288" i="6"/>
  <c r="AG289" i="6"/>
  <c r="AG290" i="6"/>
  <c r="AG291" i="6"/>
  <c r="AG292" i="6"/>
  <c r="AG293" i="6"/>
  <c r="AG294" i="6"/>
  <c r="AG295" i="6"/>
  <c r="AG296" i="6"/>
  <c r="AG297" i="6"/>
  <c r="AG298" i="6"/>
  <c r="AG299" i="6"/>
  <c r="AG300" i="6"/>
  <c r="AG301" i="6"/>
  <c r="AG302" i="6"/>
  <c r="AG303" i="6"/>
  <c r="AG304" i="6"/>
  <c r="AG305" i="6"/>
  <c r="AG306" i="6"/>
  <c r="AG307" i="6"/>
  <c r="AG308" i="6"/>
  <c r="AG309" i="6"/>
  <c r="AG310" i="6"/>
  <c r="AG311" i="6"/>
  <c r="AG312" i="6"/>
  <c r="AG313" i="6"/>
  <c r="AG314" i="6"/>
  <c r="AG315" i="6"/>
  <c r="AG316" i="6"/>
  <c r="AG317" i="6"/>
  <c r="AG318" i="6"/>
  <c r="AG319" i="6"/>
  <c r="AG320" i="6"/>
  <c r="AG321" i="6"/>
  <c r="AG322" i="6"/>
  <c r="AG323" i="6"/>
  <c r="AG324" i="6"/>
  <c r="AG325" i="6"/>
  <c r="AG326" i="6"/>
  <c r="AG327" i="6"/>
  <c r="AG328" i="6"/>
  <c r="AG329" i="6"/>
  <c r="AG330" i="6"/>
  <c r="AG331" i="6"/>
  <c r="AG332" i="6"/>
  <c r="AG333" i="6"/>
  <c r="AG334" i="6"/>
  <c r="AG335" i="6"/>
  <c r="AG336" i="6"/>
  <c r="AG337" i="6"/>
  <c r="AG338" i="6"/>
  <c r="AG339" i="6"/>
  <c r="AG340" i="6"/>
  <c r="AG341" i="6"/>
  <c r="AG342" i="6"/>
  <c r="AG343" i="6"/>
  <c r="AG344" i="6"/>
  <c r="AG345" i="6"/>
  <c r="AG346" i="6"/>
  <c r="AG347" i="6"/>
  <c r="AG348" i="6"/>
  <c r="AG349" i="6"/>
  <c r="AG350" i="6"/>
  <c r="AG351" i="6"/>
  <c r="AG352" i="6"/>
  <c r="AG353" i="6"/>
  <c r="AG354" i="6"/>
  <c r="AG355" i="6"/>
  <c r="AG356" i="6"/>
  <c r="AG357" i="6"/>
  <c r="AG358" i="6"/>
  <c r="AG359" i="6"/>
  <c r="AG360" i="6"/>
  <c r="AG361" i="6"/>
  <c r="AG362" i="6"/>
  <c r="AG363" i="6"/>
  <c r="AG364" i="6"/>
  <c r="AG365" i="6"/>
  <c r="AG366" i="6"/>
  <c r="AG367" i="6"/>
  <c r="AG368" i="6"/>
  <c r="AG369" i="6"/>
  <c r="AG370" i="6"/>
  <c r="AG371" i="6"/>
  <c r="AG372" i="6"/>
  <c r="AG373" i="6"/>
  <c r="AG374" i="6"/>
  <c r="AG375" i="6"/>
  <c r="AG376" i="6"/>
  <c r="AG377" i="6"/>
  <c r="AG378" i="6"/>
  <c r="AG379" i="6"/>
  <c r="AG380" i="6"/>
  <c r="AG381" i="6"/>
  <c r="AG382" i="6"/>
  <c r="AG383" i="6"/>
  <c r="AG384" i="6"/>
  <c r="AG385" i="6"/>
  <c r="AG386" i="6"/>
  <c r="AG387" i="6"/>
  <c r="AG388" i="6"/>
  <c r="AG389" i="6"/>
  <c r="AG390" i="6"/>
  <c r="AG391" i="6"/>
  <c r="AG392" i="6"/>
  <c r="AG393" i="6"/>
  <c r="AG394" i="6"/>
  <c r="AG395" i="6"/>
  <c r="AG396" i="6"/>
  <c r="AG397" i="6"/>
  <c r="AG398" i="6"/>
  <c r="AG399" i="6"/>
  <c r="AG400" i="6"/>
  <c r="AG401" i="6"/>
  <c r="AG402" i="6"/>
  <c r="AG403" i="6"/>
  <c r="AG404" i="6"/>
  <c r="AG405" i="6"/>
  <c r="AG406" i="6"/>
  <c r="AG407" i="6"/>
  <c r="AG408" i="6"/>
  <c r="AG409" i="6"/>
  <c r="AG410" i="6"/>
  <c r="AG411" i="6"/>
  <c r="AG412" i="6"/>
  <c r="AG413" i="6"/>
  <c r="AG414" i="6"/>
  <c r="AG415" i="6"/>
  <c r="AG416" i="6"/>
  <c r="AG417" i="6"/>
  <c r="AG418" i="6"/>
  <c r="AG419" i="6"/>
  <c r="AG420" i="6"/>
  <c r="AG421" i="6"/>
  <c r="AG422" i="6"/>
  <c r="AG423" i="6"/>
  <c r="AG424" i="6"/>
  <c r="AG425" i="6"/>
  <c r="AG426" i="6"/>
  <c r="AG427" i="6"/>
  <c r="AG428" i="6"/>
  <c r="AG429" i="6"/>
  <c r="AG430" i="6"/>
  <c r="AG431" i="6"/>
  <c r="AG432" i="6"/>
  <c r="AG433" i="6"/>
  <c r="AG434" i="6"/>
  <c r="AG435" i="6"/>
  <c r="AG436" i="6"/>
  <c r="AG437" i="6"/>
  <c r="AG438" i="6"/>
  <c r="AG439" i="6"/>
  <c r="AG440" i="6"/>
  <c r="AG441" i="6"/>
  <c r="AG442" i="6"/>
  <c r="AG443" i="6"/>
  <c r="AG444" i="6"/>
  <c r="AG445" i="6"/>
  <c r="AG446" i="6"/>
  <c r="AG447" i="6"/>
  <c r="AG448" i="6"/>
  <c r="AG449" i="6"/>
  <c r="AG450" i="6"/>
  <c r="AG451" i="6"/>
  <c r="AG452" i="6"/>
  <c r="AG453" i="6"/>
  <c r="AG454" i="6"/>
  <c r="AG455" i="6"/>
  <c r="AG456" i="6"/>
  <c r="AG457" i="6"/>
  <c r="AG458" i="6"/>
  <c r="AG459" i="6"/>
  <c r="AG460" i="6"/>
  <c r="AG461" i="6"/>
  <c r="AG462" i="6"/>
  <c r="AG463" i="6"/>
  <c r="AG464" i="6"/>
  <c r="AG465" i="6"/>
  <c r="AG466" i="6"/>
  <c r="AG467" i="6"/>
  <c r="AG468" i="6"/>
  <c r="AG469" i="6"/>
  <c r="AG470" i="6"/>
  <c r="AG471" i="6"/>
  <c r="AG472" i="6"/>
  <c r="AG473" i="6"/>
  <c r="AG474" i="6"/>
  <c r="AG475" i="6"/>
  <c r="AG476" i="6"/>
  <c r="AG477" i="6"/>
  <c r="AG478" i="6"/>
  <c r="AG479" i="6"/>
  <c r="AG480" i="6"/>
  <c r="AG481" i="6"/>
  <c r="AG482" i="6"/>
  <c r="AG483" i="6"/>
  <c r="AG484" i="6"/>
  <c r="AG485" i="6"/>
  <c r="AG486" i="6"/>
  <c r="AG487" i="6"/>
  <c r="AG488" i="6"/>
  <c r="AG489" i="6"/>
  <c r="AG490" i="6"/>
  <c r="AG491" i="6"/>
  <c r="AG492" i="6"/>
  <c r="AG493" i="6"/>
  <c r="AG494" i="6"/>
  <c r="AG495" i="6"/>
  <c r="AG496" i="6"/>
  <c r="AG497" i="6"/>
  <c r="AG498" i="6"/>
  <c r="AG499" i="6"/>
  <c r="AG500" i="6"/>
  <c r="AG8" i="6"/>
  <c r="AG9" i="7"/>
  <c r="AG10" i="7"/>
  <c r="AG11" i="7"/>
  <c r="AG12" i="7"/>
  <c r="AG13" i="7"/>
  <c r="AG14" i="7"/>
  <c r="AG15" i="7"/>
  <c r="AG16" i="7"/>
  <c r="AG17" i="7"/>
  <c r="AG18" i="7"/>
  <c r="AG19" i="7"/>
  <c r="AG20" i="7"/>
  <c r="AG21" i="7"/>
  <c r="AG22" i="7"/>
  <c r="AG23" i="7"/>
  <c r="AG24" i="7"/>
  <c r="AG25" i="7"/>
  <c r="AG26" i="7"/>
  <c r="AG27" i="7"/>
  <c r="AG28" i="7"/>
  <c r="AG29" i="7"/>
  <c r="AG30" i="7"/>
  <c r="AG31" i="7"/>
  <c r="AG32" i="7"/>
  <c r="AG33" i="7"/>
  <c r="AG34" i="7"/>
  <c r="AG35" i="7"/>
  <c r="AG36" i="7"/>
  <c r="AG37" i="7"/>
  <c r="AG38" i="7"/>
  <c r="AG39" i="7"/>
  <c r="AG40" i="7"/>
  <c r="AG41" i="7"/>
  <c r="AG42" i="7"/>
  <c r="AG43" i="7"/>
  <c r="AG44" i="7"/>
  <c r="AG45" i="7"/>
  <c r="AG46" i="7"/>
  <c r="AG47" i="7"/>
  <c r="AG48" i="7"/>
  <c r="AG49" i="7"/>
  <c r="AG50" i="7"/>
  <c r="AG51" i="7"/>
  <c r="AG52" i="7"/>
  <c r="AG53" i="7"/>
  <c r="AG54" i="7"/>
  <c r="AG55" i="7"/>
  <c r="AG56" i="7"/>
  <c r="AG57" i="7"/>
  <c r="AG58" i="7"/>
  <c r="AG59" i="7"/>
  <c r="AG60" i="7"/>
  <c r="AG61" i="7"/>
  <c r="AG62" i="7"/>
  <c r="AG63" i="7"/>
  <c r="AG64" i="7"/>
  <c r="AG65" i="7"/>
  <c r="AG66" i="7"/>
  <c r="AG67" i="7"/>
  <c r="AG68" i="7"/>
  <c r="AG69" i="7"/>
  <c r="AG70" i="7"/>
  <c r="AG71" i="7"/>
  <c r="AG72" i="7"/>
  <c r="AG73" i="7"/>
  <c r="AG74" i="7"/>
  <c r="AG75" i="7"/>
  <c r="AG76" i="7"/>
  <c r="AG77" i="7"/>
  <c r="AG78" i="7"/>
  <c r="AG79" i="7"/>
  <c r="AG80" i="7"/>
  <c r="AG81" i="7"/>
  <c r="AG82" i="7"/>
  <c r="AG83" i="7"/>
  <c r="AG84" i="7"/>
  <c r="AG85" i="7"/>
  <c r="AG86" i="7"/>
  <c r="AG87" i="7"/>
  <c r="AG88" i="7"/>
  <c r="AG89" i="7"/>
  <c r="AG90" i="7"/>
  <c r="AG91" i="7"/>
  <c r="AG92" i="7"/>
  <c r="AG93" i="7"/>
  <c r="AG94" i="7"/>
  <c r="AG95" i="7"/>
  <c r="AG96" i="7"/>
  <c r="AG97" i="7"/>
  <c r="AG98" i="7"/>
  <c r="AG99" i="7"/>
  <c r="AG100" i="7"/>
  <c r="AG101" i="7"/>
  <c r="AG102" i="7"/>
  <c r="AG103" i="7"/>
  <c r="AG104" i="7"/>
  <c r="AG105" i="7"/>
  <c r="AG106" i="7"/>
  <c r="AG107" i="7"/>
  <c r="AG108" i="7"/>
  <c r="AG109" i="7"/>
  <c r="AG110" i="7"/>
  <c r="AG111" i="7"/>
  <c r="AG112" i="7"/>
  <c r="AG113" i="7"/>
  <c r="AG114" i="7"/>
  <c r="AG115" i="7"/>
  <c r="AG116" i="7"/>
  <c r="AG117" i="7"/>
  <c r="AG118" i="7"/>
  <c r="AG119" i="7"/>
  <c r="AG120" i="7"/>
  <c r="AG121" i="7"/>
  <c r="AG122" i="7"/>
  <c r="AG123" i="7"/>
  <c r="AG124" i="7"/>
  <c r="AG125" i="7"/>
  <c r="AG126" i="7"/>
  <c r="AG127" i="7"/>
  <c r="AG128" i="7"/>
  <c r="AG129" i="7"/>
  <c r="AG130" i="7"/>
  <c r="AG131" i="7"/>
  <c r="AG132" i="7"/>
  <c r="AG133" i="7"/>
  <c r="AG134" i="7"/>
  <c r="AG135" i="7"/>
  <c r="AG136" i="7"/>
  <c r="AG137" i="7"/>
  <c r="AG138" i="7"/>
  <c r="AG139" i="7"/>
  <c r="AG140" i="7"/>
  <c r="AG141" i="7"/>
  <c r="AG142" i="7"/>
  <c r="AG143" i="7"/>
  <c r="AG144" i="7"/>
  <c r="AG145" i="7"/>
  <c r="AG146" i="7"/>
  <c r="AG147" i="7"/>
  <c r="AG148" i="7"/>
  <c r="AG149" i="7"/>
  <c r="AG150" i="7"/>
  <c r="AG151" i="7"/>
  <c r="AG152" i="7"/>
  <c r="AG153" i="7"/>
  <c r="AG154" i="7"/>
  <c r="AG155" i="7"/>
  <c r="AG156" i="7"/>
  <c r="AG157" i="7"/>
  <c r="AG158" i="7"/>
  <c r="AG159" i="7"/>
  <c r="AG160" i="7"/>
  <c r="AG161" i="7"/>
  <c r="AG162" i="7"/>
  <c r="AG163" i="7"/>
  <c r="AG164" i="7"/>
  <c r="AG165" i="7"/>
  <c r="AG166" i="7"/>
  <c r="AG167" i="7"/>
  <c r="AG168" i="7"/>
  <c r="AG169" i="7"/>
  <c r="AG170" i="7"/>
  <c r="AG171" i="7"/>
  <c r="AG172" i="7"/>
  <c r="AG173" i="7"/>
  <c r="AG174" i="7"/>
  <c r="AG175" i="7"/>
  <c r="AG176" i="7"/>
  <c r="AG177" i="7"/>
  <c r="AG178" i="7"/>
  <c r="AG179" i="7"/>
  <c r="AG180" i="7"/>
  <c r="AG181" i="7"/>
  <c r="AG182" i="7"/>
  <c r="AG183" i="7"/>
  <c r="AG184" i="7"/>
  <c r="AG185" i="7"/>
  <c r="AG186" i="7"/>
  <c r="AG187" i="7"/>
  <c r="AG188" i="7"/>
  <c r="AG189" i="7"/>
  <c r="AG190" i="7"/>
  <c r="AG191" i="7"/>
  <c r="AG192" i="7"/>
  <c r="AG193" i="7"/>
  <c r="AG194" i="7"/>
  <c r="AG195" i="7"/>
  <c r="AG196" i="7"/>
  <c r="AG197" i="7"/>
  <c r="AG198" i="7"/>
  <c r="AG199" i="7"/>
  <c r="AG200" i="7"/>
  <c r="AG201" i="7"/>
  <c r="AG202" i="7"/>
  <c r="AG203" i="7"/>
  <c r="AG204" i="7"/>
  <c r="AG205" i="7"/>
  <c r="AG206" i="7"/>
  <c r="AG207" i="7"/>
  <c r="AG208" i="7"/>
  <c r="AG209" i="7"/>
  <c r="AG210" i="7"/>
  <c r="AG211" i="7"/>
  <c r="AG212" i="7"/>
  <c r="AG213" i="7"/>
  <c r="AG214" i="7"/>
  <c r="AG215" i="7"/>
  <c r="AG216" i="7"/>
  <c r="AG217" i="7"/>
  <c r="AG218" i="7"/>
  <c r="AG219" i="7"/>
  <c r="AG220" i="7"/>
  <c r="AG221" i="7"/>
  <c r="AG222" i="7"/>
  <c r="AG223" i="7"/>
  <c r="AG224" i="7"/>
  <c r="AG225" i="7"/>
  <c r="AG226" i="7"/>
  <c r="AG227" i="7"/>
  <c r="AG228" i="7"/>
  <c r="AG229" i="7"/>
  <c r="AG230" i="7"/>
  <c r="AG231" i="7"/>
  <c r="AG232" i="7"/>
  <c r="AG233" i="7"/>
  <c r="AG234" i="7"/>
  <c r="AG235" i="7"/>
  <c r="AG236" i="7"/>
  <c r="AG237" i="7"/>
  <c r="AG238" i="7"/>
  <c r="AG239" i="7"/>
  <c r="AG240" i="7"/>
  <c r="AG241" i="7"/>
  <c r="AG242" i="7"/>
  <c r="AG243" i="7"/>
  <c r="AG244" i="7"/>
  <c r="AG245" i="7"/>
  <c r="AG246" i="7"/>
  <c r="AG247" i="7"/>
  <c r="AG248" i="7"/>
  <c r="AG249" i="7"/>
  <c r="AG250" i="7"/>
  <c r="AG251" i="7"/>
  <c r="AG252" i="7"/>
  <c r="AG253" i="7"/>
  <c r="AG254" i="7"/>
  <c r="AG255" i="7"/>
  <c r="AG256" i="7"/>
  <c r="AG257" i="7"/>
  <c r="AG258" i="7"/>
  <c r="AG259" i="7"/>
  <c r="AG260" i="7"/>
  <c r="AG261" i="7"/>
  <c r="AG262" i="7"/>
  <c r="AG263" i="7"/>
  <c r="AG264" i="7"/>
  <c r="AG265" i="7"/>
  <c r="AG266" i="7"/>
  <c r="AG267" i="7"/>
  <c r="AG268" i="7"/>
  <c r="AG269" i="7"/>
  <c r="AG270" i="7"/>
  <c r="AG271" i="7"/>
  <c r="AG272" i="7"/>
  <c r="AG273" i="7"/>
  <c r="AG274" i="7"/>
  <c r="AG275" i="7"/>
  <c r="AG276" i="7"/>
  <c r="AG277" i="7"/>
  <c r="AG278" i="7"/>
  <c r="AG279" i="7"/>
  <c r="AG280" i="7"/>
  <c r="AG281" i="7"/>
  <c r="AG282" i="7"/>
  <c r="AG283" i="7"/>
  <c r="AG284" i="7"/>
  <c r="AG285" i="7"/>
  <c r="AG286" i="7"/>
  <c r="AG287" i="7"/>
  <c r="AG288" i="7"/>
  <c r="AG289" i="7"/>
  <c r="AG290" i="7"/>
  <c r="AG291" i="7"/>
  <c r="AG292" i="7"/>
  <c r="AG293" i="7"/>
  <c r="AG294" i="7"/>
  <c r="AG295" i="7"/>
  <c r="AG296" i="7"/>
  <c r="AG297" i="7"/>
  <c r="AG298" i="7"/>
  <c r="AG299" i="7"/>
  <c r="AG300" i="7"/>
  <c r="AG301" i="7"/>
  <c r="AG302" i="7"/>
  <c r="AG303" i="7"/>
  <c r="AG304" i="7"/>
  <c r="AG305" i="7"/>
  <c r="AG306" i="7"/>
  <c r="AG307" i="7"/>
  <c r="AG308" i="7"/>
  <c r="AG309" i="7"/>
  <c r="AG310" i="7"/>
  <c r="AG311" i="7"/>
  <c r="AG312" i="7"/>
  <c r="AG313" i="7"/>
  <c r="AG314" i="7"/>
  <c r="AG315" i="7"/>
  <c r="AG316" i="7"/>
  <c r="AG317" i="7"/>
  <c r="AG318" i="7"/>
  <c r="AG319" i="7"/>
  <c r="AG320" i="7"/>
  <c r="AG321" i="7"/>
  <c r="AG322" i="7"/>
  <c r="AG323" i="7"/>
  <c r="AG324" i="7"/>
  <c r="AG325" i="7"/>
  <c r="AG326" i="7"/>
  <c r="AG327" i="7"/>
  <c r="AG328" i="7"/>
  <c r="AG329" i="7"/>
  <c r="AG330" i="7"/>
  <c r="AG331" i="7"/>
  <c r="AG332" i="7"/>
  <c r="AG333" i="7"/>
  <c r="AG334" i="7"/>
  <c r="AG335" i="7"/>
  <c r="AG336" i="7"/>
  <c r="AG337" i="7"/>
  <c r="AG338" i="7"/>
  <c r="AG339" i="7"/>
  <c r="AG340" i="7"/>
  <c r="AG341" i="7"/>
  <c r="AG342" i="7"/>
  <c r="AG343" i="7"/>
  <c r="AG344" i="7"/>
  <c r="AG345" i="7"/>
  <c r="AG346" i="7"/>
  <c r="AG347" i="7"/>
  <c r="AG348" i="7"/>
  <c r="AG349" i="7"/>
  <c r="AG350" i="7"/>
  <c r="AG351" i="7"/>
  <c r="AG352" i="7"/>
  <c r="AG353" i="7"/>
  <c r="AG354" i="7"/>
  <c r="AG355" i="7"/>
  <c r="AG356" i="7"/>
  <c r="AG357" i="7"/>
  <c r="AG358" i="7"/>
  <c r="AG359" i="7"/>
  <c r="AG360" i="7"/>
  <c r="AG361" i="7"/>
  <c r="AG362" i="7"/>
  <c r="AG363" i="7"/>
  <c r="AG364" i="7"/>
  <c r="AG365" i="7"/>
  <c r="AG366" i="7"/>
  <c r="AG367" i="7"/>
  <c r="AG368" i="7"/>
  <c r="AG369" i="7"/>
  <c r="AG370" i="7"/>
  <c r="AG371" i="7"/>
  <c r="AG372" i="7"/>
  <c r="AG373" i="7"/>
  <c r="AG374" i="7"/>
  <c r="AG375" i="7"/>
  <c r="AG376" i="7"/>
  <c r="AG377" i="7"/>
  <c r="AG378" i="7"/>
  <c r="AG379" i="7"/>
  <c r="AG380" i="7"/>
  <c r="AG381" i="7"/>
  <c r="AG382" i="7"/>
  <c r="AG383" i="7"/>
  <c r="AG384" i="7"/>
  <c r="AG385" i="7"/>
  <c r="AG386" i="7"/>
  <c r="AG387" i="7"/>
  <c r="AG388" i="7"/>
  <c r="AG389" i="7"/>
  <c r="AG390" i="7"/>
  <c r="AG391" i="7"/>
  <c r="AG392" i="7"/>
  <c r="AG393" i="7"/>
  <c r="AG394" i="7"/>
  <c r="AG395" i="7"/>
  <c r="AG396" i="7"/>
  <c r="AG397" i="7"/>
  <c r="AG398" i="7"/>
  <c r="AG399" i="7"/>
  <c r="AG400" i="7"/>
  <c r="AG401" i="7"/>
  <c r="AG402" i="7"/>
  <c r="AG403" i="7"/>
  <c r="AG404" i="7"/>
  <c r="AG405" i="7"/>
  <c r="AG406" i="7"/>
  <c r="AG407" i="7"/>
  <c r="AG408" i="7"/>
  <c r="AG409" i="7"/>
  <c r="AG410" i="7"/>
  <c r="AG411" i="7"/>
  <c r="AG412" i="7"/>
  <c r="AG413" i="7"/>
  <c r="AG414" i="7"/>
  <c r="AG415" i="7"/>
  <c r="AG416" i="7"/>
  <c r="AG417" i="7"/>
  <c r="AG418" i="7"/>
  <c r="AG419" i="7"/>
  <c r="AG420" i="7"/>
  <c r="AG421" i="7"/>
  <c r="AG422" i="7"/>
  <c r="AG423" i="7"/>
  <c r="AG424" i="7"/>
  <c r="AG425" i="7"/>
  <c r="AG426" i="7"/>
  <c r="AG427" i="7"/>
  <c r="AG428" i="7"/>
  <c r="AG429" i="7"/>
  <c r="AG430" i="7"/>
  <c r="AG431" i="7"/>
  <c r="AG432" i="7"/>
  <c r="AG433" i="7"/>
  <c r="AG434" i="7"/>
  <c r="AG435" i="7"/>
  <c r="AG436" i="7"/>
  <c r="AG437" i="7"/>
  <c r="AG438" i="7"/>
  <c r="AG439" i="7"/>
  <c r="AG440" i="7"/>
  <c r="AG441" i="7"/>
  <c r="AG442" i="7"/>
  <c r="AG443" i="7"/>
  <c r="AG444" i="7"/>
  <c r="AG445" i="7"/>
  <c r="AG446" i="7"/>
  <c r="AG447" i="7"/>
  <c r="AG448" i="7"/>
  <c r="AG449" i="7"/>
  <c r="AG450" i="7"/>
  <c r="AG451" i="7"/>
  <c r="AG452" i="7"/>
  <c r="AG453" i="7"/>
  <c r="AG454" i="7"/>
  <c r="AG455" i="7"/>
  <c r="AG456" i="7"/>
  <c r="AG457" i="7"/>
  <c r="AG458" i="7"/>
  <c r="AG459" i="7"/>
  <c r="AG460" i="7"/>
  <c r="AG461" i="7"/>
  <c r="AG462" i="7"/>
  <c r="AG463" i="7"/>
  <c r="AG464" i="7"/>
  <c r="AG465" i="7"/>
  <c r="AG466" i="7"/>
  <c r="AG467" i="7"/>
  <c r="AG468" i="7"/>
  <c r="AG469" i="7"/>
  <c r="AG470" i="7"/>
  <c r="AG471" i="7"/>
  <c r="AG472" i="7"/>
  <c r="AG473" i="7"/>
  <c r="AG474" i="7"/>
  <c r="AG475" i="7"/>
  <c r="AG476" i="7"/>
  <c r="AG477" i="7"/>
  <c r="AG478" i="7"/>
  <c r="AG479" i="7"/>
  <c r="AG480" i="7"/>
  <c r="AG481" i="7"/>
  <c r="AG482" i="7"/>
  <c r="AG483" i="7"/>
  <c r="AG484" i="7"/>
  <c r="AG485" i="7"/>
  <c r="AG486" i="7"/>
  <c r="AG487" i="7"/>
  <c r="AG488" i="7"/>
  <c r="AG489" i="7"/>
  <c r="AG490" i="7"/>
  <c r="AG491" i="7"/>
  <c r="AG492" i="7"/>
  <c r="AG493" i="7"/>
  <c r="AG494" i="7"/>
  <c r="AG495" i="7"/>
  <c r="AG496" i="7"/>
  <c r="AG497" i="7"/>
  <c r="AG498" i="7"/>
  <c r="AG499" i="7"/>
  <c r="AG500" i="7"/>
  <c r="AG8" i="7"/>
  <c r="AG12" i="1"/>
  <c r="AG13" i="1"/>
  <c r="AG14" i="1"/>
  <c r="AG15" i="1"/>
  <c r="AG16" i="1"/>
  <c r="AG17" i="1"/>
  <c r="AG18" i="1"/>
  <c r="AG19" i="1"/>
  <c r="AG20" i="1"/>
  <c r="AG21" i="1"/>
  <c r="AG22" i="1"/>
  <c r="AG23" i="1"/>
  <c r="AG24" i="1"/>
  <c r="AG25" i="1"/>
  <c r="AG26" i="1"/>
  <c r="AG27" i="1"/>
  <c r="AG28" i="1"/>
  <c r="AG29" i="1"/>
  <c r="AG30" i="1"/>
  <c r="AG31" i="1"/>
  <c r="AG32" i="1"/>
  <c r="AG33" i="1"/>
  <c r="AG34" i="1"/>
  <c r="AG35" i="1"/>
  <c r="AG36" i="1"/>
  <c r="AG37" i="1"/>
  <c r="AG38" i="1"/>
  <c r="AG39" i="1"/>
  <c r="AG40" i="1"/>
  <c r="AG41" i="1"/>
  <c r="AG42" i="1"/>
  <c r="AG43" i="1"/>
  <c r="AG44" i="1"/>
  <c r="AG45" i="1"/>
  <c r="AG46" i="1"/>
  <c r="AG47" i="1"/>
  <c r="AG48" i="1"/>
  <c r="AG49" i="1"/>
  <c r="AG50" i="1"/>
  <c r="AG51" i="1"/>
  <c r="AG52" i="1"/>
  <c r="AG53" i="1"/>
  <c r="AG54" i="1"/>
  <c r="AG55" i="1"/>
  <c r="AG56" i="1"/>
  <c r="AG57" i="1"/>
  <c r="AG58" i="1"/>
  <c r="AG59" i="1"/>
  <c r="AG60" i="1"/>
  <c r="AG61" i="1"/>
  <c r="AG62" i="1"/>
  <c r="AG63" i="1"/>
  <c r="AG64" i="1"/>
  <c r="AG65" i="1"/>
  <c r="AG66" i="1"/>
  <c r="AG67" i="1"/>
  <c r="AG68" i="1"/>
  <c r="AG69" i="1"/>
  <c r="AG70" i="1"/>
  <c r="AG71" i="1"/>
  <c r="AG72" i="1"/>
  <c r="AG73" i="1"/>
  <c r="AG74" i="1"/>
  <c r="AG75" i="1"/>
  <c r="AG76" i="1"/>
  <c r="AG77" i="1"/>
  <c r="AG78" i="1"/>
  <c r="AG79" i="1"/>
  <c r="AG80" i="1"/>
  <c r="AG81" i="1"/>
  <c r="AG82" i="1"/>
  <c r="AG83" i="1"/>
  <c r="AG84" i="1"/>
  <c r="AG85" i="1"/>
  <c r="AG86" i="1"/>
  <c r="AG87" i="1"/>
  <c r="AG88" i="1"/>
  <c r="AG89" i="1"/>
  <c r="AG90" i="1"/>
  <c r="AG91" i="1"/>
  <c r="AG92" i="1"/>
  <c r="AG93" i="1"/>
  <c r="AG94" i="1"/>
  <c r="AG95" i="1"/>
  <c r="AG96" i="1"/>
  <c r="AG97" i="1"/>
  <c r="AG98" i="1"/>
  <c r="AG99" i="1"/>
  <c r="AG100" i="1"/>
  <c r="AG101" i="1"/>
  <c r="AG102" i="1"/>
  <c r="AG103" i="1"/>
  <c r="AG104" i="1"/>
  <c r="AG105" i="1"/>
  <c r="AG106" i="1"/>
  <c r="AG107" i="1"/>
  <c r="AG108" i="1"/>
  <c r="AG109" i="1"/>
  <c r="AG110" i="1"/>
  <c r="AG111" i="1"/>
  <c r="AG112" i="1"/>
  <c r="AG113" i="1"/>
  <c r="AG114" i="1"/>
  <c r="AG115" i="1"/>
  <c r="AG116" i="1"/>
  <c r="AG117" i="1"/>
  <c r="AG118" i="1"/>
  <c r="AG119" i="1"/>
  <c r="AG120" i="1"/>
  <c r="AG121" i="1"/>
  <c r="AG122" i="1"/>
  <c r="AG123" i="1"/>
  <c r="AG124" i="1"/>
  <c r="AG125" i="1"/>
  <c r="AG126" i="1"/>
  <c r="AG127" i="1"/>
  <c r="AG128" i="1"/>
  <c r="AG129" i="1"/>
  <c r="AG130" i="1"/>
  <c r="AG131" i="1"/>
  <c r="AG132" i="1"/>
  <c r="AG133" i="1"/>
  <c r="AG134" i="1"/>
  <c r="AG135" i="1"/>
  <c r="AG136" i="1"/>
  <c r="AG137" i="1"/>
  <c r="AG138" i="1"/>
  <c r="AG139" i="1"/>
  <c r="AG140" i="1"/>
  <c r="AG141" i="1"/>
  <c r="AG142" i="1"/>
  <c r="AG143" i="1"/>
  <c r="AG144" i="1"/>
  <c r="AG145" i="1"/>
  <c r="AG146" i="1"/>
  <c r="AG147" i="1"/>
  <c r="AG148" i="1"/>
  <c r="AG149" i="1"/>
  <c r="AG150" i="1"/>
  <c r="AG151" i="1"/>
  <c r="AG152" i="1"/>
  <c r="AG153" i="1"/>
  <c r="AG154" i="1"/>
  <c r="AG155" i="1"/>
  <c r="AG156" i="1"/>
  <c r="AG157" i="1"/>
  <c r="AG158" i="1"/>
  <c r="AG159" i="1"/>
  <c r="AG160" i="1"/>
  <c r="AG161" i="1"/>
  <c r="AG162" i="1"/>
  <c r="AG163" i="1"/>
  <c r="AG164" i="1"/>
  <c r="AG165" i="1"/>
  <c r="AG166" i="1"/>
  <c r="AG167" i="1"/>
  <c r="AG168" i="1"/>
  <c r="AG169" i="1"/>
  <c r="AG170" i="1"/>
  <c r="AG171" i="1"/>
  <c r="AG172" i="1"/>
  <c r="AG173" i="1"/>
  <c r="AG174" i="1"/>
  <c r="AG175" i="1"/>
  <c r="AG176" i="1"/>
  <c r="AG177" i="1"/>
  <c r="AG178" i="1"/>
  <c r="AG179" i="1"/>
  <c r="AG180" i="1"/>
  <c r="AG181" i="1"/>
  <c r="AG182" i="1"/>
  <c r="AG183" i="1"/>
  <c r="AG184" i="1"/>
  <c r="AG185" i="1"/>
  <c r="AG186" i="1"/>
  <c r="AG187" i="1"/>
  <c r="AG188" i="1"/>
  <c r="AG189" i="1"/>
  <c r="AG190" i="1"/>
  <c r="AG191" i="1"/>
  <c r="AG192" i="1"/>
  <c r="AG193" i="1"/>
  <c r="AG194" i="1"/>
  <c r="AG195" i="1"/>
  <c r="AG196" i="1"/>
  <c r="AG197" i="1"/>
  <c r="AG198" i="1"/>
  <c r="AG199" i="1"/>
  <c r="AG200" i="1"/>
  <c r="AG201" i="1"/>
  <c r="AG202" i="1"/>
  <c r="AG203" i="1"/>
  <c r="AG204" i="1"/>
  <c r="AG205" i="1"/>
  <c r="AG206" i="1"/>
  <c r="AG207" i="1"/>
  <c r="AG208" i="1"/>
  <c r="AG209" i="1"/>
  <c r="AG210" i="1"/>
  <c r="AG211" i="1"/>
  <c r="AG212" i="1"/>
  <c r="AG213" i="1"/>
  <c r="AG214" i="1"/>
  <c r="AG215" i="1"/>
  <c r="AG216" i="1"/>
  <c r="AG217" i="1"/>
  <c r="AG218" i="1"/>
  <c r="AG219" i="1"/>
  <c r="AG220" i="1"/>
  <c r="AG221" i="1"/>
  <c r="AG222" i="1"/>
  <c r="AG223" i="1"/>
  <c r="AG224" i="1"/>
  <c r="AG225" i="1"/>
  <c r="AG226" i="1"/>
  <c r="AG227" i="1"/>
  <c r="AG228" i="1"/>
  <c r="AG229" i="1"/>
  <c r="AG230" i="1"/>
  <c r="AG231" i="1"/>
  <c r="AG232" i="1"/>
  <c r="AG233" i="1"/>
  <c r="AG234" i="1"/>
  <c r="AG235" i="1"/>
  <c r="AG236" i="1"/>
  <c r="AG237" i="1"/>
  <c r="AG238" i="1"/>
  <c r="AG239" i="1"/>
  <c r="AG240" i="1"/>
  <c r="AG241" i="1"/>
  <c r="AG242" i="1"/>
  <c r="AG243" i="1"/>
  <c r="AG244" i="1"/>
  <c r="AG245" i="1"/>
  <c r="AG246" i="1"/>
  <c r="AG247" i="1"/>
  <c r="AG248" i="1"/>
  <c r="AG249" i="1"/>
  <c r="AG250" i="1"/>
  <c r="AG251" i="1"/>
  <c r="AG252" i="1"/>
  <c r="AG253" i="1"/>
  <c r="AG254" i="1"/>
  <c r="AG255" i="1"/>
  <c r="AG256" i="1"/>
  <c r="AG257" i="1"/>
  <c r="AG258" i="1"/>
  <c r="AG259" i="1"/>
  <c r="AG260" i="1"/>
  <c r="AG261" i="1"/>
  <c r="AG262" i="1"/>
  <c r="AG263" i="1"/>
  <c r="AG264" i="1"/>
  <c r="AG265" i="1"/>
  <c r="AG266" i="1"/>
  <c r="AG267" i="1"/>
  <c r="AG268" i="1"/>
  <c r="AG269" i="1"/>
  <c r="AG270" i="1"/>
  <c r="AG271" i="1"/>
  <c r="AG272" i="1"/>
  <c r="AG273" i="1"/>
  <c r="AG274" i="1"/>
  <c r="AG275" i="1"/>
  <c r="AG276" i="1"/>
  <c r="AG277" i="1"/>
  <c r="AG278" i="1"/>
  <c r="AG279" i="1"/>
  <c r="AG280" i="1"/>
  <c r="AG281" i="1"/>
  <c r="AG282" i="1"/>
  <c r="AG283" i="1"/>
  <c r="AG284" i="1"/>
  <c r="AG285" i="1"/>
  <c r="AG286" i="1"/>
  <c r="AG287" i="1"/>
  <c r="AG288" i="1"/>
  <c r="AG289" i="1"/>
  <c r="AG290" i="1"/>
  <c r="AG291" i="1"/>
  <c r="AG292" i="1"/>
  <c r="AG293" i="1"/>
  <c r="AG294" i="1"/>
  <c r="AG295" i="1"/>
  <c r="AG296" i="1"/>
  <c r="AG297" i="1"/>
  <c r="AG298" i="1"/>
  <c r="AG299" i="1"/>
  <c r="AG300" i="1"/>
  <c r="AG301" i="1"/>
  <c r="AG302" i="1"/>
  <c r="AG303" i="1"/>
  <c r="AG304" i="1"/>
  <c r="AG305" i="1"/>
  <c r="AG306" i="1"/>
  <c r="AG307" i="1"/>
  <c r="AG308" i="1"/>
  <c r="AG309" i="1"/>
  <c r="AG310" i="1"/>
  <c r="AG311" i="1"/>
  <c r="AG312" i="1"/>
  <c r="AG313" i="1"/>
  <c r="AG314" i="1"/>
  <c r="AG315" i="1"/>
  <c r="AG316" i="1"/>
  <c r="AG317" i="1"/>
  <c r="AG318" i="1"/>
  <c r="AG319" i="1"/>
  <c r="AG320" i="1"/>
  <c r="AG321" i="1"/>
  <c r="AG322" i="1"/>
  <c r="AG323" i="1"/>
  <c r="AG324" i="1"/>
  <c r="AG325" i="1"/>
  <c r="AG326" i="1"/>
  <c r="AG327" i="1"/>
  <c r="AG328" i="1"/>
  <c r="AG329" i="1"/>
  <c r="AG330" i="1"/>
  <c r="AG331" i="1"/>
  <c r="AG332" i="1"/>
  <c r="AG333" i="1"/>
  <c r="AG334" i="1"/>
  <c r="AG335" i="1"/>
  <c r="AG336" i="1"/>
  <c r="AG337" i="1"/>
  <c r="AG338" i="1"/>
  <c r="AG339" i="1"/>
  <c r="AG340" i="1"/>
  <c r="AG341" i="1"/>
  <c r="AG342" i="1"/>
  <c r="AG343" i="1"/>
  <c r="AG344" i="1"/>
  <c r="AG345" i="1"/>
  <c r="AG346" i="1"/>
  <c r="AG347" i="1"/>
  <c r="AG348" i="1"/>
  <c r="AG349" i="1"/>
  <c r="AG350" i="1"/>
  <c r="AG351" i="1"/>
  <c r="AG352" i="1"/>
  <c r="AG353" i="1"/>
  <c r="AG354" i="1"/>
  <c r="AG355" i="1"/>
  <c r="AG356" i="1"/>
  <c r="AG357" i="1"/>
  <c r="AG358" i="1"/>
  <c r="AG359" i="1"/>
  <c r="AG360" i="1"/>
  <c r="AG361" i="1"/>
  <c r="AG362" i="1"/>
  <c r="AG363" i="1"/>
  <c r="AG364" i="1"/>
  <c r="AG365" i="1"/>
  <c r="AG366" i="1"/>
  <c r="AG367" i="1"/>
  <c r="AG368" i="1"/>
  <c r="AG369" i="1"/>
  <c r="AG370" i="1"/>
  <c r="AG371" i="1"/>
  <c r="AG372" i="1"/>
  <c r="AG373" i="1"/>
  <c r="AG374" i="1"/>
  <c r="AG375" i="1"/>
  <c r="AG376" i="1"/>
  <c r="AG377" i="1"/>
  <c r="AG378" i="1"/>
  <c r="AG379" i="1"/>
  <c r="AG380" i="1"/>
  <c r="AG381" i="1"/>
  <c r="AG382" i="1"/>
  <c r="AG383" i="1"/>
  <c r="AG384" i="1"/>
  <c r="AG385" i="1"/>
  <c r="AG386" i="1"/>
  <c r="AG387" i="1"/>
  <c r="AG388" i="1"/>
  <c r="AG389" i="1"/>
  <c r="AG390" i="1"/>
  <c r="AG391" i="1"/>
  <c r="AG392" i="1"/>
  <c r="AG393" i="1"/>
  <c r="AG394" i="1"/>
  <c r="AG395" i="1"/>
  <c r="AG396" i="1"/>
  <c r="AG397" i="1"/>
  <c r="AG398" i="1"/>
  <c r="AG399" i="1"/>
  <c r="AG400" i="1"/>
  <c r="AG401" i="1"/>
  <c r="AG402" i="1"/>
  <c r="AG403" i="1"/>
  <c r="AG404" i="1"/>
  <c r="AG405" i="1"/>
  <c r="AG406" i="1"/>
  <c r="AG407" i="1"/>
  <c r="AG408" i="1"/>
  <c r="AG409" i="1"/>
  <c r="AG410" i="1"/>
  <c r="AG411" i="1"/>
  <c r="AG412" i="1"/>
  <c r="AG413" i="1"/>
  <c r="AG414" i="1"/>
  <c r="AG415" i="1"/>
  <c r="AG416" i="1"/>
  <c r="AG417" i="1"/>
  <c r="AG418" i="1"/>
  <c r="AG419" i="1"/>
  <c r="AG420" i="1"/>
  <c r="AG421" i="1"/>
  <c r="AG422" i="1"/>
  <c r="AG423" i="1"/>
  <c r="AG424" i="1"/>
  <c r="AG425" i="1"/>
  <c r="AG426" i="1"/>
  <c r="AG427" i="1"/>
  <c r="AG428" i="1"/>
  <c r="AG429" i="1"/>
  <c r="AG430" i="1"/>
  <c r="AG431" i="1"/>
  <c r="AG432" i="1"/>
  <c r="AG433" i="1"/>
  <c r="AG434" i="1"/>
  <c r="AG435" i="1"/>
  <c r="AG436" i="1"/>
  <c r="AG437" i="1"/>
  <c r="AG438" i="1"/>
  <c r="AG439" i="1"/>
  <c r="AG440" i="1"/>
  <c r="AG441" i="1"/>
  <c r="AG442" i="1"/>
  <c r="AG443" i="1"/>
  <c r="AG444" i="1"/>
  <c r="AG445" i="1"/>
  <c r="AG446" i="1"/>
  <c r="AG447" i="1"/>
  <c r="AG448" i="1"/>
  <c r="AG449" i="1"/>
  <c r="AG450" i="1"/>
  <c r="AG451" i="1"/>
  <c r="AG452" i="1"/>
  <c r="AG453" i="1"/>
  <c r="AG454" i="1"/>
  <c r="AG455" i="1"/>
  <c r="AG456" i="1"/>
  <c r="AG457" i="1"/>
  <c r="AG458" i="1"/>
  <c r="AG459" i="1"/>
  <c r="AG460" i="1"/>
  <c r="AG461" i="1"/>
  <c r="AG462" i="1"/>
  <c r="AG463" i="1"/>
  <c r="AG464" i="1"/>
  <c r="AG465" i="1"/>
  <c r="AG466" i="1"/>
  <c r="AG467" i="1"/>
  <c r="AG468" i="1"/>
  <c r="AG469" i="1"/>
  <c r="AG470" i="1"/>
  <c r="AG471" i="1"/>
  <c r="AG472" i="1"/>
  <c r="AG473" i="1"/>
  <c r="AG474" i="1"/>
  <c r="AG475" i="1"/>
  <c r="AG476" i="1"/>
  <c r="AG477" i="1"/>
  <c r="AG478" i="1"/>
  <c r="AG479" i="1"/>
  <c r="AG480" i="1"/>
  <c r="AG481" i="1"/>
  <c r="AG482" i="1"/>
  <c r="AG483" i="1"/>
  <c r="AG484" i="1"/>
  <c r="AG485" i="1"/>
  <c r="AG486" i="1"/>
  <c r="AG487" i="1"/>
  <c r="AG488" i="1"/>
  <c r="AG489" i="1"/>
  <c r="AG490" i="1"/>
  <c r="AG491" i="1"/>
  <c r="AG492" i="1"/>
  <c r="AG493" i="1"/>
  <c r="AG494" i="1"/>
  <c r="AG495" i="1"/>
  <c r="AG496" i="1"/>
  <c r="AG497" i="1"/>
  <c r="AG498" i="1"/>
  <c r="AG499" i="1"/>
  <c r="AG500" i="1"/>
  <c r="D8" i="1"/>
  <c r="F8" i="1"/>
  <c r="D9" i="1"/>
  <c r="F9" i="1"/>
  <c r="D10" i="1"/>
  <c r="F10" i="1"/>
  <c r="D11" i="1"/>
  <c r="F11" i="1"/>
  <c r="D12" i="1"/>
  <c r="F12" i="1"/>
  <c r="D13" i="1"/>
  <c r="F13" i="1"/>
  <c r="D14" i="1"/>
  <c r="F14" i="1"/>
  <c r="D15" i="1"/>
  <c r="F15" i="1"/>
  <c r="D16" i="1"/>
  <c r="F16" i="1"/>
  <c r="D17" i="1"/>
  <c r="F17" i="1"/>
  <c r="D18" i="1"/>
  <c r="F18" i="1"/>
  <c r="AG9" i="8" l="1"/>
  <c r="AG10" i="8"/>
  <c r="AG11" i="8"/>
  <c r="AG12" i="8"/>
  <c r="AG13" i="8"/>
  <c r="AG14" i="8"/>
  <c r="AG15" i="8"/>
  <c r="AG16" i="8"/>
  <c r="AG17" i="8"/>
  <c r="AG18" i="8"/>
  <c r="AG19" i="8"/>
  <c r="AG20" i="8"/>
  <c r="AG21" i="8"/>
  <c r="AG22" i="8"/>
  <c r="AG23" i="8"/>
  <c r="AG24" i="8"/>
  <c r="AG25" i="8"/>
  <c r="AG26" i="8"/>
  <c r="AG27" i="8"/>
  <c r="AG28" i="8"/>
  <c r="AG29" i="8"/>
  <c r="AG30" i="8"/>
  <c r="AG31" i="8"/>
  <c r="AG32" i="8"/>
  <c r="AG33" i="8"/>
  <c r="AG34" i="8"/>
  <c r="AG35" i="8"/>
  <c r="AG36" i="8"/>
  <c r="AG37" i="8"/>
  <c r="AG38" i="8"/>
  <c r="AG39" i="8"/>
  <c r="AG40" i="8"/>
  <c r="AG41" i="8"/>
  <c r="AG42" i="8"/>
  <c r="AG43" i="8"/>
  <c r="AG44" i="8"/>
  <c r="AG45" i="8"/>
  <c r="AG46" i="8"/>
  <c r="AG47" i="8"/>
  <c r="AG48" i="8"/>
  <c r="AG49" i="8"/>
  <c r="AG50" i="8"/>
  <c r="AG51" i="8"/>
  <c r="AG52" i="8"/>
  <c r="AG53" i="8"/>
  <c r="AG54" i="8"/>
  <c r="AG55" i="8"/>
  <c r="AG56" i="8"/>
  <c r="AG57" i="8"/>
  <c r="AG58" i="8"/>
  <c r="AG59" i="8"/>
  <c r="AG60" i="8"/>
  <c r="AG61" i="8"/>
  <c r="AG62" i="8"/>
  <c r="AG63" i="8"/>
  <c r="AG64" i="8"/>
  <c r="AG65" i="8"/>
  <c r="AG66" i="8"/>
  <c r="AG67" i="8"/>
  <c r="AG68" i="8"/>
  <c r="AG69" i="8"/>
  <c r="AG70" i="8"/>
  <c r="AG71" i="8"/>
  <c r="AG72" i="8"/>
  <c r="AG73" i="8"/>
  <c r="AG74" i="8"/>
  <c r="AG75" i="8"/>
  <c r="AG76" i="8"/>
  <c r="AG77" i="8"/>
  <c r="AG78" i="8"/>
  <c r="AG79" i="8"/>
  <c r="AG80" i="8"/>
  <c r="AG81" i="8"/>
  <c r="AG82" i="8"/>
  <c r="AG83" i="8"/>
  <c r="AG84" i="8"/>
  <c r="AG85" i="8"/>
  <c r="AG86" i="8"/>
  <c r="AG87" i="8"/>
  <c r="AG88" i="8"/>
  <c r="AG89" i="8"/>
  <c r="AG90" i="8"/>
  <c r="AG91" i="8"/>
  <c r="AG92" i="8"/>
  <c r="AG93" i="8"/>
  <c r="AG94" i="8"/>
  <c r="AG95" i="8"/>
  <c r="AG96" i="8"/>
  <c r="AG97" i="8"/>
  <c r="AG98" i="8"/>
  <c r="AG99" i="8"/>
  <c r="AG100" i="8"/>
  <c r="AG101" i="8"/>
  <c r="AG102" i="8"/>
  <c r="AG103" i="8"/>
  <c r="AG104" i="8"/>
  <c r="AG105" i="8"/>
  <c r="AG106" i="8"/>
  <c r="AG107" i="8"/>
  <c r="AG108" i="8"/>
  <c r="AG109" i="8"/>
  <c r="AG110" i="8"/>
  <c r="AG111" i="8"/>
  <c r="AG112" i="8"/>
  <c r="AG113" i="8"/>
  <c r="AG114" i="8"/>
  <c r="AG115" i="8"/>
  <c r="AG116" i="8"/>
  <c r="AG117" i="8"/>
  <c r="AG118" i="8"/>
  <c r="AG119" i="8"/>
  <c r="AG120" i="8"/>
  <c r="AG121" i="8"/>
  <c r="AG122" i="8"/>
  <c r="AG123" i="8"/>
  <c r="AG124" i="8"/>
  <c r="AG125" i="8"/>
  <c r="AG126" i="8"/>
  <c r="AG127" i="8"/>
  <c r="AG128" i="8"/>
  <c r="AG129" i="8"/>
  <c r="AG130" i="8"/>
  <c r="AG131" i="8"/>
  <c r="AG132" i="8"/>
  <c r="AG133" i="8"/>
  <c r="AG134" i="8"/>
  <c r="AG135" i="8"/>
  <c r="AG136" i="8"/>
  <c r="AG137" i="8"/>
  <c r="AG138" i="8"/>
  <c r="AG139" i="8"/>
  <c r="AG140" i="8"/>
  <c r="AG141" i="8"/>
  <c r="AG142" i="8"/>
  <c r="AG143" i="8"/>
  <c r="AG144" i="8"/>
  <c r="AG145" i="8"/>
  <c r="AG146" i="8"/>
  <c r="AG147" i="8"/>
  <c r="AG148" i="8"/>
  <c r="AG149" i="8"/>
  <c r="AG150" i="8"/>
  <c r="AG151" i="8"/>
  <c r="AG152" i="8"/>
  <c r="AG153" i="8"/>
  <c r="AG154" i="8"/>
  <c r="AG155" i="8"/>
  <c r="AG156" i="8"/>
  <c r="AG157" i="8"/>
  <c r="AG158" i="8"/>
  <c r="AG159" i="8"/>
  <c r="AG160" i="8"/>
  <c r="AG161" i="8"/>
  <c r="AG162" i="8"/>
  <c r="AG163" i="8"/>
  <c r="AG164" i="8"/>
  <c r="AG165" i="8"/>
  <c r="AG166" i="8"/>
  <c r="AG167" i="8"/>
  <c r="AG168" i="8"/>
  <c r="AG169" i="8"/>
  <c r="AG170" i="8"/>
  <c r="AG171" i="8"/>
  <c r="AG172" i="8"/>
  <c r="AG173" i="8"/>
  <c r="AG174" i="8"/>
  <c r="AG175" i="8"/>
  <c r="AG176" i="8"/>
  <c r="AG177" i="8"/>
  <c r="AG178" i="8"/>
  <c r="AG179" i="8"/>
  <c r="AG180" i="8"/>
  <c r="AG181" i="8"/>
  <c r="AG182" i="8"/>
  <c r="AG183" i="8"/>
  <c r="AG184" i="8"/>
  <c r="AG185" i="8"/>
  <c r="AG186" i="8"/>
  <c r="AG187" i="8"/>
  <c r="AG188" i="8"/>
  <c r="AG189" i="8"/>
  <c r="AG190" i="8"/>
  <c r="AG191" i="8"/>
  <c r="AG192" i="8"/>
  <c r="AG193" i="8"/>
  <c r="AG194" i="8"/>
  <c r="AG195" i="8"/>
  <c r="AG196" i="8"/>
  <c r="AG197" i="8"/>
  <c r="AG198" i="8"/>
  <c r="AG199" i="8"/>
  <c r="AG200" i="8"/>
  <c r="AG201" i="8"/>
  <c r="AG202" i="8"/>
  <c r="AG203" i="8"/>
  <c r="AG204" i="8"/>
  <c r="AG205" i="8"/>
  <c r="AG206" i="8"/>
  <c r="AG207" i="8"/>
  <c r="AG208" i="8"/>
  <c r="AG209" i="8"/>
  <c r="AG210" i="8"/>
  <c r="AG211" i="8"/>
  <c r="AG212" i="8"/>
  <c r="AG213" i="8"/>
  <c r="AG214" i="8"/>
  <c r="AG215" i="8"/>
  <c r="AG216" i="8"/>
  <c r="AG217" i="8"/>
  <c r="AG218" i="8"/>
  <c r="AG219" i="8"/>
  <c r="AG220" i="8"/>
  <c r="AG221" i="8"/>
  <c r="AG222" i="8"/>
  <c r="AG223" i="8"/>
  <c r="AG224" i="8"/>
  <c r="AG225" i="8"/>
  <c r="AG226" i="8"/>
  <c r="AG227" i="8"/>
  <c r="AG228" i="8"/>
  <c r="AG229" i="8"/>
  <c r="AG230" i="8"/>
  <c r="AG231" i="8"/>
  <c r="AG232" i="8"/>
  <c r="AG233" i="8"/>
  <c r="AG234" i="8"/>
  <c r="AG235" i="8"/>
  <c r="AG236" i="8"/>
  <c r="AG237" i="8"/>
  <c r="AG238" i="8"/>
  <c r="AG239" i="8"/>
  <c r="AG240" i="8"/>
  <c r="AG241" i="8"/>
  <c r="AG242" i="8"/>
  <c r="AG243" i="8"/>
  <c r="AG244" i="8"/>
  <c r="AG245" i="8"/>
  <c r="AG246" i="8"/>
  <c r="AG247" i="8"/>
  <c r="AG248" i="8"/>
  <c r="AG249" i="8"/>
  <c r="AG250" i="8"/>
  <c r="AG251" i="8"/>
  <c r="AG252" i="8"/>
  <c r="AG253" i="8"/>
  <c r="AG254" i="8"/>
  <c r="AG255" i="8"/>
  <c r="AG256" i="8"/>
  <c r="AG257" i="8"/>
  <c r="AG258" i="8"/>
  <c r="AG259" i="8"/>
  <c r="AG260" i="8"/>
  <c r="AG261" i="8"/>
  <c r="AG262" i="8"/>
  <c r="AG263" i="8"/>
  <c r="AG264" i="8"/>
  <c r="AG265" i="8"/>
  <c r="AG266" i="8"/>
  <c r="AG267" i="8"/>
  <c r="AG268" i="8"/>
  <c r="AG269" i="8"/>
  <c r="AG270" i="8"/>
  <c r="AG271" i="8"/>
  <c r="AG272" i="8"/>
  <c r="AG273" i="8"/>
  <c r="AG274" i="8"/>
  <c r="AG275" i="8"/>
  <c r="AG276" i="8"/>
  <c r="AG277" i="8"/>
  <c r="AG278" i="8"/>
  <c r="AG279" i="8"/>
  <c r="AG280" i="8"/>
  <c r="AG281" i="8"/>
  <c r="AG282" i="8"/>
  <c r="AG283" i="8"/>
  <c r="AG284" i="8"/>
  <c r="AG285" i="8"/>
  <c r="AG286" i="8"/>
  <c r="AG287" i="8"/>
  <c r="AG288" i="8"/>
  <c r="AG289" i="8"/>
  <c r="AG290" i="8"/>
  <c r="AG291" i="8"/>
  <c r="AG292" i="8"/>
  <c r="AG293" i="8"/>
  <c r="AG294" i="8"/>
  <c r="AG295" i="8"/>
  <c r="AG296" i="8"/>
  <c r="AG297" i="8"/>
  <c r="AG298" i="8"/>
  <c r="AG299" i="8"/>
  <c r="AG300" i="8"/>
  <c r="AG301" i="8"/>
  <c r="AG302" i="8"/>
  <c r="AG303" i="8"/>
  <c r="AG304" i="8"/>
  <c r="AG305" i="8"/>
  <c r="AG306" i="8"/>
  <c r="AG307" i="8"/>
  <c r="AG308" i="8"/>
  <c r="AG309" i="8"/>
  <c r="AG310" i="8"/>
  <c r="AG311" i="8"/>
  <c r="AG312" i="8"/>
  <c r="AG313" i="8"/>
  <c r="AG314" i="8"/>
  <c r="AG315" i="8"/>
  <c r="AG316" i="8"/>
  <c r="AG317" i="8"/>
  <c r="AG318" i="8"/>
  <c r="AG319" i="8"/>
  <c r="AG320" i="8"/>
  <c r="AG321" i="8"/>
  <c r="AG322" i="8"/>
  <c r="AG323" i="8"/>
  <c r="AG324" i="8"/>
  <c r="AG325" i="8"/>
  <c r="AG326" i="8"/>
  <c r="AG327" i="8"/>
  <c r="AG328" i="8"/>
  <c r="AG329" i="8"/>
  <c r="AG330" i="8"/>
  <c r="AG331" i="8"/>
  <c r="AG332" i="8"/>
  <c r="AG333" i="8"/>
  <c r="AG334" i="8"/>
  <c r="AG335" i="8"/>
  <c r="AG336" i="8"/>
  <c r="AG337" i="8"/>
  <c r="AG338" i="8"/>
  <c r="AG339" i="8"/>
  <c r="AG340" i="8"/>
  <c r="AG341" i="8"/>
  <c r="AG342" i="8"/>
  <c r="AG343" i="8"/>
  <c r="AG344" i="8"/>
  <c r="AG345" i="8"/>
  <c r="AG346" i="8"/>
  <c r="AG347" i="8"/>
  <c r="AG348" i="8"/>
  <c r="AG349" i="8"/>
  <c r="AG350" i="8"/>
  <c r="AG351" i="8"/>
  <c r="AG352" i="8"/>
  <c r="AG353" i="8"/>
  <c r="AG354" i="8"/>
  <c r="AG355" i="8"/>
  <c r="AG356" i="8"/>
  <c r="AG357" i="8"/>
  <c r="AG358" i="8"/>
  <c r="AG359" i="8"/>
  <c r="AG360" i="8"/>
  <c r="AG361" i="8"/>
  <c r="AG362" i="8"/>
  <c r="AG363" i="8"/>
  <c r="AG364" i="8"/>
  <c r="AG365" i="8"/>
  <c r="AG366" i="8"/>
  <c r="AG367" i="8"/>
  <c r="AG368" i="8"/>
  <c r="AG369" i="8"/>
  <c r="AG370" i="8"/>
  <c r="AG371" i="8"/>
  <c r="AG372" i="8"/>
  <c r="AG373" i="8"/>
  <c r="AG374" i="8"/>
  <c r="AG375" i="8"/>
  <c r="AG376" i="8"/>
  <c r="AG377" i="8"/>
  <c r="AG378" i="8"/>
  <c r="AG379" i="8"/>
  <c r="AG380" i="8"/>
  <c r="AG381" i="8"/>
  <c r="AG382" i="8"/>
  <c r="AG383" i="8"/>
  <c r="AG384" i="8"/>
  <c r="AG385" i="8"/>
  <c r="AG386" i="8"/>
  <c r="AG387" i="8"/>
  <c r="AG388" i="8"/>
  <c r="AG389" i="8"/>
  <c r="AG390" i="8"/>
  <c r="AG391" i="8"/>
  <c r="AG392" i="8"/>
  <c r="AG393" i="8"/>
  <c r="AG394" i="8"/>
  <c r="AG395" i="8"/>
  <c r="AG396" i="8"/>
  <c r="AG397" i="8"/>
  <c r="AG398" i="8"/>
  <c r="AG399" i="8"/>
  <c r="AG400" i="8"/>
  <c r="AG401" i="8"/>
  <c r="AG402" i="8"/>
  <c r="AG403" i="8"/>
  <c r="AG404" i="8"/>
  <c r="AG405" i="8"/>
  <c r="AG406" i="8"/>
  <c r="AG407" i="8"/>
  <c r="AG408" i="8"/>
  <c r="AG409" i="8"/>
  <c r="AG410" i="8"/>
  <c r="AG411" i="8"/>
  <c r="AG412" i="8"/>
  <c r="AG413" i="8"/>
  <c r="AG414" i="8"/>
  <c r="AG415" i="8"/>
  <c r="AG416" i="8"/>
  <c r="AG417" i="8"/>
  <c r="AG418" i="8"/>
  <c r="AG419" i="8"/>
  <c r="AG420" i="8"/>
  <c r="AG421" i="8"/>
  <c r="AG422" i="8"/>
  <c r="AG423" i="8"/>
  <c r="AG424" i="8"/>
  <c r="AG425" i="8"/>
  <c r="AG426" i="8"/>
  <c r="AG427" i="8"/>
  <c r="AG428" i="8"/>
  <c r="AG429" i="8"/>
  <c r="AG430" i="8"/>
  <c r="AG431" i="8"/>
  <c r="AG432" i="8"/>
  <c r="AG433" i="8"/>
  <c r="AG434" i="8"/>
  <c r="AG435" i="8"/>
  <c r="AG436" i="8"/>
  <c r="AG437" i="8"/>
  <c r="AG438" i="8"/>
  <c r="AG439" i="8"/>
  <c r="AG440" i="8"/>
  <c r="AG441" i="8"/>
  <c r="AG442" i="8"/>
  <c r="AG443" i="8"/>
  <c r="AG444" i="8"/>
  <c r="AG445" i="8"/>
  <c r="AG446" i="8"/>
  <c r="AG447" i="8"/>
  <c r="AG448" i="8"/>
  <c r="AG449" i="8"/>
  <c r="AG450" i="8"/>
  <c r="AG451" i="8"/>
  <c r="AG452" i="8"/>
  <c r="AG453" i="8"/>
  <c r="AG454" i="8"/>
  <c r="AG455" i="8"/>
  <c r="AG456" i="8"/>
  <c r="AG457" i="8"/>
  <c r="AG458" i="8"/>
  <c r="AG459" i="8"/>
  <c r="AG460" i="8"/>
  <c r="AG461" i="8"/>
  <c r="AG462" i="8"/>
  <c r="AG463" i="8"/>
  <c r="AG464" i="8"/>
  <c r="AG465" i="8"/>
  <c r="AG466" i="8"/>
  <c r="AG467" i="8"/>
  <c r="AG468" i="8"/>
  <c r="AG469" i="8"/>
  <c r="AG470" i="8"/>
  <c r="AG471" i="8"/>
  <c r="AG472" i="8"/>
  <c r="AG473" i="8"/>
  <c r="AG474" i="8"/>
  <c r="AG475" i="8"/>
  <c r="AG476" i="8"/>
  <c r="AG477" i="8"/>
  <c r="AG478" i="8"/>
  <c r="AG479" i="8"/>
  <c r="AG480" i="8"/>
  <c r="AG481" i="8"/>
  <c r="AG482" i="8"/>
  <c r="AG483" i="8"/>
  <c r="AG484" i="8"/>
  <c r="AG485" i="8"/>
  <c r="AG486" i="8"/>
  <c r="AG487" i="8"/>
  <c r="AG488" i="8"/>
  <c r="AG489" i="8"/>
  <c r="AG490" i="8"/>
  <c r="AG491" i="8"/>
  <c r="AG492" i="8"/>
  <c r="AG493" i="8"/>
  <c r="AG494" i="8"/>
  <c r="AG495" i="8"/>
  <c r="AG496" i="8"/>
  <c r="AG497" i="8"/>
  <c r="AG498" i="8"/>
  <c r="AG499" i="8"/>
  <c r="AG500" i="8"/>
  <c r="AH8" i="11"/>
  <c r="AH8" i="10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98" i="6"/>
  <c r="N99" i="6"/>
  <c r="N100" i="6"/>
  <c r="N101" i="6"/>
  <c r="N102" i="6"/>
  <c r="N103" i="6"/>
  <c r="N104" i="6"/>
  <c r="N105" i="6"/>
  <c r="N106" i="6"/>
  <c r="N107" i="6"/>
  <c r="N108" i="6"/>
  <c r="N109" i="6"/>
  <c r="N110" i="6"/>
  <c r="N111" i="6"/>
  <c r="N112" i="6"/>
  <c r="N113" i="6"/>
  <c r="N114" i="6"/>
  <c r="N115" i="6"/>
  <c r="N116" i="6"/>
  <c r="N117" i="6"/>
  <c r="N118" i="6"/>
  <c r="N119" i="6"/>
  <c r="N120" i="6"/>
  <c r="N121" i="6"/>
  <c r="N122" i="6"/>
  <c r="N123" i="6"/>
  <c r="N124" i="6"/>
  <c r="N125" i="6"/>
  <c r="N126" i="6"/>
  <c r="N127" i="6"/>
  <c r="N128" i="6"/>
  <c r="N129" i="6"/>
  <c r="N130" i="6"/>
  <c r="N131" i="6"/>
  <c r="N132" i="6"/>
  <c r="N133" i="6"/>
  <c r="N134" i="6"/>
  <c r="N135" i="6"/>
  <c r="N136" i="6"/>
  <c r="N137" i="6"/>
  <c r="N138" i="6"/>
  <c r="N139" i="6"/>
  <c r="N140" i="6"/>
  <c r="N141" i="6"/>
  <c r="N142" i="6"/>
  <c r="N143" i="6"/>
  <c r="N144" i="6"/>
  <c r="N145" i="6"/>
  <c r="N146" i="6"/>
  <c r="N147" i="6"/>
  <c r="N148" i="6"/>
  <c r="N149" i="6"/>
  <c r="N150" i="6"/>
  <c r="N151" i="6"/>
  <c r="N152" i="6"/>
  <c r="N153" i="6"/>
  <c r="N154" i="6"/>
  <c r="N155" i="6"/>
  <c r="N156" i="6"/>
  <c r="N157" i="6"/>
  <c r="N158" i="6"/>
  <c r="N159" i="6"/>
  <c r="N160" i="6"/>
  <c r="N161" i="6"/>
  <c r="N162" i="6"/>
  <c r="N163" i="6"/>
  <c r="N164" i="6"/>
  <c r="N165" i="6"/>
  <c r="N166" i="6"/>
  <c r="N167" i="6"/>
  <c r="N168" i="6"/>
  <c r="N169" i="6"/>
  <c r="N170" i="6"/>
  <c r="N171" i="6"/>
  <c r="N172" i="6"/>
  <c r="N173" i="6"/>
  <c r="N174" i="6"/>
  <c r="N175" i="6"/>
  <c r="N176" i="6"/>
  <c r="N177" i="6"/>
  <c r="N178" i="6"/>
  <c r="N179" i="6"/>
  <c r="N180" i="6"/>
  <c r="N181" i="6"/>
  <c r="N182" i="6"/>
  <c r="N183" i="6"/>
  <c r="N184" i="6"/>
  <c r="N185" i="6"/>
  <c r="N186" i="6"/>
  <c r="N187" i="6"/>
  <c r="N188" i="6"/>
  <c r="N189" i="6"/>
  <c r="N190" i="6"/>
  <c r="N191" i="6"/>
  <c r="N192" i="6"/>
  <c r="N193" i="6"/>
  <c r="N194" i="6"/>
  <c r="N195" i="6"/>
  <c r="N196" i="6"/>
  <c r="N197" i="6"/>
  <c r="N198" i="6"/>
  <c r="N199" i="6"/>
  <c r="N200" i="6"/>
  <c r="N201" i="6"/>
  <c r="N202" i="6"/>
  <c r="N203" i="6"/>
  <c r="N204" i="6"/>
  <c r="N205" i="6"/>
  <c r="N206" i="6"/>
  <c r="N207" i="6"/>
  <c r="N208" i="6"/>
  <c r="N209" i="6"/>
  <c r="N210" i="6"/>
  <c r="N211" i="6"/>
  <c r="N212" i="6"/>
  <c r="N213" i="6"/>
  <c r="N214" i="6"/>
  <c r="N215" i="6"/>
  <c r="N216" i="6"/>
  <c r="N217" i="6"/>
  <c r="N218" i="6"/>
  <c r="N219" i="6"/>
  <c r="N220" i="6"/>
  <c r="N221" i="6"/>
  <c r="N222" i="6"/>
  <c r="N223" i="6"/>
  <c r="N224" i="6"/>
  <c r="N225" i="6"/>
  <c r="N226" i="6"/>
  <c r="N227" i="6"/>
  <c r="N228" i="6"/>
  <c r="N229" i="6"/>
  <c r="N230" i="6"/>
  <c r="N231" i="6"/>
  <c r="N232" i="6"/>
  <c r="N233" i="6"/>
  <c r="N234" i="6"/>
  <c r="N235" i="6"/>
  <c r="N236" i="6"/>
  <c r="N237" i="6"/>
  <c r="N238" i="6"/>
  <c r="N239" i="6"/>
  <c r="N240" i="6"/>
  <c r="N241" i="6"/>
  <c r="N242" i="6"/>
  <c r="N243" i="6"/>
  <c r="N244" i="6"/>
  <c r="N245" i="6"/>
  <c r="N246" i="6"/>
  <c r="N247" i="6"/>
  <c r="N248" i="6"/>
  <c r="N249" i="6"/>
  <c r="N250" i="6"/>
  <c r="N251" i="6"/>
  <c r="N252" i="6"/>
  <c r="N253" i="6"/>
  <c r="N254" i="6"/>
  <c r="N255" i="6"/>
  <c r="N256" i="6"/>
  <c r="N257" i="6"/>
  <c r="N258" i="6"/>
  <c r="N259" i="6"/>
  <c r="N260" i="6"/>
  <c r="N261" i="6"/>
  <c r="N262" i="6"/>
  <c r="N263" i="6"/>
  <c r="N264" i="6"/>
  <c r="N265" i="6"/>
  <c r="N266" i="6"/>
  <c r="N267" i="6"/>
  <c r="N268" i="6"/>
  <c r="N269" i="6"/>
  <c r="N270" i="6"/>
  <c r="N271" i="6"/>
  <c r="N272" i="6"/>
  <c r="N273" i="6"/>
  <c r="N274" i="6"/>
  <c r="N275" i="6"/>
  <c r="N276" i="6"/>
  <c r="N277" i="6"/>
  <c r="N278" i="6"/>
  <c r="N279" i="6"/>
  <c r="N280" i="6"/>
  <c r="N281" i="6"/>
  <c r="N282" i="6"/>
  <c r="N283" i="6"/>
  <c r="N284" i="6"/>
  <c r="N285" i="6"/>
  <c r="N286" i="6"/>
  <c r="N287" i="6"/>
  <c r="N288" i="6"/>
  <c r="N289" i="6"/>
  <c r="N290" i="6"/>
  <c r="N291" i="6"/>
  <c r="N292" i="6"/>
  <c r="N293" i="6"/>
  <c r="N294" i="6"/>
  <c r="N295" i="6"/>
  <c r="N296" i="6"/>
  <c r="N297" i="6"/>
  <c r="N298" i="6"/>
  <c r="N299" i="6"/>
  <c r="N300" i="6"/>
  <c r="N301" i="6"/>
  <c r="N302" i="6"/>
  <c r="N303" i="6"/>
  <c r="N304" i="6"/>
  <c r="N305" i="6"/>
  <c r="N306" i="6"/>
  <c r="N307" i="6"/>
  <c r="N308" i="6"/>
  <c r="N309" i="6"/>
  <c r="N310" i="6"/>
  <c r="N311" i="6"/>
  <c r="N312" i="6"/>
  <c r="N313" i="6"/>
  <c r="N314" i="6"/>
  <c r="N315" i="6"/>
  <c r="N316" i="6"/>
  <c r="N317" i="6"/>
  <c r="N318" i="6"/>
  <c r="N319" i="6"/>
  <c r="N320" i="6"/>
  <c r="N321" i="6"/>
  <c r="N322" i="6"/>
  <c r="N323" i="6"/>
  <c r="N324" i="6"/>
  <c r="N325" i="6"/>
  <c r="N326" i="6"/>
  <c r="N327" i="6"/>
  <c r="N328" i="6"/>
  <c r="N329" i="6"/>
  <c r="N330" i="6"/>
  <c r="N331" i="6"/>
  <c r="N332" i="6"/>
  <c r="N333" i="6"/>
  <c r="N334" i="6"/>
  <c r="N335" i="6"/>
  <c r="N336" i="6"/>
  <c r="N337" i="6"/>
  <c r="N338" i="6"/>
  <c r="N339" i="6"/>
  <c r="N340" i="6"/>
  <c r="N341" i="6"/>
  <c r="N342" i="6"/>
  <c r="N343" i="6"/>
  <c r="N344" i="6"/>
  <c r="N345" i="6"/>
  <c r="N346" i="6"/>
  <c r="N347" i="6"/>
  <c r="N348" i="6"/>
  <c r="N349" i="6"/>
  <c r="N350" i="6"/>
  <c r="N351" i="6"/>
  <c r="N352" i="6"/>
  <c r="N353" i="6"/>
  <c r="N354" i="6"/>
  <c r="N355" i="6"/>
  <c r="N356" i="6"/>
  <c r="N357" i="6"/>
  <c r="N358" i="6"/>
  <c r="N359" i="6"/>
  <c r="N360" i="6"/>
  <c r="N361" i="6"/>
  <c r="N362" i="6"/>
  <c r="N363" i="6"/>
  <c r="N364" i="6"/>
  <c r="N365" i="6"/>
  <c r="N366" i="6"/>
  <c r="N367" i="6"/>
  <c r="N368" i="6"/>
  <c r="N369" i="6"/>
  <c r="N370" i="6"/>
  <c r="N371" i="6"/>
  <c r="N372" i="6"/>
  <c r="N373" i="6"/>
  <c r="N374" i="6"/>
  <c r="N375" i="6"/>
  <c r="N376" i="6"/>
  <c r="N377" i="6"/>
  <c r="N378" i="6"/>
  <c r="N379" i="6"/>
  <c r="N380" i="6"/>
  <c r="N381" i="6"/>
  <c r="N382" i="6"/>
  <c r="N383" i="6"/>
  <c r="N384" i="6"/>
  <c r="N385" i="6"/>
  <c r="N386" i="6"/>
  <c r="N387" i="6"/>
  <c r="N388" i="6"/>
  <c r="N389" i="6"/>
  <c r="N390" i="6"/>
  <c r="N391" i="6"/>
  <c r="N392" i="6"/>
  <c r="N393" i="6"/>
  <c r="N394" i="6"/>
  <c r="N395" i="6"/>
  <c r="N396" i="6"/>
  <c r="N397" i="6"/>
  <c r="N398" i="6"/>
  <c r="N399" i="6"/>
  <c r="N400" i="6"/>
  <c r="N401" i="6"/>
  <c r="N402" i="6"/>
  <c r="N403" i="6"/>
  <c r="N404" i="6"/>
  <c r="N405" i="6"/>
  <c r="N406" i="6"/>
  <c r="N407" i="6"/>
  <c r="N408" i="6"/>
  <c r="N409" i="6"/>
  <c r="N410" i="6"/>
  <c r="N411" i="6"/>
  <c r="N412" i="6"/>
  <c r="N413" i="6"/>
  <c r="N414" i="6"/>
  <c r="N415" i="6"/>
  <c r="N416" i="6"/>
  <c r="N417" i="6"/>
  <c r="N418" i="6"/>
  <c r="N419" i="6"/>
  <c r="N420" i="6"/>
  <c r="N421" i="6"/>
  <c r="N422" i="6"/>
  <c r="N423" i="6"/>
  <c r="N424" i="6"/>
  <c r="N425" i="6"/>
  <c r="N426" i="6"/>
  <c r="N427" i="6"/>
  <c r="N428" i="6"/>
  <c r="N429" i="6"/>
  <c r="N430" i="6"/>
  <c r="N431" i="6"/>
  <c r="N432" i="6"/>
  <c r="N433" i="6"/>
  <c r="N434" i="6"/>
  <c r="N435" i="6"/>
  <c r="N436" i="6"/>
  <c r="N437" i="6"/>
  <c r="N438" i="6"/>
  <c r="N439" i="6"/>
  <c r="N440" i="6"/>
  <c r="N441" i="6"/>
  <c r="N442" i="6"/>
  <c r="N443" i="6"/>
  <c r="N444" i="6"/>
  <c r="N445" i="6"/>
  <c r="N446" i="6"/>
  <c r="N447" i="6"/>
  <c r="N448" i="6"/>
  <c r="N449" i="6"/>
  <c r="N450" i="6"/>
  <c r="N451" i="6"/>
  <c r="N452" i="6"/>
  <c r="N453" i="6"/>
  <c r="N454" i="6"/>
  <c r="N455" i="6"/>
  <c r="N456" i="6"/>
  <c r="N457" i="6"/>
  <c r="N458" i="6"/>
  <c r="N459" i="6"/>
  <c r="N460" i="6"/>
  <c r="N461" i="6"/>
  <c r="N462" i="6"/>
  <c r="N463" i="6"/>
  <c r="N464" i="6"/>
  <c r="N465" i="6"/>
  <c r="N466" i="6"/>
  <c r="N467" i="6"/>
  <c r="N468" i="6"/>
  <c r="N469" i="6"/>
  <c r="N470" i="6"/>
  <c r="N471" i="6"/>
  <c r="N472" i="6"/>
  <c r="N473" i="6"/>
  <c r="N474" i="6"/>
  <c r="N475" i="6"/>
  <c r="N476" i="6"/>
  <c r="N477" i="6"/>
  <c r="N478" i="6"/>
  <c r="N479" i="6"/>
  <c r="N480" i="6"/>
  <c r="N481" i="6"/>
  <c r="N482" i="6"/>
  <c r="N483" i="6"/>
  <c r="N484" i="6"/>
  <c r="N485" i="6"/>
  <c r="N486" i="6"/>
  <c r="N487" i="6"/>
  <c r="N488" i="6"/>
  <c r="N489" i="6"/>
  <c r="N490" i="6"/>
  <c r="N491" i="6"/>
  <c r="N492" i="6"/>
  <c r="N493" i="6"/>
  <c r="N494" i="6"/>
  <c r="N495" i="6"/>
  <c r="N496" i="6"/>
  <c r="N497" i="6"/>
  <c r="N498" i="6"/>
  <c r="N499" i="6"/>
  <c r="N500" i="6"/>
  <c r="N8" i="6"/>
  <c r="N18" i="7"/>
  <c r="N19" i="7"/>
  <c r="N20" i="7"/>
  <c r="N21" i="7"/>
  <c r="N22" i="7"/>
  <c r="N23" i="7"/>
  <c r="N24" i="7"/>
  <c r="N25" i="7"/>
  <c r="N26" i="7"/>
  <c r="N27" i="7"/>
  <c r="N28" i="7"/>
  <c r="N29" i="7"/>
  <c r="N30" i="7"/>
  <c r="N31" i="7"/>
  <c r="N32" i="7"/>
  <c r="N33" i="7"/>
  <c r="N34" i="7"/>
  <c r="N35" i="7"/>
  <c r="N36" i="7"/>
  <c r="N37" i="7"/>
  <c r="N38" i="7"/>
  <c r="N39" i="7"/>
  <c r="N40" i="7"/>
  <c r="N41" i="7"/>
  <c r="N42" i="7"/>
  <c r="N43" i="7"/>
  <c r="N44" i="7"/>
  <c r="N45" i="7"/>
  <c r="N46" i="7"/>
  <c r="N47" i="7"/>
  <c r="N48" i="7"/>
  <c r="N49" i="7"/>
  <c r="N50" i="7"/>
  <c r="N51" i="7"/>
  <c r="N52" i="7"/>
  <c r="N53" i="7"/>
  <c r="N54" i="7"/>
  <c r="N55" i="7"/>
  <c r="N56" i="7"/>
  <c r="N57" i="7"/>
  <c r="N58" i="7"/>
  <c r="N59" i="7"/>
  <c r="N60" i="7"/>
  <c r="N61" i="7"/>
  <c r="N62" i="7"/>
  <c r="N63" i="7"/>
  <c r="N64" i="7"/>
  <c r="N65" i="7"/>
  <c r="N66" i="7"/>
  <c r="N67" i="7"/>
  <c r="N68" i="7"/>
  <c r="N69" i="7"/>
  <c r="N70" i="7"/>
  <c r="N71" i="7"/>
  <c r="N72" i="7"/>
  <c r="N73" i="7"/>
  <c r="N74" i="7"/>
  <c r="N75" i="7"/>
  <c r="N76" i="7"/>
  <c r="N77" i="7"/>
  <c r="N78" i="7"/>
  <c r="N79" i="7"/>
  <c r="N80" i="7"/>
  <c r="N81" i="7"/>
  <c r="N82" i="7"/>
  <c r="N83" i="7"/>
  <c r="N84" i="7"/>
  <c r="N85" i="7"/>
  <c r="N86" i="7"/>
  <c r="N87" i="7"/>
  <c r="N88" i="7"/>
  <c r="N89" i="7"/>
  <c r="N90" i="7"/>
  <c r="N91" i="7"/>
  <c r="N92" i="7"/>
  <c r="N93" i="7"/>
  <c r="N94" i="7"/>
  <c r="N95" i="7"/>
  <c r="N96" i="7"/>
  <c r="N97" i="7"/>
  <c r="N98" i="7"/>
  <c r="N99" i="7"/>
  <c r="N100" i="7"/>
  <c r="N101" i="7"/>
  <c r="N102" i="7"/>
  <c r="N103" i="7"/>
  <c r="N104" i="7"/>
  <c r="N105" i="7"/>
  <c r="N106" i="7"/>
  <c r="N107" i="7"/>
  <c r="N108" i="7"/>
  <c r="N109" i="7"/>
  <c r="N110" i="7"/>
  <c r="N111" i="7"/>
  <c r="N112" i="7"/>
  <c r="N113" i="7"/>
  <c r="N114" i="7"/>
  <c r="N115" i="7"/>
  <c r="N116" i="7"/>
  <c r="N117" i="7"/>
  <c r="N118" i="7"/>
  <c r="N119" i="7"/>
  <c r="N120" i="7"/>
  <c r="N121" i="7"/>
  <c r="N122" i="7"/>
  <c r="N123" i="7"/>
  <c r="N124" i="7"/>
  <c r="N125" i="7"/>
  <c r="N126" i="7"/>
  <c r="N127" i="7"/>
  <c r="N128" i="7"/>
  <c r="N129" i="7"/>
  <c r="N130" i="7"/>
  <c r="N131" i="7"/>
  <c r="N132" i="7"/>
  <c r="N133" i="7"/>
  <c r="N134" i="7"/>
  <c r="N135" i="7"/>
  <c r="N136" i="7"/>
  <c r="N137" i="7"/>
  <c r="N138" i="7"/>
  <c r="N139" i="7"/>
  <c r="N140" i="7"/>
  <c r="N141" i="7"/>
  <c r="N142" i="7"/>
  <c r="N143" i="7"/>
  <c r="N144" i="7"/>
  <c r="N145" i="7"/>
  <c r="N146" i="7"/>
  <c r="N147" i="7"/>
  <c r="N148" i="7"/>
  <c r="N149" i="7"/>
  <c r="N150" i="7"/>
  <c r="N151" i="7"/>
  <c r="N152" i="7"/>
  <c r="N153" i="7"/>
  <c r="N154" i="7"/>
  <c r="N155" i="7"/>
  <c r="N156" i="7"/>
  <c r="N157" i="7"/>
  <c r="N158" i="7"/>
  <c r="N159" i="7"/>
  <c r="N160" i="7"/>
  <c r="N161" i="7"/>
  <c r="N162" i="7"/>
  <c r="N163" i="7"/>
  <c r="N164" i="7"/>
  <c r="N165" i="7"/>
  <c r="N166" i="7"/>
  <c r="N167" i="7"/>
  <c r="N168" i="7"/>
  <c r="N169" i="7"/>
  <c r="N170" i="7"/>
  <c r="N171" i="7"/>
  <c r="N172" i="7"/>
  <c r="N173" i="7"/>
  <c r="N174" i="7"/>
  <c r="N175" i="7"/>
  <c r="N176" i="7"/>
  <c r="N177" i="7"/>
  <c r="N178" i="7"/>
  <c r="N179" i="7"/>
  <c r="N180" i="7"/>
  <c r="N181" i="7"/>
  <c r="N182" i="7"/>
  <c r="N183" i="7"/>
  <c r="N184" i="7"/>
  <c r="N185" i="7"/>
  <c r="N186" i="7"/>
  <c r="N187" i="7"/>
  <c r="N188" i="7"/>
  <c r="N189" i="7"/>
  <c r="N190" i="7"/>
  <c r="N191" i="7"/>
  <c r="N192" i="7"/>
  <c r="N193" i="7"/>
  <c r="N194" i="7"/>
  <c r="N195" i="7"/>
  <c r="N196" i="7"/>
  <c r="N197" i="7"/>
  <c r="N198" i="7"/>
  <c r="N199" i="7"/>
  <c r="N200" i="7"/>
  <c r="N201" i="7"/>
  <c r="N202" i="7"/>
  <c r="N203" i="7"/>
  <c r="N204" i="7"/>
  <c r="N205" i="7"/>
  <c r="N206" i="7"/>
  <c r="N207" i="7"/>
  <c r="N208" i="7"/>
  <c r="N209" i="7"/>
  <c r="N210" i="7"/>
  <c r="N211" i="7"/>
  <c r="N212" i="7"/>
  <c r="N213" i="7"/>
  <c r="N214" i="7"/>
  <c r="N215" i="7"/>
  <c r="N216" i="7"/>
  <c r="N217" i="7"/>
  <c r="N218" i="7"/>
  <c r="N219" i="7"/>
  <c r="N220" i="7"/>
  <c r="N221" i="7"/>
  <c r="N222" i="7"/>
  <c r="N223" i="7"/>
  <c r="N224" i="7"/>
  <c r="N225" i="7"/>
  <c r="N226" i="7"/>
  <c r="N227" i="7"/>
  <c r="N228" i="7"/>
  <c r="N229" i="7"/>
  <c r="N230" i="7"/>
  <c r="N231" i="7"/>
  <c r="N232" i="7"/>
  <c r="N233" i="7"/>
  <c r="N234" i="7"/>
  <c r="N235" i="7"/>
  <c r="N236" i="7"/>
  <c r="N237" i="7"/>
  <c r="N238" i="7"/>
  <c r="N239" i="7"/>
  <c r="N240" i="7"/>
  <c r="N241" i="7"/>
  <c r="N242" i="7"/>
  <c r="N243" i="7"/>
  <c r="N244" i="7"/>
  <c r="N245" i="7"/>
  <c r="N246" i="7"/>
  <c r="N247" i="7"/>
  <c r="N248" i="7"/>
  <c r="N249" i="7"/>
  <c r="N250" i="7"/>
  <c r="N251" i="7"/>
  <c r="N252" i="7"/>
  <c r="N253" i="7"/>
  <c r="N254" i="7"/>
  <c r="N255" i="7"/>
  <c r="N256" i="7"/>
  <c r="N257" i="7"/>
  <c r="N258" i="7"/>
  <c r="N259" i="7"/>
  <c r="N260" i="7"/>
  <c r="N261" i="7"/>
  <c r="N262" i="7"/>
  <c r="N263" i="7"/>
  <c r="N264" i="7"/>
  <c r="N265" i="7"/>
  <c r="N266" i="7"/>
  <c r="N267" i="7"/>
  <c r="N268" i="7"/>
  <c r="N269" i="7"/>
  <c r="N270" i="7"/>
  <c r="N271" i="7"/>
  <c r="N272" i="7"/>
  <c r="N273" i="7"/>
  <c r="N274" i="7"/>
  <c r="N275" i="7"/>
  <c r="N276" i="7"/>
  <c r="N277" i="7"/>
  <c r="N278" i="7"/>
  <c r="N279" i="7"/>
  <c r="N280" i="7"/>
  <c r="N281" i="7"/>
  <c r="N282" i="7"/>
  <c r="N283" i="7"/>
  <c r="N284" i="7"/>
  <c r="N285" i="7"/>
  <c r="N286" i="7"/>
  <c r="N287" i="7"/>
  <c r="N288" i="7"/>
  <c r="N289" i="7"/>
  <c r="N290" i="7"/>
  <c r="N291" i="7"/>
  <c r="N292" i="7"/>
  <c r="N293" i="7"/>
  <c r="N294" i="7"/>
  <c r="N295" i="7"/>
  <c r="N296" i="7"/>
  <c r="N297" i="7"/>
  <c r="N298" i="7"/>
  <c r="N299" i="7"/>
  <c r="N300" i="7"/>
  <c r="N301" i="7"/>
  <c r="N302" i="7"/>
  <c r="N303" i="7"/>
  <c r="N304" i="7"/>
  <c r="N305" i="7"/>
  <c r="N306" i="7"/>
  <c r="N307" i="7"/>
  <c r="N308" i="7"/>
  <c r="N309" i="7"/>
  <c r="N310" i="7"/>
  <c r="N311" i="7"/>
  <c r="N312" i="7"/>
  <c r="N313" i="7"/>
  <c r="N314" i="7"/>
  <c r="N315" i="7"/>
  <c r="N316" i="7"/>
  <c r="N317" i="7"/>
  <c r="N318" i="7"/>
  <c r="N319" i="7"/>
  <c r="N320" i="7"/>
  <c r="N321" i="7"/>
  <c r="N322" i="7"/>
  <c r="N323" i="7"/>
  <c r="N324" i="7"/>
  <c r="N325" i="7"/>
  <c r="N326" i="7"/>
  <c r="N327" i="7"/>
  <c r="N328" i="7"/>
  <c r="N329" i="7"/>
  <c r="N330" i="7"/>
  <c r="N331" i="7"/>
  <c r="N332" i="7"/>
  <c r="N333" i="7"/>
  <c r="N334" i="7"/>
  <c r="N335" i="7"/>
  <c r="N336" i="7"/>
  <c r="N337" i="7"/>
  <c r="N338" i="7"/>
  <c r="N339" i="7"/>
  <c r="N340" i="7"/>
  <c r="N341" i="7"/>
  <c r="N342" i="7"/>
  <c r="N343" i="7"/>
  <c r="N344" i="7"/>
  <c r="N345" i="7"/>
  <c r="N346" i="7"/>
  <c r="N347" i="7"/>
  <c r="N348" i="7"/>
  <c r="N349" i="7"/>
  <c r="N350" i="7"/>
  <c r="N351" i="7"/>
  <c r="N352" i="7"/>
  <c r="N353" i="7"/>
  <c r="N354" i="7"/>
  <c r="N355" i="7"/>
  <c r="N356" i="7"/>
  <c r="N357" i="7"/>
  <c r="N358" i="7"/>
  <c r="N359" i="7"/>
  <c r="N360" i="7"/>
  <c r="N361" i="7"/>
  <c r="N362" i="7"/>
  <c r="N363" i="7"/>
  <c r="N364" i="7"/>
  <c r="N365" i="7"/>
  <c r="N366" i="7"/>
  <c r="N367" i="7"/>
  <c r="N368" i="7"/>
  <c r="N369" i="7"/>
  <c r="N370" i="7"/>
  <c r="N371" i="7"/>
  <c r="N372" i="7"/>
  <c r="N373" i="7"/>
  <c r="N374" i="7"/>
  <c r="N375" i="7"/>
  <c r="N376" i="7"/>
  <c r="N377" i="7"/>
  <c r="N378" i="7"/>
  <c r="N379" i="7"/>
  <c r="N380" i="7"/>
  <c r="N381" i="7"/>
  <c r="N382" i="7"/>
  <c r="N383" i="7"/>
  <c r="N384" i="7"/>
  <c r="N385" i="7"/>
  <c r="N386" i="7"/>
  <c r="N387" i="7"/>
  <c r="N388" i="7"/>
  <c r="N389" i="7"/>
  <c r="N390" i="7"/>
  <c r="N391" i="7"/>
  <c r="N392" i="7"/>
  <c r="N393" i="7"/>
  <c r="N394" i="7"/>
  <c r="N395" i="7"/>
  <c r="N396" i="7"/>
  <c r="N397" i="7"/>
  <c r="N398" i="7"/>
  <c r="N399" i="7"/>
  <c r="N400" i="7"/>
  <c r="N401" i="7"/>
  <c r="N402" i="7"/>
  <c r="N403" i="7"/>
  <c r="N404" i="7"/>
  <c r="N405" i="7"/>
  <c r="N406" i="7"/>
  <c r="N407" i="7"/>
  <c r="N408" i="7"/>
  <c r="N409" i="7"/>
  <c r="N410" i="7"/>
  <c r="N411" i="7"/>
  <c r="N412" i="7"/>
  <c r="N413" i="7"/>
  <c r="N414" i="7"/>
  <c r="N415" i="7"/>
  <c r="N416" i="7"/>
  <c r="N417" i="7"/>
  <c r="N418" i="7"/>
  <c r="N419" i="7"/>
  <c r="N420" i="7"/>
  <c r="N421" i="7"/>
  <c r="N422" i="7"/>
  <c r="N423" i="7"/>
  <c r="N424" i="7"/>
  <c r="N425" i="7"/>
  <c r="N426" i="7"/>
  <c r="N427" i="7"/>
  <c r="N428" i="7"/>
  <c r="N429" i="7"/>
  <c r="N430" i="7"/>
  <c r="N431" i="7"/>
  <c r="N432" i="7"/>
  <c r="N433" i="7"/>
  <c r="N434" i="7"/>
  <c r="N435" i="7"/>
  <c r="N436" i="7"/>
  <c r="N437" i="7"/>
  <c r="N438" i="7"/>
  <c r="N439" i="7"/>
  <c r="N440" i="7"/>
  <c r="N441" i="7"/>
  <c r="N442" i="7"/>
  <c r="N443" i="7"/>
  <c r="N444" i="7"/>
  <c r="N445" i="7"/>
  <c r="N446" i="7"/>
  <c r="N447" i="7"/>
  <c r="N448" i="7"/>
  <c r="N449" i="7"/>
  <c r="N450" i="7"/>
  <c r="N451" i="7"/>
  <c r="N452" i="7"/>
  <c r="N453" i="7"/>
  <c r="N454" i="7"/>
  <c r="N455" i="7"/>
  <c r="N456" i="7"/>
  <c r="N457" i="7"/>
  <c r="N458" i="7"/>
  <c r="N459" i="7"/>
  <c r="N460" i="7"/>
  <c r="N461" i="7"/>
  <c r="N462" i="7"/>
  <c r="N463" i="7"/>
  <c r="N464" i="7"/>
  <c r="N465" i="7"/>
  <c r="N466" i="7"/>
  <c r="N467" i="7"/>
  <c r="N468" i="7"/>
  <c r="N469" i="7"/>
  <c r="N470" i="7"/>
  <c r="N471" i="7"/>
  <c r="N472" i="7"/>
  <c r="N473" i="7"/>
  <c r="N474" i="7"/>
  <c r="N475" i="7"/>
  <c r="N476" i="7"/>
  <c r="N477" i="7"/>
  <c r="N478" i="7"/>
  <c r="N479" i="7"/>
  <c r="N480" i="7"/>
  <c r="N481" i="7"/>
  <c r="N482" i="7"/>
  <c r="N483" i="7"/>
  <c r="N484" i="7"/>
  <c r="N485" i="7"/>
  <c r="N486" i="7"/>
  <c r="N487" i="7"/>
  <c r="N488" i="7"/>
  <c r="N489" i="7"/>
  <c r="N490" i="7"/>
  <c r="N491" i="7"/>
  <c r="N492" i="7"/>
  <c r="N493" i="7"/>
  <c r="N494" i="7"/>
  <c r="N495" i="7"/>
  <c r="N496" i="7"/>
  <c r="N497" i="7"/>
  <c r="N498" i="7"/>
  <c r="N499" i="7"/>
  <c r="N500" i="7"/>
  <c r="AH500" i="11" l="1"/>
  <c r="M500" i="11"/>
  <c r="K500" i="11"/>
  <c r="F500" i="11"/>
  <c r="D500" i="11"/>
  <c r="AH499" i="11"/>
  <c r="M499" i="11"/>
  <c r="K499" i="11"/>
  <c r="F499" i="11"/>
  <c r="D499" i="11"/>
  <c r="AH498" i="11"/>
  <c r="M498" i="11"/>
  <c r="K498" i="11"/>
  <c r="F498" i="11"/>
  <c r="D498" i="11"/>
  <c r="AH497" i="11"/>
  <c r="AG497" i="11" s="1"/>
  <c r="M497" i="11"/>
  <c r="K497" i="11"/>
  <c r="F497" i="11"/>
  <c r="D497" i="11"/>
  <c r="AH496" i="11"/>
  <c r="M496" i="11"/>
  <c r="K496" i="11"/>
  <c r="F496" i="11"/>
  <c r="D496" i="11"/>
  <c r="AH495" i="11"/>
  <c r="N495" i="11" s="1"/>
  <c r="AG495" i="11"/>
  <c r="AC495" i="11"/>
  <c r="M495" i="11"/>
  <c r="AD495" i="11" s="1"/>
  <c r="K495" i="11"/>
  <c r="F495" i="11"/>
  <c r="D495" i="11"/>
  <c r="AH494" i="11"/>
  <c r="M494" i="11"/>
  <c r="K494" i="11"/>
  <c r="F494" i="11"/>
  <c r="D494" i="11"/>
  <c r="AH493" i="11"/>
  <c r="AG493" i="11"/>
  <c r="M493" i="11"/>
  <c r="K493" i="11"/>
  <c r="F493" i="11"/>
  <c r="D493" i="11"/>
  <c r="AH492" i="11"/>
  <c r="M492" i="11"/>
  <c r="K492" i="11"/>
  <c r="F492" i="11"/>
  <c r="D492" i="11"/>
  <c r="AH491" i="11"/>
  <c r="M491" i="11"/>
  <c r="K491" i="11"/>
  <c r="F491" i="11"/>
  <c r="D491" i="11"/>
  <c r="AH490" i="11"/>
  <c r="M490" i="11"/>
  <c r="K490" i="11"/>
  <c r="F490" i="11"/>
  <c r="D490" i="11"/>
  <c r="AH489" i="11"/>
  <c r="M489" i="11"/>
  <c r="K489" i="11"/>
  <c r="F489" i="11"/>
  <c r="D489" i="11"/>
  <c r="AH488" i="11"/>
  <c r="M488" i="11"/>
  <c r="K488" i="11"/>
  <c r="F488" i="11"/>
  <c r="D488" i="11"/>
  <c r="AH487" i="11"/>
  <c r="AG487" i="11"/>
  <c r="M487" i="11"/>
  <c r="K487" i="11"/>
  <c r="F487" i="11"/>
  <c r="D487" i="11"/>
  <c r="AH486" i="11"/>
  <c r="M486" i="11"/>
  <c r="K486" i="11"/>
  <c r="F486" i="11"/>
  <c r="D486" i="11"/>
  <c r="AH485" i="11"/>
  <c r="AG485" i="11"/>
  <c r="M485" i="11"/>
  <c r="K485" i="11"/>
  <c r="F485" i="11"/>
  <c r="D485" i="11"/>
  <c r="AH484" i="11"/>
  <c r="M484" i="11"/>
  <c r="K484" i="11"/>
  <c r="F484" i="11"/>
  <c r="D484" i="11"/>
  <c r="AH483" i="11"/>
  <c r="M483" i="11"/>
  <c r="K483" i="11"/>
  <c r="F483" i="11"/>
  <c r="D483" i="11"/>
  <c r="AH482" i="11"/>
  <c r="M482" i="11"/>
  <c r="K482" i="11"/>
  <c r="F482" i="11"/>
  <c r="D482" i="11"/>
  <c r="AH481" i="11"/>
  <c r="M481" i="11"/>
  <c r="K481" i="11"/>
  <c r="F481" i="11"/>
  <c r="D481" i="11"/>
  <c r="AH480" i="11"/>
  <c r="M480" i="11"/>
  <c r="K480" i="11"/>
  <c r="F480" i="11"/>
  <c r="D480" i="11"/>
  <c r="AH479" i="11"/>
  <c r="AG479" i="11"/>
  <c r="M479" i="11"/>
  <c r="K479" i="11"/>
  <c r="F479" i="11"/>
  <c r="D479" i="11"/>
  <c r="AH478" i="11"/>
  <c r="AG478" i="11"/>
  <c r="M478" i="11"/>
  <c r="K478" i="11"/>
  <c r="F478" i="11"/>
  <c r="D478" i="11"/>
  <c r="AH477" i="11"/>
  <c r="AG477" i="11" s="1"/>
  <c r="M477" i="11"/>
  <c r="K477" i="11"/>
  <c r="F477" i="11"/>
  <c r="D477" i="11"/>
  <c r="AH476" i="11"/>
  <c r="M476" i="11"/>
  <c r="K476" i="11"/>
  <c r="F476" i="11"/>
  <c r="D476" i="11"/>
  <c r="AH475" i="11"/>
  <c r="N475" i="11" s="1"/>
  <c r="M475" i="11"/>
  <c r="K475" i="11"/>
  <c r="F475" i="11"/>
  <c r="D475" i="11"/>
  <c r="AH474" i="11"/>
  <c r="N474" i="11" s="1"/>
  <c r="M474" i="11"/>
  <c r="K474" i="11"/>
  <c r="F474" i="11"/>
  <c r="D474" i="11"/>
  <c r="AH473" i="11"/>
  <c r="AG473" i="11"/>
  <c r="M473" i="11"/>
  <c r="K473" i="11"/>
  <c r="F473" i="11"/>
  <c r="D473" i="11"/>
  <c r="AH472" i="11"/>
  <c r="AG472" i="11"/>
  <c r="M472" i="11"/>
  <c r="K472" i="11"/>
  <c r="F472" i="11"/>
  <c r="D472" i="11"/>
  <c r="AH471" i="11"/>
  <c r="AG471" i="11"/>
  <c r="M471" i="11"/>
  <c r="K471" i="11"/>
  <c r="F471" i="11"/>
  <c r="D471" i="11"/>
  <c r="AH470" i="11"/>
  <c r="M470" i="11"/>
  <c r="K470" i="11"/>
  <c r="F470" i="11"/>
  <c r="D470" i="11"/>
  <c r="AH469" i="11"/>
  <c r="N469" i="11" s="1"/>
  <c r="AC469" i="11" s="1"/>
  <c r="M469" i="11"/>
  <c r="K469" i="11"/>
  <c r="F469" i="11"/>
  <c r="D469" i="11"/>
  <c r="AH468" i="11"/>
  <c r="N468" i="11" s="1"/>
  <c r="AG468" i="11"/>
  <c r="M468" i="11"/>
  <c r="K468" i="11"/>
  <c r="F468" i="11"/>
  <c r="D468" i="11"/>
  <c r="AH467" i="11"/>
  <c r="AG467" i="11"/>
  <c r="M467" i="11"/>
  <c r="K467" i="11"/>
  <c r="F467" i="11"/>
  <c r="D467" i="11"/>
  <c r="AH466" i="11"/>
  <c r="AG466" i="11"/>
  <c r="M466" i="11"/>
  <c r="K466" i="11"/>
  <c r="F466" i="11"/>
  <c r="D466" i="11"/>
  <c r="AH465" i="11"/>
  <c r="AG465" i="11"/>
  <c r="M465" i="11"/>
  <c r="K465" i="11"/>
  <c r="F465" i="11"/>
  <c r="D465" i="11"/>
  <c r="AH464" i="11"/>
  <c r="AG464" i="11" s="1"/>
  <c r="M464" i="11"/>
  <c r="K464" i="11"/>
  <c r="F464" i="11"/>
  <c r="D464" i="11"/>
  <c r="AH463" i="11"/>
  <c r="M463" i="11"/>
  <c r="K463" i="11"/>
  <c r="F463" i="11"/>
  <c r="D463" i="11"/>
  <c r="AH462" i="11"/>
  <c r="N462" i="11" s="1"/>
  <c r="M462" i="11"/>
  <c r="K462" i="11"/>
  <c r="F462" i="11"/>
  <c r="D462" i="11"/>
  <c r="AH461" i="11"/>
  <c r="N461" i="11" s="1"/>
  <c r="AC461" i="11" s="1"/>
  <c r="AG461" i="11"/>
  <c r="M461" i="11"/>
  <c r="AD461" i="11" s="1"/>
  <c r="K461" i="11"/>
  <c r="F461" i="11"/>
  <c r="D461" i="11"/>
  <c r="AH460" i="11"/>
  <c r="AG460" i="11"/>
  <c r="M460" i="11"/>
  <c r="K460" i="11"/>
  <c r="F460" i="11"/>
  <c r="D460" i="11"/>
  <c r="AH459" i="11"/>
  <c r="AG459" i="11"/>
  <c r="M459" i="11"/>
  <c r="K459" i="11"/>
  <c r="F459" i="11"/>
  <c r="D459" i="11"/>
  <c r="AH458" i="11"/>
  <c r="AG458" i="11" s="1"/>
  <c r="M458" i="11"/>
  <c r="K458" i="11"/>
  <c r="F458" i="11"/>
  <c r="D458" i="11"/>
  <c r="AH457" i="11"/>
  <c r="M457" i="11"/>
  <c r="K457" i="11"/>
  <c r="F457" i="11"/>
  <c r="D457" i="11"/>
  <c r="AH456" i="11"/>
  <c r="N456" i="11" s="1"/>
  <c r="AG456" i="11"/>
  <c r="M456" i="11"/>
  <c r="K456" i="11"/>
  <c r="F456" i="11"/>
  <c r="D456" i="11"/>
  <c r="AH455" i="11"/>
  <c r="N455" i="11" s="1"/>
  <c r="AG455" i="11"/>
  <c r="M455" i="11"/>
  <c r="K455" i="11"/>
  <c r="F455" i="11"/>
  <c r="D455" i="11"/>
  <c r="AH454" i="11"/>
  <c r="AG454" i="11"/>
  <c r="M454" i="11"/>
  <c r="K454" i="11"/>
  <c r="F454" i="11"/>
  <c r="D454" i="11"/>
  <c r="AH453" i="11"/>
  <c r="AG453" i="11"/>
  <c r="M453" i="11"/>
  <c r="K453" i="11"/>
  <c r="F453" i="11"/>
  <c r="D453" i="11"/>
  <c r="AH452" i="11"/>
  <c r="AG452" i="11"/>
  <c r="M452" i="11"/>
  <c r="K452" i="11"/>
  <c r="F452" i="11"/>
  <c r="D452" i="11"/>
  <c r="AH451" i="11"/>
  <c r="M451" i="11"/>
  <c r="K451" i="11"/>
  <c r="F451" i="11"/>
  <c r="D451" i="11"/>
  <c r="AH450" i="11"/>
  <c r="N450" i="11" s="1"/>
  <c r="AG450" i="11"/>
  <c r="M450" i="11"/>
  <c r="K450" i="11"/>
  <c r="F450" i="11"/>
  <c r="D450" i="11"/>
  <c r="AH449" i="11"/>
  <c r="N449" i="11" s="1"/>
  <c r="AG449" i="11"/>
  <c r="AC449" i="11"/>
  <c r="M449" i="11"/>
  <c r="AD449" i="11" s="1"/>
  <c r="K449" i="11"/>
  <c r="F449" i="11"/>
  <c r="D449" i="11"/>
  <c r="AH448" i="11"/>
  <c r="AG448" i="11"/>
  <c r="M448" i="11"/>
  <c r="K448" i="11"/>
  <c r="F448" i="11"/>
  <c r="D448" i="11"/>
  <c r="AH447" i="11"/>
  <c r="M447" i="11"/>
  <c r="K447" i="11"/>
  <c r="F447" i="11"/>
  <c r="D447" i="11"/>
  <c r="AH446" i="11"/>
  <c r="M446" i="11"/>
  <c r="K446" i="11"/>
  <c r="F446" i="11"/>
  <c r="D446" i="11"/>
  <c r="AH445" i="11"/>
  <c r="N445" i="11" s="1"/>
  <c r="AD445" i="11" s="1"/>
  <c r="AG445" i="11"/>
  <c r="AC445" i="11"/>
  <c r="M445" i="11"/>
  <c r="K445" i="11"/>
  <c r="F445" i="11"/>
  <c r="D445" i="11"/>
  <c r="AH444" i="11"/>
  <c r="M444" i="11"/>
  <c r="K444" i="11"/>
  <c r="F444" i="11"/>
  <c r="D444" i="11"/>
  <c r="AH443" i="11"/>
  <c r="M443" i="11"/>
  <c r="K443" i="11"/>
  <c r="F443" i="11"/>
  <c r="D443" i="11"/>
  <c r="AH442" i="11"/>
  <c r="M442" i="11"/>
  <c r="K442" i="11"/>
  <c r="F442" i="11"/>
  <c r="D442" i="11"/>
  <c r="AH441" i="11"/>
  <c r="N441" i="11" s="1"/>
  <c r="AG441" i="11"/>
  <c r="M441" i="11"/>
  <c r="K441" i="11"/>
  <c r="F441" i="11"/>
  <c r="D441" i="11"/>
  <c r="AH440" i="11"/>
  <c r="M440" i="11"/>
  <c r="K440" i="11"/>
  <c r="F440" i="11"/>
  <c r="D440" i="11"/>
  <c r="AH439" i="11"/>
  <c r="AG439" i="11" s="1"/>
  <c r="M439" i="11"/>
  <c r="K439" i="11"/>
  <c r="F439" i="11"/>
  <c r="D439" i="11"/>
  <c r="AH438" i="11"/>
  <c r="M438" i="11"/>
  <c r="K438" i="11"/>
  <c r="F438" i="11"/>
  <c r="D438" i="11"/>
  <c r="AH437" i="11"/>
  <c r="M437" i="11"/>
  <c r="K437" i="11"/>
  <c r="F437" i="11"/>
  <c r="D437" i="11"/>
  <c r="AH436" i="11"/>
  <c r="M436" i="11"/>
  <c r="K436" i="11"/>
  <c r="F436" i="11"/>
  <c r="D436" i="11"/>
  <c r="AH435" i="11"/>
  <c r="M435" i="11"/>
  <c r="K435" i="11"/>
  <c r="F435" i="11"/>
  <c r="D435" i="11"/>
  <c r="AH434" i="11"/>
  <c r="M434" i="11"/>
  <c r="K434" i="11"/>
  <c r="F434" i="11"/>
  <c r="D434" i="11"/>
  <c r="AH433" i="11"/>
  <c r="M433" i="11"/>
  <c r="K433" i="11"/>
  <c r="F433" i="11"/>
  <c r="D433" i="11"/>
  <c r="AH432" i="11"/>
  <c r="AG432" i="11"/>
  <c r="M432" i="11"/>
  <c r="K432" i="11"/>
  <c r="F432" i="11"/>
  <c r="D432" i="11"/>
  <c r="AH431" i="11"/>
  <c r="M431" i="11"/>
  <c r="K431" i="11"/>
  <c r="F431" i="11"/>
  <c r="D431" i="11"/>
  <c r="AH430" i="11"/>
  <c r="M430" i="11"/>
  <c r="K430" i="11"/>
  <c r="F430" i="11"/>
  <c r="D430" i="11"/>
  <c r="AH429" i="11"/>
  <c r="M429" i="11"/>
  <c r="K429" i="11"/>
  <c r="F429" i="11"/>
  <c r="D429" i="11"/>
  <c r="AH428" i="11"/>
  <c r="M428" i="11"/>
  <c r="K428" i="11"/>
  <c r="F428" i="11"/>
  <c r="D428" i="11"/>
  <c r="AH427" i="11"/>
  <c r="M427" i="11"/>
  <c r="K427" i="11"/>
  <c r="F427" i="11"/>
  <c r="D427" i="11"/>
  <c r="AH426" i="11"/>
  <c r="M426" i="11"/>
  <c r="K426" i="11"/>
  <c r="F426" i="11"/>
  <c r="D426" i="11"/>
  <c r="AH425" i="11"/>
  <c r="M425" i="11"/>
  <c r="K425" i="11"/>
  <c r="F425" i="11"/>
  <c r="D425" i="11"/>
  <c r="AH424" i="11"/>
  <c r="M424" i="11"/>
  <c r="K424" i="11"/>
  <c r="F424" i="11"/>
  <c r="D424" i="11"/>
  <c r="AH423" i="11"/>
  <c r="M423" i="11"/>
  <c r="K423" i="11"/>
  <c r="F423" i="11"/>
  <c r="D423" i="11"/>
  <c r="AH422" i="11"/>
  <c r="M422" i="11"/>
  <c r="K422" i="11"/>
  <c r="F422" i="11"/>
  <c r="D422" i="11"/>
  <c r="AH421" i="11"/>
  <c r="M421" i="11"/>
  <c r="K421" i="11"/>
  <c r="F421" i="11"/>
  <c r="D421" i="11"/>
  <c r="AH420" i="11"/>
  <c r="M420" i="11"/>
  <c r="K420" i="11"/>
  <c r="F420" i="11"/>
  <c r="D420" i="11"/>
  <c r="AH419" i="11"/>
  <c r="M419" i="11"/>
  <c r="K419" i="11"/>
  <c r="F419" i="11"/>
  <c r="D419" i="11"/>
  <c r="AH418" i="11"/>
  <c r="N418" i="11" s="1"/>
  <c r="AG418" i="11"/>
  <c r="M418" i="11"/>
  <c r="K418" i="11"/>
  <c r="F418" i="11"/>
  <c r="D418" i="11"/>
  <c r="AH417" i="11"/>
  <c r="M417" i="11"/>
  <c r="K417" i="11"/>
  <c r="F417" i="11"/>
  <c r="D417" i="11"/>
  <c r="AH416" i="11"/>
  <c r="AG416" i="11"/>
  <c r="M416" i="11"/>
  <c r="K416" i="11"/>
  <c r="F416" i="11"/>
  <c r="D416" i="11"/>
  <c r="AH415" i="11"/>
  <c r="M415" i="11"/>
  <c r="K415" i="11"/>
  <c r="F415" i="11"/>
  <c r="D415" i="11"/>
  <c r="AH414" i="11"/>
  <c r="M414" i="11"/>
  <c r="K414" i="11"/>
  <c r="F414" i="11"/>
  <c r="D414" i="11"/>
  <c r="AH413" i="11"/>
  <c r="M413" i="11"/>
  <c r="K413" i="11"/>
  <c r="F413" i="11"/>
  <c r="D413" i="11"/>
  <c r="AH412" i="11"/>
  <c r="M412" i="11"/>
  <c r="K412" i="11"/>
  <c r="F412" i="11"/>
  <c r="D412" i="11"/>
  <c r="AH411" i="11"/>
  <c r="N411" i="11" s="1"/>
  <c r="AC411" i="11" s="1"/>
  <c r="AG411" i="11"/>
  <c r="AD411" i="11"/>
  <c r="M411" i="11"/>
  <c r="K411" i="11"/>
  <c r="F411" i="11"/>
  <c r="D411" i="11"/>
  <c r="AH410" i="11"/>
  <c r="M410" i="11"/>
  <c r="K410" i="11"/>
  <c r="F410" i="11"/>
  <c r="D410" i="11"/>
  <c r="AH409" i="11"/>
  <c r="M409" i="11"/>
  <c r="K409" i="11"/>
  <c r="F409" i="11"/>
  <c r="D409" i="11"/>
  <c r="AH408" i="11"/>
  <c r="M408" i="11"/>
  <c r="K408" i="11"/>
  <c r="F408" i="11"/>
  <c r="D408" i="11"/>
  <c r="AH407" i="11"/>
  <c r="M407" i="11"/>
  <c r="K407" i="11"/>
  <c r="F407" i="11"/>
  <c r="D407" i="11"/>
  <c r="AH406" i="11"/>
  <c r="M406" i="11"/>
  <c r="K406" i="11"/>
  <c r="F406" i="11"/>
  <c r="D406" i="11"/>
  <c r="AH405" i="11"/>
  <c r="M405" i="11"/>
  <c r="K405" i="11"/>
  <c r="F405" i="11"/>
  <c r="D405" i="11"/>
  <c r="AH404" i="11"/>
  <c r="M404" i="11"/>
  <c r="K404" i="11"/>
  <c r="F404" i="11"/>
  <c r="D404" i="11"/>
  <c r="AH403" i="11"/>
  <c r="N403" i="11" s="1"/>
  <c r="AD403" i="11" s="1"/>
  <c r="AG403" i="11"/>
  <c r="M403" i="11"/>
  <c r="K403" i="11"/>
  <c r="F403" i="11"/>
  <c r="D403" i="11"/>
  <c r="AH402" i="11"/>
  <c r="M402" i="11"/>
  <c r="K402" i="11"/>
  <c r="F402" i="11"/>
  <c r="D402" i="11"/>
  <c r="AH401" i="11"/>
  <c r="M401" i="11"/>
  <c r="K401" i="11"/>
  <c r="F401" i="11"/>
  <c r="D401" i="11"/>
  <c r="AH400" i="11"/>
  <c r="M400" i="11"/>
  <c r="K400" i="11"/>
  <c r="F400" i="11"/>
  <c r="D400" i="11"/>
  <c r="AH399" i="11"/>
  <c r="M399" i="11"/>
  <c r="K399" i="11"/>
  <c r="F399" i="11"/>
  <c r="D399" i="11"/>
  <c r="AH398" i="11"/>
  <c r="M398" i="11"/>
  <c r="K398" i="11"/>
  <c r="F398" i="11"/>
  <c r="D398" i="11"/>
  <c r="AH397" i="11"/>
  <c r="AG397" i="11"/>
  <c r="M397" i="11"/>
  <c r="K397" i="11"/>
  <c r="F397" i="11"/>
  <c r="D397" i="11"/>
  <c r="AH396" i="11"/>
  <c r="M396" i="11"/>
  <c r="K396" i="11"/>
  <c r="F396" i="11"/>
  <c r="D396" i="11"/>
  <c r="AH395" i="11"/>
  <c r="N395" i="11" s="1"/>
  <c r="AD395" i="11" s="1"/>
  <c r="M395" i="11"/>
  <c r="K395" i="11"/>
  <c r="F395" i="11"/>
  <c r="D395" i="11"/>
  <c r="AH394" i="11"/>
  <c r="M394" i="11"/>
  <c r="K394" i="11"/>
  <c r="F394" i="11"/>
  <c r="D394" i="11"/>
  <c r="AH393" i="11"/>
  <c r="M393" i="11"/>
  <c r="K393" i="11"/>
  <c r="F393" i="11"/>
  <c r="D393" i="11"/>
  <c r="AH392" i="11"/>
  <c r="M392" i="11"/>
  <c r="K392" i="11"/>
  <c r="F392" i="11"/>
  <c r="D392" i="11"/>
  <c r="AH391" i="11"/>
  <c r="M391" i="11"/>
  <c r="K391" i="11"/>
  <c r="F391" i="11"/>
  <c r="D391" i="11"/>
  <c r="AH390" i="11"/>
  <c r="M390" i="11"/>
  <c r="K390" i="11"/>
  <c r="F390" i="11"/>
  <c r="D390" i="11"/>
  <c r="AH389" i="11"/>
  <c r="AG389" i="11"/>
  <c r="M389" i="11"/>
  <c r="K389" i="11"/>
  <c r="F389" i="11"/>
  <c r="D389" i="11"/>
  <c r="AH388" i="11"/>
  <c r="M388" i="11"/>
  <c r="K388" i="11"/>
  <c r="F388" i="11"/>
  <c r="D388" i="11"/>
  <c r="AH387" i="11"/>
  <c r="M387" i="11"/>
  <c r="K387" i="11"/>
  <c r="F387" i="11"/>
  <c r="D387" i="11"/>
  <c r="AH386" i="11"/>
  <c r="M386" i="11"/>
  <c r="K386" i="11"/>
  <c r="F386" i="11"/>
  <c r="D386" i="11"/>
  <c r="AH385" i="11"/>
  <c r="M385" i="11"/>
  <c r="K385" i="11"/>
  <c r="F385" i="11"/>
  <c r="D385" i="11"/>
  <c r="AH384" i="11"/>
  <c r="M384" i="11"/>
  <c r="K384" i="11"/>
  <c r="F384" i="11"/>
  <c r="D384" i="11"/>
  <c r="AH383" i="11"/>
  <c r="M383" i="11"/>
  <c r="K383" i="11"/>
  <c r="F383" i="11"/>
  <c r="D383" i="11"/>
  <c r="AH382" i="11"/>
  <c r="M382" i="11"/>
  <c r="K382" i="11"/>
  <c r="F382" i="11"/>
  <c r="D382" i="11"/>
  <c r="AH381" i="11"/>
  <c r="AG381" i="11"/>
  <c r="M381" i="11"/>
  <c r="K381" i="11"/>
  <c r="F381" i="11"/>
  <c r="D381" i="11"/>
  <c r="AH380" i="11"/>
  <c r="M380" i="11"/>
  <c r="K380" i="11"/>
  <c r="F380" i="11"/>
  <c r="D380" i="11"/>
  <c r="AH379" i="11"/>
  <c r="M379" i="11"/>
  <c r="K379" i="11"/>
  <c r="F379" i="11"/>
  <c r="D379" i="11"/>
  <c r="AH378" i="11"/>
  <c r="M378" i="11"/>
  <c r="K378" i="11"/>
  <c r="F378" i="11"/>
  <c r="D378" i="11"/>
  <c r="AH377" i="11"/>
  <c r="M377" i="11"/>
  <c r="K377" i="11"/>
  <c r="F377" i="11"/>
  <c r="D377" i="11"/>
  <c r="AH376" i="11"/>
  <c r="M376" i="11"/>
  <c r="K376" i="11"/>
  <c r="F376" i="11"/>
  <c r="D376" i="11"/>
  <c r="AH375" i="11"/>
  <c r="M375" i="11"/>
  <c r="K375" i="11"/>
  <c r="F375" i="11"/>
  <c r="D375" i="11"/>
  <c r="AH374" i="11"/>
  <c r="M374" i="11"/>
  <c r="K374" i="11"/>
  <c r="F374" i="11"/>
  <c r="D374" i="11"/>
  <c r="AH373" i="11"/>
  <c r="AG373" i="11"/>
  <c r="M373" i="11"/>
  <c r="K373" i="11"/>
  <c r="F373" i="11"/>
  <c r="D373" i="11"/>
  <c r="AH372" i="11"/>
  <c r="M372" i="11"/>
  <c r="K372" i="11"/>
  <c r="F372" i="11"/>
  <c r="D372" i="11"/>
  <c r="AH371" i="11"/>
  <c r="M371" i="11"/>
  <c r="K371" i="11"/>
  <c r="F371" i="11"/>
  <c r="D371" i="11"/>
  <c r="AH370" i="11"/>
  <c r="M370" i="11"/>
  <c r="K370" i="11"/>
  <c r="F370" i="11"/>
  <c r="D370" i="11"/>
  <c r="AH369" i="11"/>
  <c r="M369" i="11"/>
  <c r="K369" i="11"/>
  <c r="F369" i="11"/>
  <c r="D369" i="11"/>
  <c r="AH368" i="11"/>
  <c r="M368" i="11"/>
  <c r="K368" i="11"/>
  <c r="F368" i="11"/>
  <c r="D368" i="11"/>
  <c r="AH367" i="11"/>
  <c r="M367" i="11"/>
  <c r="K367" i="11"/>
  <c r="F367" i="11"/>
  <c r="D367" i="11"/>
  <c r="AH366" i="11"/>
  <c r="M366" i="11"/>
  <c r="K366" i="11"/>
  <c r="F366" i="11"/>
  <c r="D366" i="11"/>
  <c r="AH365" i="11"/>
  <c r="AG365" i="11"/>
  <c r="M365" i="11"/>
  <c r="K365" i="11"/>
  <c r="F365" i="11"/>
  <c r="D365" i="11"/>
  <c r="AH364" i="11"/>
  <c r="M364" i="11"/>
  <c r="K364" i="11"/>
  <c r="F364" i="11"/>
  <c r="D364" i="11"/>
  <c r="AH363" i="11"/>
  <c r="M363" i="11"/>
  <c r="K363" i="11"/>
  <c r="F363" i="11"/>
  <c r="D363" i="11"/>
  <c r="AH362" i="11"/>
  <c r="M362" i="11"/>
  <c r="K362" i="11"/>
  <c r="F362" i="11"/>
  <c r="D362" i="11"/>
  <c r="AH361" i="11"/>
  <c r="M361" i="11"/>
  <c r="K361" i="11"/>
  <c r="F361" i="11"/>
  <c r="D361" i="11"/>
  <c r="AH360" i="11"/>
  <c r="M360" i="11"/>
  <c r="K360" i="11"/>
  <c r="F360" i="11"/>
  <c r="D360" i="11"/>
  <c r="AH359" i="11"/>
  <c r="M359" i="11"/>
  <c r="K359" i="11"/>
  <c r="F359" i="11"/>
  <c r="D359" i="11"/>
  <c r="AH358" i="11"/>
  <c r="M358" i="11"/>
  <c r="K358" i="11"/>
  <c r="F358" i="11"/>
  <c r="D358" i="11"/>
  <c r="AH357" i="11"/>
  <c r="AG357" i="11"/>
  <c r="M357" i="11"/>
  <c r="K357" i="11"/>
  <c r="F357" i="11"/>
  <c r="D357" i="11"/>
  <c r="AH356" i="11"/>
  <c r="M356" i="11"/>
  <c r="K356" i="11"/>
  <c r="F356" i="11"/>
  <c r="D356" i="11"/>
  <c r="AH355" i="11"/>
  <c r="M355" i="11"/>
  <c r="K355" i="11"/>
  <c r="F355" i="11"/>
  <c r="D355" i="11"/>
  <c r="AH354" i="11"/>
  <c r="M354" i="11"/>
  <c r="K354" i="11"/>
  <c r="F354" i="11"/>
  <c r="D354" i="11"/>
  <c r="AH353" i="11"/>
  <c r="M353" i="11"/>
  <c r="K353" i="11"/>
  <c r="F353" i="11"/>
  <c r="D353" i="11"/>
  <c r="AH352" i="11"/>
  <c r="M352" i="11"/>
  <c r="K352" i="11"/>
  <c r="F352" i="11"/>
  <c r="D352" i="11"/>
  <c r="AH351" i="11"/>
  <c r="M351" i="11"/>
  <c r="K351" i="11"/>
  <c r="F351" i="11"/>
  <c r="D351" i="11"/>
  <c r="AH350" i="11"/>
  <c r="M350" i="11"/>
  <c r="K350" i="11"/>
  <c r="F350" i="11"/>
  <c r="D350" i="11"/>
  <c r="AH349" i="11"/>
  <c r="AG349" i="11"/>
  <c r="M349" i="11"/>
  <c r="K349" i="11"/>
  <c r="F349" i="11"/>
  <c r="D349" i="11"/>
  <c r="AH348" i="11"/>
  <c r="M348" i="11"/>
  <c r="K348" i="11"/>
  <c r="F348" i="11"/>
  <c r="D348" i="11"/>
  <c r="AH347" i="11"/>
  <c r="M347" i="11"/>
  <c r="K347" i="11"/>
  <c r="F347" i="11"/>
  <c r="D347" i="11"/>
  <c r="AH346" i="11"/>
  <c r="M346" i="11"/>
  <c r="K346" i="11"/>
  <c r="F346" i="11"/>
  <c r="D346" i="11"/>
  <c r="AH345" i="11"/>
  <c r="M345" i="11"/>
  <c r="K345" i="11"/>
  <c r="F345" i="11"/>
  <c r="D345" i="11"/>
  <c r="AH344" i="11"/>
  <c r="M344" i="11"/>
  <c r="K344" i="11"/>
  <c r="F344" i="11"/>
  <c r="D344" i="11"/>
  <c r="AH343" i="11"/>
  <c r="M343" i="11"/>
  <c r="K343" i="11"/>
  <c r="F343" i="11"/>
  <c r="D343" i="11"/>
  <c r="AH342" i="11"/>
  <c r="M342" i="11"/>
  <c r="K342" i="11"/>
  <c r="F342" i="11"/>
  <c r="D342" i="11"/>
  <c r="AH341" i="11"/>
  <c r="AG341" i="11" s="1"/>
  <c r="M341" i="11"/>
  <c r="K341" i="11"/>
  <c r="F341" i="11"/>
  <c r="D341" i="11"/>
  <c r="AH340" i="11"/>
  <c r="M340" i="11"/>
  <c r="K340" i="11"/>
  <c r="F340" i="11"/>
  <c r="D340" i="11"/>
  <c r="AH339" i="11"/>
  <c r="M339" i="11"/>
  <c r="K339" i="11"/>
  <c r="F339" i="11"/>
  <c r="D339" i="11"/>
  <c r="AH338" i="11"/>
  <c r="M338" i="11"/>
  <c r="K338" i="11"/>
  <c r="F338" i="11"/>
  <c r="D338" i="11"/>
  <c r="AH337" i="11"/>
  <c r="M337" i="11"/>
  <c r="K337" i="11"/>
  <c r="F337" i="11"/>
  <c r="D337" i="11"/>
  <c r="AH336" i="11"/>
  <c r="M336" i="11"/>
  <c r="K336" i="11"/>
  <c r="F336" i="11"/>
  <c r="D336" i="11"/>
  <c r="AH335" i="11"/>
  <c r="M335" i="11"/>
  <c r="K335" i="11"/>
  <c r="F335" i="11"/>
  <c r="D335" i="11"/>
  <c r="AH334" i="11"/>
  <c r="M334" i="11"/>
  <c r="K334" i="11"/>
  <c r="F334" i="11"/>
  <c r="D334" i="11"/>
  <c r="AH333" i="11"/>
  <c r="AG333" i="11" s="1"/>
  <c r="M333" i="11"/>
  <c r="K333" i="11"/>
  <c r="F333" i="11"/>
  <c r="D333" i="11"/>
  <c r="AH332" i="11"/>
  <c r="M332" i="11"/>
  <c r="K332" i="11"/>
  <c r="F332" i="11"/>
  <c r="D332" i="11"/>
  <c r="AH331" i="11"/>
  <c r="M331" i="11"/>
  <c r="K331" i="11"/>
  <c r="F331" i="11"/>
  <c r="D331" i="11"/>
  <c r="AH330" i="11"/>
  <c r="M330" i="11"/>
  <c r="K330" i="11"/>
  <c r="F330" i="11"/>
  <c r="D330" i="11"/>
  <c r="AH329" i="11"/>
  <c r="M329" i="11"/>
  <c r="K329" i="11"/>
  <c r="F329" i="11"/>
  <c r="D329" i="11"/>
  <c r="AH328" i="11"/>
  <c r="M328" i="11"/>
  <c r="K328" i="11"/>
  <c r="F328" i="11"/>
  <c r="D328" i="11"/>
  <c r="AH327" i="11"/>
  <c r="M327" i="11"/>
  <c r="K327" i="11"/>
  <c r="F327" i="11"/>
  <c r="D327" i="11"/>
  <c r="AH326" i="11"/>
  <c r="M326" i="11"/>
  <c r="K326" i="11"/>
  <c r="F326" i="11"/>
  <c r="D326" i="11"/>
  <c r="AH325" i="11"/>
  <c r="M325" i="11"/>
  <c r="K325" i="11"/>
  <c r="F325" i="11"/>
  <c r="D325" i="11"/>
  <c r="AH324" i="11"/>
  <c r="M324" i="11"/>
  <c r="K324" i="11"/>
  <c r="F324" i="11"/>
  <c r="D324" i="11"/>
  <c r="AH323" i="11"/>
  <c r="M323" i="11"/>
  <c r="K323" i="11"/>
  <c r="F323" i="11"/>
  <c r="D323" i="11"/>
  <c r="AH322" i="11"/>
  <c r="M322" i="11"/>
  <c r="K322" i="11"/>
  <c r="F322" i="11"/>
  <c r="D322" i="11"/>
  <c r="AH321" i="11"/>
  <c r="M321" i="11"/>
  <c r="K321" i="11"/>
  <c r="F321" i="11"/>
  <c r="D321" i="11"/>
  <c r="AH320" i="11"/>
  <c r="M320" i="11"/>
  <c r="K320" i="11"/>
  <c r="F320" i="11"/>
  <c r="D320" i="11"/>
  <c r="AH319" i="11"/>
  <c r="AG319" i="11"/>
  <c r="M319" i="11"/>
  <c r="K319" i="11"/>
  <c r="F319" i="11"/>
  <c r="D319" i="11"/>
  <c r="AH318" i="11"/>
  <c r="M318" i="11"/>
  <c r="K318" i="11"/>
  <c r="F318" i="11"/>
  <c r="D318" i="11"/>
  <c r="AH317" i="11"/>
  <c r="M317" i="11"/>
  <c r="K317" i="11"/>
  <c r="F317" i="11"/>
  <c r="D317" i="11"/>
  <c r="AH316" i="11"/>
  <c r="M316" i="11"/>
  <c r="K316" i="11"/>
  <c r="F316" i="11"/>
  <c r="D316" i="11"/>
  <c r="AH315" i="11"/>
  <c r="M315" i="11"/>
  <c r="K315" i="11"/>
  <c r="F315" i="11"/>
  <c r="D315" i="11"/>
  <c r="AH314" i="11"/>
  <c r="M314" i="11"/>
  <c r="K314" i="11"/>
  <c r="F314" i="11"/>
  <c r="D314" i="11"/>
  <c r="AH313" i="11"/>
  <c r="M313" i="11"/>
  <c r="K313" i="11"/>
  <c r="F313" i="11"/>
  <c r="D313" i="11"/>
  <c r="AH312" i="11"/>
  <c r="M312" i="11"/>
  <c r="K312" i="11"/>
  <c r="F312" i="11"/>
  <c r="D312" i="11"/>
  <c r="AH311" i="11"/>
  <c r="AG311" i="11"/>
  <c r="M311" i="11"/>
  <c r="K311" i="11"/>
  <c r="F311" i="11"/>
  <c r="D311" i="11"/>
  <c r="AH310" i="11"/>
  <c r="M310" i="11"/>
  <c r="K310" i="11"/>
  <c r="F310" i="11"/>
  <c r="D310" i="11"/>
  <c r="AH309" i="11"/>
  <c r="N309" i="11" s="1"/>
  <c r="M309" i="11"/>
  <c r="K309" i="11"/>
  <c r="F309" i="11"/>
  <c r="D309" i="11"/>
  <c r="AH308" i="11"/>
  <c r="M308" i="11"/>
  <c r="K308" i="11"/>
  <c r="F308" i="11"/>
  <c r="D308" i="11"/>
  <c r="AH307" i="11"/>
  <c r="M307" i="11"/>
  <c r="K307" i="11"/>
  <c r="F307" i="11"/>
  <c r="D307" i="11"/>
  <c r="AH306" i="11"/>
  <c r="M306" i="11"/>
  <c r="K306" i="11"/>
  <c r="F306" i="11"/>
  <c r="D306" i="11"/>
  <c r="AH305" i="11"/>
  <c r="M305" i="11"/>
  <c r="K305" i="11"/>
  <c r="F305" i="11"/>
  <c r="D305" i="11"/>
  <c r="AH304" i="11"/>
  <c r="M304" i="11"/>
  <c r="K304" i="11"/>
  <c r="F304" i="11"/>
  <c r="D304" i="11"/>
  <c r="AH303" i="11"/>
  <c r="M303" i="11"/>
  <c r="K303" i="11"/>
  <c r="F303" i="11"/>
  <c r="D303" i="11"/>
  <c r="AH302" i="11"/>
  <c r="M302" i="11"/>
  <c r="K302" i="11"/>
  <c r="F302" i="11"/>
  <c r="D302" i="11"/>
  <c r="AH301" i="11"/>
  <c r="N301" i="11" s="1"/>
  <c r="AG301" i="11"/>
  <c r="M301" i="11"/>
  <c r="K301" i="11"/>
  <c r="F301" i="11"/>
  <c r="D301" i="11"/>
  <c r="AH300" i="11"/>
  <c r="M300" i="11"/>
  <c r="K300" i="11"/>
  <c r="F300" i="11"/>
  <c r="D300" i="11"/>
  <c r="AH299" i="11"/>
  <c r="M299" i="11"/>
  <c r="K299" i="11"/>
  <c r="F299" i="11"/>
  <c r="D299" i="11"/>
  <c r="AH298" i="11"/>
  <c r="M298" i="11"/>
  <c r="K298" i="11"/>
  <c r="F298" i="11"/>
  <c r="D298" i="11"/>
  <c r="AH297" i="11"/>
  <c r="M297" i="11"/>
  <c r="K297" i="11"/>
  <c r="F297" i="11"/>
  <c r="D297" i="11"/>
  <c r="AH296" i="11"/>
  <c r="M296" i="11"/>
  <c r="K296" i="11"/>
  <c r="F296" i="11"/>
  <c r="D296" i="11"/>
  <c r="AH295" i="11"/>
  <c r="M295" i="11"/>
  <c r="K295" i="11"/>
  <c r="F295" i="11"/>
  <c r="D295" i="11"/>
  <c r="AH294" i="11"/>
  <c r="M294" i="11"/>
  <c r="K294" i="11"/>
  <c r="F294" i="11"/>
  <c r="D294" i="11"/>
  <c r="AH293" i="11"/>
  <c r="M293" i="11"/>
  <c r="K293" i="11"/>
  <c r="F293" i="11"/>
  <c r="D293" i="11"/>
  <c r="AH292" i="11"/>
  <c r="M292" i="11"/>
  <c r="K292" i="11"/>
  <c r="F292" i="11"/>
  <c r="D292" i="11"/>
  <c r="AH291" i="11"/>
  <c r="M291" i="11"/>
  <c r="K291" i="11"/>
  <c r="F291" i="11"/>
  <c r="D291" i="11"/>
  <c r="AH290" i="11"/>
  <c r="M290" i="11"/>
  <c r="K290" i="11"/>
  <c r="F290" i="11"/>
  <c r="D290" i="11"/>
  <c r="AH289" i="11"/>
  <c r="M289" i="11"/>
  <c r="K289" i="11"/>
  <c r="F289" i="11"/>
  <c r="D289" i="11"/>
  <c r="AH288" i="11"/>
  <c r="M288" i="11"/>
  <c r="K288" i="11"/>
  <c r="F288" i="11"/>
  <c r="D288" i="11"/>
  <c r="AH287" i="11"/>
  <c r="AG287" i="11"/>
  <c r="M287" i="11"/>
  <c r="K287" i="11"/>
  <c r="F287" i="11"/>
  <c r="D287" i="11"/>
  <c r="AH286" i="11"/>
  <c r="M286" i="11"/>
  <c r="K286" i="11"/>
  <c r="F286" i="11"/>
  <c r="D286" i="11"/>
  <c r="AH285" i="11"/>
  <c r="M285" i="11"/>
  <c r="K285" i="11"/>
  <c r="F285" i="11"/>
  <c r="D285" i="11"/>
  <c r="AH284" i="11"/>
  <c r="M284" i="11"/>
  <c r="K284" i="11"/>
  <c r="F284" i="11"/>
  <c r="D284" i="11"/>
  <c r="AH283" i="11"/>
  <c r="M283" i="11"/>
  <c r="K283" i="11"/>
  <c r="F283" i="11"/>
  <c r="D283" i="11"/>
  <c r="AH282" i="11"/>
  <c r="M282" i="11"/>
  <c r="K282" i="11"/>
  <c r="F282" i="11"/>
  <c r="D282" i="11"/>
  <c r="AH281" i="11"/>
  <c r="M281" i="11"/>
  <c r="K281" i="11"/>
  <c r="F281" i="11"/>
  <c r="D281" i="11"/>
  <c r="AH280" i="11"/>
  <c r="M280" i="11"/>
  <c r="K280" i="11"/>
  <c r="F280" i="11"/>
  <c r="D280" i="11"/>
  <c r="AH279" i="11"/>
  <c r="AG279" i="11"/>
  <c r="M279" i="11"/>
  <c r="K279" i="11"/>
  <c r="F279" i="11"/>
  <c r="D279" i="11"/>
  <c r="AH278" i="11"/>
  <c r="M278" i="11"/>
  <c r="K278" i="11"/>
  <c r="F278" i="11"/>
  <c r="D278" i="11"/>
  <c r="AH277" i="11"/>
  <c r="N277" i="11" s="1"/>
  <c r="M277" i="11"/>
  <c r="K277" i="11"/>
  <c r="F277" i="11"/>
  <c r="D277" i="11"/>
  <c r="AH276" i="11"/>
  <c r="M276" i="11"/>
  <c r="K276" i="11"/>
  <c r="F276" i="11"/>
  <c r="D276" i="11"/>
  <c r="AH275" i="11"/>
  <c r="M275" i="11"/>
  <c r="K275" i="11"/>
  <c r="F275" i="11"/>
  <c r="D275" i="11"/>
  <c r="AH274" i="11"/>
  <c r="M274" i="11"/>
  <c r="K274" i="11"/>
  <c r="F274" i="11"/>
  <c r="D274" i="11"/>
  <c r="AH273" i="11"/>
  <c r="M273" i="11"/>
  <c r="K273" i="11"/>
  <c r="F273" i="11"/>
  <c r="D273" i="11"/>
  <c r="AH272" i="11"/>
  <c r="M272" i="11"/>
  <c r="K272" i="11"/>
  <c r="F272" i="11"/>
  <c r="D272" i="11"/>
  <c r="AH271" i="11"/>
  <c r="M271" i="11"/>
  <c r="K271" i="11"/>
  <c r="F271" i="11"/>
  <c r="D271" i="11"/>
  <c r="AH270" i="11"/>
  <c r="M270" i="11"/>
  <c r="K270" i="11"/>
  <c r="F270" i="11"/>
  <c r="D270" i="11"/>
  <c r="AH269" i="11"/>
  <c r="N269" i="11" s="1"/>
  <c r="AG269" i="11"/>
  <c r="M269" i="11"/>
  <c r="K269" i="11"/>
  <c r="F269" i="11"/>
  <c r="D269" i="11"/>
  <c r="AH268" i="11"/>
  <c r="M268" i="11"/>
  <c r="K268" i="11"/>
  <c r="F268" i="11"/>
  <c r="D268" i="11"/>
  <c r="AH267" i="11"/>
  <c r="M267" i="11"/>
  <c r="K267" i="11"/>
  <c r="F267" i="11"/>
  <c r="D267" i="11"/>
  <c r="AH266" i="11"/>
  <c r="M266" i="11"/>
  <c r="K266" i="11"/>
  <c r="F266" i="11"/>
  <c r="D266" i="11"/>
  <c r="AH265" i="11"/>
  <c r="M265" i="11"/>
  <c r="K265" i="11"/>
  <c r="F265" i="11"/>
  <c r="D265" i="11"/>
  <c r="AH264" i="11"/>
  <c r="M264" i="11"/>
  <c r="K264" i="11"/>
  <c r="F264" i="11"/>
  <c r="D264" i="11"/>
  <c r="AH263" i="11"/>
  <c r="M263" i="11"/>
  <c r="K263" i="11"/>
  <c r="F263" i="11"/>
  <c r="D263" i="11"/>
  <c r="AH262" i="11"/>
  <c r="M262" i="11"/>
  <c r="K262" i="11"/>
  <c r="F262" i="11"/>
  <c r="D262" i="11"/>
  <c r="AH261" i="11"/>
  <c r="M261" i="11"/>
  <c r="K261" i="11"/>
  <c r="F261" i="11"/>
  <c r="D261" i="11"/>
  <c r="AH260" i="11"/>
  <c r="M260" i="11"/>
  <c r="K260" i="11"/>
  <c r="F260" i="11"/>
  <c r="D260" i="11"/>
  <c r="AH259" i="11"/>
  <c r="M259" i="11"/>
  <c r="K259" i="11"/>
  <c r="F259" i="11"/>
  <c r="D259" i="11"/>
  <c r="AH258" i="11"/>
  <c r="M258" i="11"/>
  <c r="K258" i="11"/>
  <c r="F258" i="11"/>
  <c r="D258" i="11"/>
  <c r="AH257" i="11"/>
  <c r="M257" i="11"/>
  <c r="K257" i="11"/>
  <c r="F257" i="11"/>
  <c r="D257" i="11"/>
  <c r="AH256" i="11"/>
  <c r="M256" i="11"/>
  <c r="K256" i="11"/>
  <c r="F256" i="11"/>
  <c r="D256" i="11"/>
  <c r="AH255" i="11"/>
  <c r="AG255" i="11"/>
  <c r="M255" i="11"/>
  <c r="K255" i="11"/>
  <c r="F255" i="11"/>
  <c r="D255" i="11"/>
  <c r="AH254" i="11"/>
  <c r="M254" i="11"/>
  <c r="K254" i="11"/>
  <c r="F254" i="11"/>
  <c r="D254" i="11"/>
  <c r="AH253" i="11"/>
  <c r="M253" i="11"/>
  <c r="K253" i="11"/>
  <c r="F253" i="11"/>
  <c r="D253" i="11"/>
  <c r="AH252" i="11"/>
  <c r="M252" i="11"/>
  <c r="K252" i="11"/>
  <c r="F252" i="11"/>
  <c r="D252" i="11"/>
  <c r="AH251" i="11"/>
  <c r="M251" i="11"/>
  <c r="K251" i="11"/>
  <c r="F251" i="11"/>
  <c r="D251" i="11"/>
  <c r="AH250" i="11"/>
  <c r="M250" i="11"/>
  <c r="K250" i="11"/>
  <c r="F250" i="11"/>
  <c r="D250" i="11"/>
  <c r="AH249" i="11"/>
  <c r="M249" i="11"/>
  <c r="K249" i="11"/>
  <c r="F249" i="11"/>
  <c r="D249" i="11"/>
  <c r="AH248" i="11"/>
  <c r="M248" i="11"/>
  <c r="K248" i="11"/>
  <c r="F248" i="11"/>
  <c r="D248" i="11"/>
  <c r="AH247" i="11"/>
  <c r="AG247" i="11"/>
  <c r="M247" i="11"/>
  <c r="K247" i="11"/>
  <c r="F247" i="11"/>
  <c r="D247" i="11"/>
  <c r="AH246" i="11"/>
  <c r="M246" i="11"/>
  <c r="K246" i="11"/>
  <c r="F246" i="11"/>
  <c r="D246" i="11"/>
  <c r="AH245" i="11"/>
  <c r="N245" i="11" s="1"/>
  <c r="M245" i="11"/>
  <c r="K245" i="11"/>
  <c r="F245" i="11"/>
  <c r="D245" i="11"/>
  <c r="AH244" i="11"/>
  <c r="M244" i="11"/>
  <c r="K244" i="11"/>
  <c r="F244" i="11"/>
  <c r="D244" i="11"/>
  <c r="AH243" i="11"/>
  <c r="M243" i="11"/>
  <c r="K243" i="11"/>
  <c r="F243" i="11"/>
  <c r="D243" i="11"/>
  <c r="AH242" i="11"/>
  <c r="M242" i="11"/>
  <c r="K242" i="11"/>
  <c r="F242" i="11"/>
  <c r="D242" i="11"/>
  <c r="AH241" i="11"/>
  <c r="M241" i="11"/>
  <c r="K241" i="11"/>
  <c r="F241" i="11"/>
  <c r="D241" i="11"/>
  <c r="AH240" i="11"/>
  <c r="M240" i="11"/>
  <c r="K240" i="11"/>
  <c r="F240" i="11"/>
  <c r="D240" i="11"/>
  <c r="AH239" i="11"/>
  <c r="N239" i="11" s="1"/>
  <c r="M239" i="11"/>
  <c r="K239" i="11"/>
  <c r="F239" i="11"/>
  <c r="D239" i="11"/>
  <c r="AH238" i="11"/>
  <c r="M238" i="11"/>
  <c r="K238" i="11"/>
  <c r="F238" i="11"/>
  <c r="D238" i="11"/>
  <c r="AH237" i="11"/>
  <c r="M237" i="11"/>
  <c r="K237" i="11"/>
  <c r="F237" i="11"/>
  <c r="D237" i="11"/>
  <c r="AH236" i="11"/>
  <c r="M236" i="11"/>
  <c r="K236" i="11"/>
  <c r="F236" i="11"/>
  <c r="D236" i="11"/>
  <c r="AH235" i="11"/>
  <c r="M235" i="11"/>
  <c r="K235" i="11"/>
  <c r="F235" i="11"/>
  <c r="D235" i="11"/>
  <c r="AH234" i="11"/>
  <c r="M234" i="11"/>
  <c r="K234" i="11"/>
  <c r="F234" i="11"/>
  <c r="D234" i="11"/>
  <c r="AH233" i="11"/>
  <c r="M233" i="11"/>
  <c r="K233" i="11"/>
  <c r="F233" i="11"/>
  <c r="D233" i="11"/>
  <c r="AH232" i="11"/>
  <c r="M232" i="11"/>
  <c r="K232" i="11"/>
  <c r="F232" i="11"/>
  <c r="D232" i="11"/>
  <c r="AH231" i="11"/>
  <c r="AG231" i="11"/>
  <c r="M231" i="11"/>
  <c r="K231" i="11"/>
  <c r="F231" i="11"/>
  <c r="D231" i="11"/>
  <c r="AH230" i="11"/>
  <c r="M230" i="11"/>
  <c r="K230" i="11"/>
  <c r="F230" i="11"/>
  <c r="D230" i="11"/>
  <c r="AH229" i="11"/>
  <c r="N229" i="11" s="1"/>
  <c r="AG229" i="11"/>
  <c r="M229" i="11"/>
  <c r="K229" i="11"/>
  <c r="F229" i="11"/>
  <c r="D229" i="11"/>
  <c r="AH228" i="11"/>
  <c r="M228" i="11"/>
  <c r="K228" i="11"/>
  <c r="F228" i="11"/>
  <c r="D228" i="11"/>
  <c r="AH227" i="11"/>
  <c r="M227" i="11"/>
  <c r="K227" i="11"/>
  <c r="F227" i="11"/>
  <c r="D227" i="11"/>
  <c r="AH226" i="11"/>
  <c r="M226" i="11"/>
  <c r="K226" i="11"/>
  <c r="F226" i="11"/>
  <c r="D226" i="11"/>
  <c r="AH225" i="11"/>
  <c r="M225" i="11"/>
  <c r="K225" i="11"/>
  <c r="F225" i="11"/>
  <c r="D225" i="11"/>
  <c r="AH224" i="11"/>
  <c r="M224" i="11"/>
  <c r="K224" i="11"/>
  <c r="F224" i="11"/>
  <c r="D224" i="11"/>
  <c r="AH223" i="11"/>
  <c r="N223" i="11" s="1"/>
  <c r="AG223" i="11"/>
  <c r="M223" i="11"/>
  <c r="K223" i="11"/>
  <c r="F223" i="11"/>
  <c r="D223" i="11"/>
  <c r="AH222" i="11"/>
  <c r="M222" i="11"/>
  <c r="K222" i="11"/>
  <c r="F222" i="11"/>
  <c r="D222" i="11"/>
  <c r="AH221" i="11"/>
  <c r="M221" i="11"/>
  <c r="K221" i="11"/>
  <c r="F221" i="11"/>
  <c r="D221" i="11"/>
  <c r="AH220" i="11"/>
  <c r="M220" i="11"/>
  <c r="K220" i="11"/>
  <c r="F220" i="11"/>
  <c r="D220" i="11"/>
  <c r="AH219" i="11"/>
  <c r="M219" i="11"/>
  <c r="K219" i="11"/>
  <c r="F219" i="11"/>
  <c r="D219" i="11"/>
  <c r="AH218" i="11"/>
  <c r="M218" i="11"/>
  <c r="K218" i="11"/>
  <c r="F218" i="11"/>
  <c r="D218" i="11"/>
  <c r="AH217" i="11"/>
  <c r="M217" i="11"/>
  <c r="K217" i="11"/>
  <c r="F217" i="11"/>
  <c r="D217" i="11"/>
  <c r="AH216" i="11"/>
  <c r="M216" i="11"/>
  <c r="K216" i="11"/>
  <c r="F216" i="11"/>
  <c r="D216" i="11"/>
  <c r="AH215" i="11"/>
  <c r="AG215" i="11"/>
  <c r="M215" i="11"/>
  <c r="K215" i="11"/>
  <c r="F215" i="11"/>
  <c r="D215" i="11"/>
  <c r="AH214" i="11"/>
  <c r="M214" i="11"/>
  <c r="K214" i="11"/>
  <c r="F214" i="11"/>
  <c r="D214" i="11"/>
  <c r="AH213" i="11"/>
  <c r="N213" i="11" s="1"/>
  <c r="M213" i="11"/>
  <c r="K213" i="11"/>
  <c r="F213" i="11"/>
  <c r="D213" i="11"/>
  <c r="AH212" i="11"/>
  <c r="M212" i="11"/>
  <c r="K212" i="11"/>
  <c r="F212" i="11"/>
  <c r="D212" i="11"/>
  <c r="AH211" i="11"/>
  <c r="M211" i="11"/>
  <c r="K211" i="11"/>
  <c r="F211" i="11"/>
  <c r="D211" i="11"/>
  <c r="AH210" i="11"/>
  <c r="M210" i="11"/>
  <c r="K210" i="11"/>
  <c r="F210" i="11"/>
  <c r="D210" i="11"/>
  <c r="AH209" i="11"/>
  <c r="M209" i="11"/>
  <c r="K209" i="11"/>
  <c r="F209" i="11"/>
  <c r="D209" i="11"/>
  <c r="AH208" i="11"/>
  <c r="M208" i="11"/>
  <c r="K208" i="11"/>
  <c r="F208" i="11"/>
  <c r="D208" i="11"/>
  <c r="AH207" i="11"/>
  <c r="N207" i="11" s="1"/>
  <c r="M207" i="11"/>
  <c r="K207" i="11"/>
  <c r="F207" i="11"/>
  <c r="D207" i="11"/>
  <c r="AH206" i="11"/>
  <c r="M206" i="11"/>
  <c r="K206" i="11"/>
  <c r="F206" i="11"/>
  <c r="D206" i="11"/>
  <c r="AH205" i="11"/>
  <c r="M205" i="11"/>
  <c r="K205" i="11"/>
  <c r="F205" i="11"/>
  <c r="D205" i="11"/>
  <c r="AH204" i="11"/>
  <c r="M204" i="11"/>
  <c r="K204" i="11"/>
  <c r="F204" i="11"/>
  <c r="D204" i="11"/>
  <c r="AH203" i="11"/>
  <c r="M203" i="11"/>
  <c r="K203" i="11"/>
  <c r="F203" i="11"/>
  <c r="D203" i="11"/>
  <c r="AH202" i="11"/>
  <c r="M202" i="11"/>
  <c r="K202" i="11"/>
  <c r="F202" i="11"/>
  <c r="D202" i="11"/>
  <c r="AH201" i="11"/>
  <c r="M201" i="11"/>
  <c r="K201" i="11"/>
  <c r="F201" i="11"/>
  <c r="D201" i="11"/>
  <c r="AH200" i="11"/>
  <c r="M200" i="11"/>
  <c r="K200" i="11"/>
  <c r="F200" i="11"/>
  <c r="D200" i="11"/>
  <c r="AH199" i="11"/>
  <c r="AG199" i="11"/>
  <c r="M199" i="11"/>
  <c r="K199" i="11"/>
  <c r="F199" i="11"/>
  <c r="D199" i="11"/>
  <c r="AH198" i="11"/>
  <c r="M198" i="11"/>
  <c r="K198" i="11"/>
  <c r="F198" i="11"/>
  <c r="D198" i="11"/>
  <c r="AH197" i="11"/>
  <c r="N197" i="11" s="1"/>
  <c r="AG197" i="11"/>
  <c r="M197" i="11"/>
  <c r="K197" i="11"/>
  <c r="F197" i="11"/>
  <c r="D197" i="11"/>
  <c r="AH196" i="11"/>
  <c r="M196" i="11"/>
  <c r="K196" i="11"/>
  <c r="F196" i="11"/>
  <c r="D196" i="11"/>
  <c r="AH195" i="11"/>
  <c r="M195" i="11"/>
  <c r="K195" i="11"/>
  <c r="F195" i="11"/>
  <c r="D195" i="11"/>
  <c r="AH194" i="11"/>
  <c r="M194" i="11"/>
  <c r="K194" i="11"/>
  <c r="F194" i="11"/>
  <c r="D194" i="11"/>
  <c r="AH193" i="11"/>
  <c r="M193" i="11"/>
  <c r="K193" i="11"/>
  <c r="F193" i="11"/>
  <c r="D193" i="11"/>
  <c r="AH192" i="11"/>
  <c r="M192" i="11"/>
  <c r="K192" i="11"/>
  <c r="F192" i="11"/>
  <c r="D192" i="11"/>
  <c r="AH191" i="11"/>
  <c r="N191" i="11" s="1"/>
  <c r="AG191" i="11"/>
  <c r="M191" i="11"/>
  <c r="K191" i="11"/>
  <c r="F191" i="11"/>
  <c r="D191" i="11"/>
  <c r="AH190" i="11"/>
  <c r="M190" i="11"/>
  <c r="K190" i="11"/>
  <c r="F190" i="11"/>
  <c r="D190" i="11"/>
  <c r="AH189" i="11"/>
  <c r="M189" i="11"/>
  <c r="K189" i="11"/>
  <c r="F189" i="11"/>
  <c r="D189" i="11"/>
  <c r="AH188" i="11"/>
  <c r="M188" i="11"/>
  <c r="K188" i="11"/>
  <c r="F188" i="11"/>
  <c r="D188" i="11"/>
  <c r="AH187" i="11"/>
  <c r="M187" i="11"/>
  <c r="K187" i="11"/>
  <c r="F187" i="11"/>
  <c r="D187" i="11"/>
  <c r="AH186" i="11"/>
  <c r="M186" i="11"/>
  <c r="K186" i="11"/>
  <c r="F186" i="11"/>
  <c r="D186" i="11"/>
  <c r="AH185" i="11"/>
  <c r="M185" i="11"/>
  <c r="K185" i="11"/>
  <c r="F185" i="11"/>
  <c r="D185" i="11"/>
  <c r="AH184" i="11"/>
  <c r="M184" i="11"/>
  <c r="K184" i="11"/>
  <c r="F184" i="11"/>
  <c r="D184" i="11"/>
  <c r="AH183" i="11"/>
  <c r="AG183" i="11"/>
  <c r="M183" i="11"/>
  <c r="K183" i="11"/>
  <c r="F183" i="11"/>
  <c r="D183" i="11"/>
  <c r="AH182" i="11"/>
  <c r="M182" i="11"/>
  <c r="K182" i="11"/>
  <c r="F182" i="11"/>
  <c r="D182" i="11"/>
  <c r="AH181" i="11"/>
  <c r="N181" i="11" s="1"/>
  <c r="AG181" i="11"/>
  <c r="M181" i="11"/>
  <c r="K181" i="11"/>
  <c r="F181" i="11"/>
  <c r="D181" i="11"/>
  <c r="AH180" i="11"/>
  <c r="M180" i="11"/>
  <c r="K180" i="11"/>
  <c r="F180" i="11"/>
  <c r="D180" i="11"/>
  <c r="AH179" i="11"/>
  <c r="M179" i="11"/>
  <c r="K179" i="11"/>
  <c r="F179" i="11"/>
  <c r="D179" i="11"/>
  <c r="AH178" i="11"/>
  <c r="M178" i="11"/>
  <c r="K178" i="11"/>
  <c r="F178" i="11"/>
  <c r="D178" i="11"/>
  <c r="AH177" i="11"/>
  <c r="M177" i="11"/>
  <c r="K177" i="11"/>
  <c r="F177" i="11"/>
  <c r="D177" i="11"/>
  <c r="AH176" i="11"/>
  <c r="M176" i="11"/>
  <c r="K176" i="11"/>
  <c r="F176" i="11"/>
  <c r="D176" i="11"/>
  <c r="AH175" i="11"/>
  <c r="N175" i="11" s="1"/>
  <c r="AG175" i="11"/>
  <c r="M175" i="11"/>
  <c r="K175" i="11"/>
  <c r="F175" i="11"/>
  <c r="D175" i="11"/>
  <c r="AH174" i="11"/>
  <c r="M174" i="11"/>
  <c r="K174" i="11"/>
  <c r="F174" i="11"/>
  <c r="D174" i="11"/>
  <c r="AH173" i="11"/>
  <c r="M173" i="11"/>
  <c r="K173" i="11"/>
  <c r="F173" i="11"/>
  <c r="D173" i="11"/>
  <c r="AH172" i="11"/>
  <c r="M172" i="11"/>
  <c r="K172" i="11"/>
  <c r="F172" i="11"/>
  <c r="D172" i="11"/>
  <c r="AH171" i="11"/>
  <c r="M171" i="11"/>
  <c r="K171" i="11"/>
  <c r="F171" i="11"/>
  <c r="D171" i="11"/>
  <c r="AH170" i="11"/>
  <c r="M170" i="11"/>
  <c r="K170" i="11"/>
  <c r="F170" i="11"/>
  <c r="D170" i="11"/>
  <c r="AH169" i="11"/>
  <c r="M169" i="11"/>
  <c r="K169" i="11"/>
  <c r="F169" i="11"/>
  <c r="D169" i="11"/>
  <c r="AH168" i="11"/>
  <c r="M168" i="11"/>
  <c r="K168" i="11"/>
  <c r="F168" i="11"/>
  <c r="D168" i="11"/>
  <c r="AH167" i="11"/>
  <c r="AG167" i="11"/>
  <c r="M167" i="11"/>
  <c r="K167" i="11"/>
  <c r="F167" i="11"/>
  <c r="D167" i="11"/>
  <c r="AH166" i="11"/>
  <c r="M166" i="11"/>
  <c r="K166" i="11"/>
  <c r="F166" i="11"/>
  <c r="D166" i="11"/>
  <c r="AH165" i="11"/>
  <c r="N165" i="11" s="1"/>
  <c r="AG165" i="11"/>
  <c r="M165" i="11"/>
  <c r="K165" i="11"/>
  <c r="F165" i="11"/>
  <c r="D165" i="11"/>
  <c r="AH164" i="11"/>
  <c r="M164" i="11"/>
  <c r="K164" i="11"/>
  <c r="F164" i="11"/>
  <c r="D164" i="11"/>
  <c r="AH163" i="11"/>
  <c r="M163" i="11"/>
  <c r="K163" i="11"/>
  <c r="F163" i="11"/>
  <c r="D163" i="11"/>
  <c r="AH162" i="11"/>
  <c r="M162" i="11"/>
  <c r="K162" i="11"/>
  <c r="F162" i="11"/>
  <c r="D162" i="11"/>
  <c r="AH161" i="11"/>
  <c r="M161" i="11"/>
  <c r="K161" i="11"/>
  <c r="F161" i="11"/>
  <c r="D161" i="11"/>
  <c r="AH160" i="11"/>
  <c r="M160" i="11"/>
  <c r="K160" i="11"/>
  <c r="F160" i="11"/>
  <c r="D160" i="11"/>
  <c r="AH159" i="11"/>
  <c r="N159" i="11" s="1"/>
  <c r="AG159" i="11"/>
  <c r="M159" i="11"/>
  <c r="K159" i="11"/>
  <c r="F159" i="11"/>
  <c r="D159" i="11"/>
  <c r="AH158" i="11"/>
  <c r="M158" i="11"/>
  <c r="K158" i="11"/>
  <c r="F158" i="11"/>
  <c r="D158" i="11"/>
  <c r="AH157" i="11"/>
  <c r="M157" i="11"/>
  <c r="K157" i="11"/>
  <c r="F157" i="11"/>
  <c r="D157" i="11"/>
  <c r="AH156" i="11"/>
  <c r="M156" i="11"/>
  <c r="K156" i="11"/>
  <c r="F156" i="11"/>
  <c r="D156" i="11"/>
  <c r="AH155" i="11"/>
  <c r="M155" i="11"/>
  <c r="K155" i="11"/>
  <c r="F155" i="11"/>
  <c r="D155" i="11"/>
  <c r="AH154" i="11"/>
  <c r="M154" i="11"/>
  <c r="K154" i="11"/>
  <c r="F154" i="11"/>
  <c r="D154" i="11"/>
  <c r="AH153" i="11"/>
  <c r="N153" i="11" s="1"/>
  <c r="AG153" i="11"/>
  <c r="M153" i="11"/>
  <c r="K153" i="11"/>
  <c r="F153" i="11"/>
  <c r="D153" i="11"/>
  <c r="AH152" i="11"/>
  <c r="M152" i="11"/>
  <c r="K152" i="11"/>
  <c r="F152" i="11"/>
  <c r="D152" i="11"/>
  <c r="AH151" i="11"/>
  <c r="AG151" i="11" s="1"/>
  <c r="M151" i="11"/>
  <c r="K151" i="11"/>
  <c r="F151" i="11"/>
  <c r="D151" i="11"/>
  <c r="AH150" i="11"/>
  <c r="M150" i="11"/>
  <c r="K150" i="11"/>
  <c r="F150" i="11"/>
  <c r="D150" i="11"/>
  <c r="AH149" i="11"/>
  <c r="N149" i="11" s="1"/>
  <c r="AG149" i="11"/>
  <c r="M149" i="11"/>
  <c r="K149" i="11"/>
  <c r="F149" i="11"/>
  <c r="D149" i="11"/>
  <c r="AH148" i="11"/>
  <c r="M148" i="11"/>
  <c r="K148" i="11"/>
  <c r="F148" i="11"/>
  <c r="D148" i="11"/>
  <c r="AH147" i="11"/>
  <c r="AG147" i="11"/>
  <c r="M147" i="11"/>
  <c r="K147" i="11"/>
  <c r="F147" i="11"/>
  <c r="D147" i="11"/>
  <c r="AH146" i="11"/>
  <c r="M146" i="11"/>
  <c r="K146" i="11"/>
  <c r="F146" i="11"/>
  <c r="D146" i="11"/>
  <c r="AH145" i="11"/>
  <c r="N145" i="11" s="1"/>
  <c r="M145" i="11"/>
  <c r="K145" i="11"/>
  <c r="F145" i="11"/>
  <c r="D145" i="11"/>
  <c r="AH144" i="11"/>
  <c r="M144" i="11"/>
  <c r="K144" i="11"/>
  <c r="F144" i="11"/>
  <c r="D144" i="11"/>
  <c r="AH143" i="11"/>
  <c r="AG143" i="11" s="1"/>
  <c r="M143" i="11"/>
  <c r="K143" i="11"/>
  <c r="F143" i="11"/>
  <c r="D143" i="11"/>
  <c r="AH142" i="11"/>
  <c r="M142" i="11"/>
  <c r="K142" i="11"/>
  <c r="F142" i="11"/>
  <c r="D142" i="11"/>
  <c r="AH141" i="11"/>
  <c r="N141" i="11" s="1"/>
  <c r="AG141" i="11"/>
  <c r="M141" i="11"/>
  <c r="K141" i="11"/>
  <c r="F141" i="11"/>
  <c r="D141" i="11"/>
  <c r="AH140" i="11"/>
  <c r="M140" i="11"/>
  <c r="K140" i="11"/>
  <c r="F140" i="11"/>
  <c r="D140" i="11"/>
  <c r="AH139" i="11"/>
  <c r="AG139" i="11"/>
  <c r="M139" i="11"/>
  <c r="K139" i="11"/>
  <c r="F139" i="11"/>
  <c r="D139" i="11"/>
  <c r="AH138" i="11"/>
  <c r="M138" i="11"/>
  <c r="K138" i="11"/>
  <c r="F138" i="11"/>
  <c r="D138" i="11"/>
  <c r="AH137" i="11"/>
  <c r="N137" i="11" s="1"/>
  <c r="AG137" i="11"/>
  <c r="M137" i="11"/>
  <c r="K137" i="11"/>
  <c r="F137" i="11"/>
  <c r="D137" i="11"/>
  <c r="AH136" i="11"/>
  <c r="M136" i="11"/>
  <c r="K136" i="11"/>
  <c r="F136" i="11"/>
  <c r="D136" i="11"/>
  <c r="AH135" i="11"/>
  <c r="AG135" i="11" s="1"/>
  <c r="M135" i="11"/>
  <c r="K135" i="11"/>
  <c r="F135" i="11"/>
  <c r="D135" i="11"/>
  <c r="AH134" i="11"/>
  <c r="M134" i="11"/>
  <c r="K134" i="11"/>
  <c r="F134" i="11"/>
  <c r="D134" i="11"/>
  <c r="AH133" i="11"/>
  <c r="N133" i="11" s="1"/>
  <c r="AG133" i="11"/>
  <c r="M133" i="11"/>
  <c r="K133" i="11"/>
  <c r="F133" i="11"/>
  <c r="D133" i="11"/>
  <c r="AH132" i="11"/>
  <c r="M132" i="11"/>
  <c r="K132" i="11"/>
  <c r="F132" i="11"/>
  <c r="D132" i="11"/>
  <c r="AH131" i="11"/>
  <c r="AG131" i="11"/>
  <c r="M131" i="11"/>
  <c r="K131" i="11"/>
  <c r="F131" i="11"/>
  <c r="D131" i="11"/>
  <c r="AH130" i="11"/>
  <c r="M130" i="11"/>
  <c r="K130" i="11"/>
  <c r="F130" i="11"/>
  <c r="D130" i="11"/>
  <c r="AH129" i="11"/>
  <c r="N129" i="11" s="1"/>
  <c r="M129" i="11"/>
  <c r="K129" i="11"/>
  <c r="F129" i="11"/>
  <c r="D129" i="11"/>
  <c r="AH128" i="11"/>
  <c r="N128" i="11" s="1"/>
  <c r="AG128" i="11"/>
  <c r="M128" i="11"/>
  <c r="K128" i="11"/>
  <c r="F128" i="11"/>
  <c r="D128" i="11"/>
  <c r="AH127" i="11"/>
  <c r="AG127" i="11"/>
  <c r="M127" i="11"/>
  <c r="K127" i="11"/>
  <c r="F127" i="11"/>
  <c r="D127" i="11"/>
  <c r="AH126" i="11"/>
  <c r="M126" i="11"/>
  <c r="K126" i="11"/>
  <c r="F126" i="11"/>
  <c r="D126" i="11"/>
  <c r="AH125" i="11"/>
  <c r="M125" i="11"/>
  <c r="K125" i="11"/>
  <c r="F125" i="11"/>
  <c r="D125" i="11"/>
  <c r="AH124" i="11"/>
  <c r="N124" i="11" s="1"/>
  <c r="AG124" i="11"/>
  <c r="M124" i="11"/>
  <c r="K124" i="11"/>
  <c r="F124" i="11"/>
  <c r="D124" i="11"/>
  <c r="AH123" i="11"/>
  <c r="AG123" i="11"/>
  <c r="M123" i="11"/>
  <c r="K123" i="11"/>
  <c r="F123" i="11"/>
  <c r="D123" i="11"/>
  <c r="AH122" i="11"/>
  <c r="M122" i="11"/>
  <c r="K122" i="11"/>
  <c r="F122" i="11"/>
  <c r="D122" i="11"/>
  <c r="AH121" i="11"/>
  <c r="AG121" i="11" s="1"/>
  <c r="M121" i="11"/>
  <c r="K121" i="11"/>
  <c r="F121" i="11"/>
  <c r="D121" i="11"/>
  <c r="AH120" i="11"/>
  <c r="M120" i="11"/>
  <c r="K120" i="11"/>
  <c r="F120" i="11"/>
  <c r="D120" i="11"/>
  <c r="AH119" i="11"/>
  <c r="N119" i="11" s="1"/>
  <c r="M119" i="11"/>
  <c r="K119" i="11"/>
  <c r="F119" i="11"/>
  <c r="D119" i="11"/>
  <c r="AH118" i="11"/>
  <c r="M118" i="11"/>
  <c r="K118" i="11"/>
  <c r="F118" i="11"/>
  <c r="D118" i="11"/>
  <c r="AH117" i="11"/>
  <c r="M117" i="11"/>
  <c r="K117" i="11"/>
  <c r="F117" i="11"/>
  <c r="D117" i="11"/>
  <c r="AH116" i="11"/>
  <c r="N116" i="11" s="1"/>
  <c r="AG116" i="11"/>
  <c r="M116" i="11"/>
  <c r="K116" i="11"/>
  <c r="F116" i="11"/>
  <c r="D116" i="11"/>
  <c r="AH115" i="11"/>
  <c r="M115" i="11"/>
  <c r="K115" i="11"/>
  <c r="F115" i="11"/>
  <c r="D115" i="11"/>
  <c r="AH114" i="11"/>
  <c r="AG114" i="11"/>
  <c r="M114" i="11"/>
  <c r="K114" i="11"/>
  <c r="F114" i="11"/>
  <c r="D114" i="11"/>
  <c r="AH113" i="11"/>
  <c r="M113" i="11"/>
  <c r="K113" i="11"/>
  <c r="F113" i="11"/>
  <c r="D113" i="11"/>
  <c r="AH112" i="11"/>
  <c r="AG112" i="11"/>
  <c r="M112" i="11"/>
  <c r="K112" i="11"/>
  <c r="F112" i="11"/>
  <c r="D112" i="11"/>
  <c r="AH111" i="11"/>
  <c r="M111" i="11"/>
  <c r="K111" i="11"/>
  <c r="F111" i="11"/>
  <c r="D111" i="11"/>
  <c r="AH110" i="11"/>
  <c r="M110" i="11"/>
  <c r="K110" i="11"/>
  <c r="F110" i="11"/>
  <c r="D110" i="11"/>
  <c r="AH109" i="11"/>
  <c r="M109" i="11"/>
  <c r="K109" i="11"/>
  <c r="F109" i="11"/>
  <c r="D109" i="11"/>
  <c r="AH108" i="11"/>
  <c r="AG108" i="11"/>
  <c r="M108" i="11"/>
  <c r="K108" i="11"/>
  <c r="F108" i="11"/>
  <c r="D108" i="11"/>
  <c r="AH107" i="11"/>
  <c r="M107" i="11"/>
  <c r="K107" i="11"/>
  <c r="F107" i="11"/>
  <c r="D107" i="11"/>
  <c r="AH106" i="11"/>
  <c r="N106" i="11" s="1"/>
  <c r="AG106" i="11"/>
  <c r="M106" i="11"/>
  <c r="K106" i="11"/>
  <c r="F106" i="11"/>
  <c r="D106" i="11"/>
  <c r="AH105" i="11"/>
  <c r="M105" i="11"/>
  <c r="K105" i="11"/>
  <c r="F105" i="11"/>
  <c r="D105" i="11"/>
  <c r="AH104" i="11"/>
  <c r="AG104" i="11" s="1"/>
  <c r="M104" i="11"/>
  <c r="K104" i="11"/>
  <c r="F104" i="11"/>
  <c r="D104" i="11"/>
  <c r="AH103" i="11"/>
  <c r="M103" i="11"/>
  <c r="K103" i="11"/>
  <c r="F103" i="11"/>
  <c r="D103" i="11"/>
  <c r="AH102" i="11"/>
  <c r="AG102" i="11"/>
  <c r="M102" i="11"/>
  <c r="K102" i="11"/>
  <c r="F102" i="11"/>
  <c r="D102" i="11"/>
  <c r="AH101" i="11"/>
  <c r="M101" i="11"/>
  <c r="K101" i="11"/>
  <c r="F101" i="11"/>
  <c r="D101" i="11"/>
  <c r="AH100" i="11"/>
  <c r="N100" i="11" s="1"/>
  <c r="AG100" i="11"/>
  <c r="M100" i="11"/>
  <c r="K100" i="11"/>
  <c r="F100" i="11"/>
  <c r="D100" i="11"/>
  <c r="AH99" i="11"/>
  <c r="M99" i="11"/>
  <c r="K99" i="11"/>
  <c r="F99" i="11"/>
  <c r="D99" i="11"/>
  <c r="AH98" i="11"/>
  <c r="AG98" i="11"/>
  <c r="M98" i="11"/>
  <c r="K98" i="11"/>
  <c r="F98" i="11"/>
  <c r="D98" i="11"/>
  <c r="AH97" i="11"/>
  <c r="M97" i="11"/>
  <c r="K97" i="11"/>
  <c r="F97" i="11"/>
  <c r="D97" i="11"/>
  <c r="AH96" i="11"/>
  <c r="N96" i="11" s="1"/>
  <c r="AG96" i="11"/>
  <c r="M96" i="11"/>
  <c r="K96" i="11"/>
  <c r="F96" i="11"/>
  <c r="D96" i="11"/>
  <c r="AH95" i="11"/>
  <c r="M95" i="11"/>
  <c r="K95" i="11"/>
  <c r="F95" i="11"/>
  <c r="D95" i="11"/>
  <c r="AH94" i="11"/>
  <c r="M94" i="11"/>
  <c r="K94" i="11"/>
  <c r="F94" i="11"/>
  <c r="D94" i="11"/>
  <c r="AH93" i="11"/>
  <c r="M93" i="11"/>
  <c r="K93" i="11"/>
  <c r="F93" i="11"/>
  <c r="D93" i="11"/>
  <c r="AH92" i="11"/>
  <c r="AG92" i="11"/>
  <c r="M92" i="11"/>
  <c r="K92" i="11"/>
  <c r="F92" i="11"/>
  <c r="D92" i="11"/>
  <c r="AH91" i="11"/>
  <c r="M91" i="11"/>
  <c r="K91" i="11"/>
  <c r="F91" i="11"/>
  <c r="D91" i="11"/>
  <c r="AH90" i="11"/>
  <c r="N90" i="11" s="1"/>
  <c r="AG90" i="11"/>
  <c r="M90" i="11"/>
  <c r="K90" i="11"/>
  <c r="F90" i="11"/>
  <c r="D90" i="11"/>
  <c r="AH89" i="11"/>
  <c r="M89" i="11"/>
  <c r="K89" i="11"/>
  <c r="F89" i="11"/>
  <c r="D89" i="11"/>
  <c r="AH88" i="11"/>
  <c r="AG88" i="11" s="1"/>
  <c r="M88" i="11"/>
  <c r="K88" i="11"/>
  <c r="F88" i="11"/>
  <c r="D88" i="11"/>
  <c r="AH87" i="11"/>
  <c r="M87" i="11"/>
  <c r="K87" i="11"/>
  <c r="F87" i="11"/>
  <c r="D87" i="11"/>
  <c r="AH86" i="11"/>
  <c r="AG86" i="11"/>
  <c r="M86" i="11"/>
  <c r="K86" i="11"/>
  <c r="F86" i="11"/>
  <c r="D86" i="11"/>
  <c r="AH85" i="11"/>
  <c r="M85" i="11"/>
  <c r="K85" i="11"/>
  <c r="F85" i="11"/>
  <c r="D85" i="11"/>
  <c r="AH84" i="11"/>
  <c r="N84" i="11" s="1"/>
  <c r="AG84" i="11"/>
  <c r="M84" i="11"/>
  <c r="K84" i="11"/>
  <c r="F84" i="11"/>
  <c r="D84" i="11"/>
  <c r="AH83" i="11"/>
  <c r="M83" i="11"/>
  <c r="K83" i="11"/>
  <c r="F83" i="11"/>
  <c r="D83" i="11"/>
  <c r="AH82" i="11"/>
  <c r="AG82" i="11"/>
  <c r="M82" i="11"/>
  <c r="K82" i="11"/>
  <c r="F82" i="11"/>
  <c r="D82" i="11"/>
  <c r="AH81" i="11"/>
  <c r="M81" i="11"/>
  <c r="K81" i="11"/>
  <c r="F81" i="11"/>
  <c r="D81" i="11"/>
  <c r="AH80" i="11"/>
  <c r="AG80" i="11"/>
  <c r="M80" i="11"/>
  <c r="K80" i="11"/>
  <c r="F80" i="11"/>
  <c r="D80" i="11"/>
  <c r="AH79" i="11"/>
  <c r="M79" i="11"/>
  <c r="K79" i="11"/>
  <c r="F79" i="11"/>
  <c r="D79" i="11"/>
  <c r="AH78" i="11"/>
  <c r="M78" i="11"/>
  <c r="K78" i="11"/>
  <c r="F78" i="11"/>
  <c r="D78" i="11"/>
  <c r="AH77" i="11"/>
  <c r="M77" i="11"/>
  <c r="K77" i="11"/>
  <c r="F77" i="11"/>
  <c r="D77" i="11"/>
  <c r="AH76" i="11"/>
  <c r="AG76" i="11"/>
  <c r="M76" i="11"/>
  <c r="K76" i="11"/>
  <c r="F76" i="11"/>
  <c r="D76" i="11"/>
  <c r="AH75" i="11"/>
  <c r="M75" i="11"/>
  <c r="K75" i="11"/>
  <c r="F75" i="11"/>
  <c r="D75" i="11"/>
  <c r="AH74" i="11"/>
  <c r="N74" i="11" s="1"/>
  <c r="AG74" i="11"/>
  <c r="M74" i="11"/>
  <c r="K74" i="11"/>
  <c r="F74" i="11"/>
  <c r="D74" i="11"/>
  <c r="AH73" i="11"/>
  <c r="M73" i="11"/>
  <c r="K73" i="11"/>
  <c r="F73" i="11"/>
  <c r="D73" i="11"/>
  <c r="AH72" i="11"/>
  <c r="AG72" i="11" s="1"/>
  <c r="M72" i="11"/>
  <c r="K72" i="11"/>
  <c r="F72" i="11"/>
  <c r="D72" i="11"/>
  <c r="AH71" i="11"/>
  <c r="M71" i="11"/>
  <c r="K71" i="11"/>
  <c r="F71" i="11"/>
  <c r="D71" i="11"/>
  <c r="AH70" i="11"/>
  <c r="AG70" i="11"/>
  <c r="M70" i="11"/>
  <c r="K70" i="11"/>
  <c r="F70" i="11"/>
  <c r="D70" i="11"/>
  <c r="AH69" i="11"/>
  <c r="M69" i="11"/>
  <c r="K69" i="11"/>
  <c r="F69" i="11"/>
  <c r="D69" i="11"/>
  <c r="AH68" i="11"/>
  <c r="N68" i="11" s="1"/>
  <c r="AG68" i="11"/>
  <c r="M68" i="11"/>
  <c r="K68" i="11"/>
  <c r="F68" i="11"/>
  <c r="D68" i="11"/>
  <c r="AH67" i="11"/>
  <c r="M67" i="11"/>
  <c r="K67" i="11"/>
  <c r="F67" i="11"/>
  <c r="D67" i="11"/>
  <c r="AH66" i="11"/>
  <c r="AG66" i="11"/>
  <c r="M66" i="11"/>
  <c r="K66" i="11"/>
  <c r="F66" i="11"/>
  <c r="D66" i="11"/>
  <c r="AH65" i="11"/>
  <c r="M65" i="11"/>
  <c r="K65" i="11"/>
  <c r="F65" i="11"/>
  <c r="D65" i="11"/>
  <c r="AH64" i="11"/>
  <c r="AG64" i="11"/>
  <c r="M64" i="11"/>
  <c r="K64" i="11"/>
  <c r="F64" i="11"/>
  <c r="D64" i="11"/>
  <c r="AH63" i="11"/>
  <c r="M63" i="11"/>
  <c r="K63" i="11"/>
  <c r="F63" i="11"/>
  <c r="D63" i="11"/>
  <c r="AH62" i="11"/>
  <c r="M62" i="11"/>
  <c r="K62" i="11"/>
  <c r="F62" i="11"/>
  <c r="D62" i="11"/>
  <c r="AH61" i="11"/>
  <c r="M61" i="11"/>
  <c r="K61" i="11"/>
  <c r="F61" i="11"/>
  <c r="D61" i="11"/>
  <c r="AH60" i="11"/>
  <c r="AG60" i="11"/>
  <c r="M60" i="11"/>
  <c r="K60" i="11"/>
  <c r="F60" i="11"/>
  <c r="D60" i="11"/>
  <c r="AH59" i="11"/>
  <c r="M59" i="11"/>
  <c r="K59" i="11"/>
  <c r="F59" i="11"/>
  <c r="D59" i="11"/>
  <c r="AH58" i="11"/>
  <c r="N58" i="11" s="1"/>
  <c r="AG58" i="11"/>
  <c r="M58" i="11"/>
  <c r="K58" i="11"/>
  <c r="F58" i="11"/>
  <c r="D58" i="11"/>
  <c r="AH57" i="11"/>
  <c r="M57" i="11"/>
  <c r="K57" i="11"/>
  <c r="F57" i="11"/>
  <c r="D57" i="11"/>
  <c r="AH56" i="11"/>
  <c r="AG56" i="11" s="1"/>
  <c r="M56" i="11"/>
  <c r="K56" i="11"/>
  <c r="F56" i="11"/>
  <c r="D56" i="11"/>
  <c r="AH55" i="11"/>
  <c r="M55" i="11"/>
  <c r="K55" i="11"/>
  <c r="F55" i="11"/>
  <c r="D55" i="11"/>
  <c r="AH54" i="11"/>
  <c r="AG54" i="11"/>
  <c r="M54" i="11"/>
  <c r="K54" i="11"/>
  <c r="F54" i="11"/>
  <c r="D54" i="11"/>
  <c r="AH53" i="11"/>
  <c r="M53" i="11"/>
  <c r="K53" i="11"/>
  <c r="F53" i="11"/>
  <c r="D53" i="11"/>
  <c r="AH52" i="11"/>
  <c r="N52" i="11" s="1"/>
  <c r="AG52" i="11"/>
  <c r="M52" i="11"/>
  <c r="K52" i="11"/>
  <c r="F52" i="11"/>
  <c r="D52" i="11"/>
  <c r="AH51" i="11"/>
  <c r="M51" i="11"/>
  <c r="K51" i="11"/>
  <c r="F51" i="11"/>
  <c r="D51" i="11"/>
  <c r="AH50" i="11"/>
  <c r="AG50" i="11"/>
  <c r="M50" i="11"/>
  <c r="K50" i="11"/>
  <c r="F50" i="11"/>
  <c r="D50" i="11"/>
  <c r="AH49" i="11"/>
  <c r="M49" i="11"/>
  <c r="K49" i="11"/>
  <c r="F49" i="11"/>
  <c r="D49" i="11"/>
  <c r="AH48" i="11"/>
  <c r="AG48" i="11"/>
  <c r="M48" i="11"/>
  <c r="K48" i="11"/>
  <c r="F48" i="11"/>
  <c r="D48" i="11"/>
  <c r="AH47" i="11"/>
  <c r="M47" i="11"/>
  <c r="K47" i="11"/>
  <c r="F47" i="11"/>
  <c r="D47" i="11"/>
  <c r="AH46" i="11"/>
  <c r="M46" i="11"/>
  <c r="K46" i="11"/>
  <c r="F46" i="11"/>
  <c r="D46" i="11"/>
  <c r="AH45" i="11"/>
  <c r="M45" i="11"/>
  <c r="K45" i="11"/>
  <c r="F45" i="11"/>
  <c r="D45" i="11"/>
  <c r="AH44" i="11"/>
  <c r="AG44" i="11"/>
  <c r="M44" i="11"/>
  <c r="K44" i="11"/>
  <c r="F44" i="11"/>
  <c r="D44" i="11"/>
  <c r="AH43" i="11"/>
  <c r="M43" i="11"/>
  <c r="K43" i="11"/>
  <c r="F43" i="11"/>
  <c r="D43" i="11"/>
  <c r="AH42" i="11"/>
  <c r="N42" i="11" s="1"/>
  <c r="AG42" i="11"/>
  <c r="M42" i="11"/>
  <c r="K42" i="11"/>
  <c r="F42" i="11"/>
  <c r="D42" i="11"/>
  <c r="AH41" i="11"/>
  <c r="M41" i="11"/>
  <c r="K41" i="11"/>
  <c r="F41" i="11"/>
  <c r="D41" i="11"/>
  <c r="AH40" i="11"/>
  <c r="AG40" i="11" s="1"/>
  <c r="M40" i="11"/>
  <c r="K40" i="11"/>
  <c r="F40" i="11"/>
  <c r="D40" i="11"/>
  <c r="AH39" i="11"/>
  <c r="M39" i="11"/>
  <c r="K39" i="11"/>
  <c r="F39" i="11"/>
  <c r="D39" i="11"/>
  <c r="AH38" i="11"/>
  <c r="AG38" i="11"/>
  <c r="M38" i="11"/>
  <c r="K38" i="11"/>
  <c r="F38" i="11"/>
  <c r="D38" i="11"/>
  <c r="AH37" i="11"/>
  <c r="M37" i="11"/>
  <c r="K37" i="11"/>
  <c r="F37" i="11"/>
  <c r="D37" i="11"/>
  <c r="AH36" i="11"/>
  <c r="N36" i="11" s="1"/>
  <c r="AG36" i="11"/>
  <c r="M36" i="11"/>
  <c r="K36" i="11"/>
  <c r="F36" i="11"/>
  <c r="D36" i="11"/>
  <c r="AH35" i="11"/>
  <c r="M35" i="11"/>
  <c r="K35" i="11"/>
  <c r="F35" i="11"/>
  <c r="D35" i="11"/>
  <c r="AH34" i="11"/>
  <c r="AG34" i="11"/>
  <c r="M34" i="11"/>
  <c r="K34" i="11"/>
  <c r="F34" i="11"/>
  <c r="D34" i="11"/>
  <c r="AH33" i="11"/>
  <c r="M33" i="11"/>
  <c r="K33" i="11"/>
  <c r="F33" i="11"/>
  <c r="D33" i="11"/>
  <c r="AH32" i="11"/>
  <c r="N32" i="11" s="1"/>
  <c r="AG32" i="11"/>
  <c r="M32" i="11"/>
  <c r="K32" i="11"/>
  <c r="F32" i="11"/>
  <c r="D32" i="11"/>
  <c r="AH31" i="11"/>
  <c r="M31" i="11"/>
  <c r="K31" i="11"/>
  <c r="F31" i="11"/>
  <c r="D31" i="11"/>
  <c r="AH30" i="11"/>
  <c r="M30" i="11"/>
  <c r="K30" i="11"/>
  <c r="F30" i="11"/>
  <c r="D30" i="11"/>
  <c r="AH29" i="11"/>
  <c r="M29" i="11"/>
  <c r="K29" i="11"/>
  <c r="F29" i="11"/>
  <c r="D29" i="11"/>
  <c r="AH28" i="11"/>
  <c r="AG28" i="11"/>
  <c r="M28" i="11"/>
  <c r="K28" i="11"/>
  <c r="F28" i="11"/>
  <c r="D28" i="11"/>
  <c r="AH27" i="11"/>
  <c r="M27" i="11"/>
  <c r="K27" i="11"/>
  <c r="F27" i="11"/>
  <c r="D27" i="11"/>
  <c r="AH26" i="11"/>
  <c r="N26" i="11" s="1"/>
  <c r="AG26" i="11"/>
  <c r="M26" i="11"/>
  <c r="K26" i="11"/>
  <c r="F26" i="11"/>
  <c r="D26" i="11"/>
  <c r="AH25" i="11"/>
  <c r="M25" i="11"/>
  <c r="K25" i="11"/>
  <c r="F25" i="11"/>
  <c r="D25" i="11"/>
  <c r="AH24" i="11"/>
  <c r="AG24" i="11" s="1"/>
  <c r="M24" i="11"/>
  <c r="K24" i="11"/>
  <c r="F24" i="11"/>
  <c r="D24" i="11"/>
  <c r="AH23" i="11"/>
  <c r="M23" i="11"/>
  <c r="K23" i="11"/>
  <c r="F23" i="11"/>
  <c r="D23" i="11"/>
  <c r="AH22" i="11"/>
  <c r="AG22" i="11"/>
  <c r="M22" i="11"/>
  <c r="K22" i="11"/>
  <c r="F22" i="11"/>
  <c r="D22" i="11"/>
  <c r="AH21" i="11"/>
  <c r="M21" i="11"/>
  <c r="K21" i="11"/>
  <c r="F21" i="11"/>
  <c r="D21" i="11"/>
  <c r="AH20" i="11"/>
  <c r="N20" i="11" s="1"/>
  <c r="AG20" i="11"/>
  <c r="M20" i="11"/>
  <c r="K20" i="11"/>
  <c r="F20" i="11"/>
  <c r="D20" i="11"/>
  <c r="AH19" i="11"/>
  <c r="M19" i="11"/>
  <c r="K19" i="11"/>
  <c r="F19" i="11"/>
  <c r="D19" i="11"/>
  <c r="AH18" i="11"/>
  <c r="AG18" i="11"/>
  <c r="M18" i="11"/>
  <c r="K18" i="11"/>
  <c r="F18" i="11"/>
  <c r="D18" i="11"/>
  <c r="AH17" i="11"/>
  <c r="M17" i="11"/>
  <c r="K17" i="11"/>
  <c r="F17" i="11"/>
  <c r="D17" i="11"/>
  <c r="AH16" i="11"/>
  <c r="M16" i="11"/>
  <c r="K16" i="11"/>
  <c r="F16" i="11"/>
  <c r="D16" i="11"/>
  <c r="AH15" i="11"/>
  <c r="M15" i="11"/>
  <c r="K15" i="11"/>
  <c r="F15" i="11"/>
  <c r="D15" i="11"/>
  <c r="AH14" i="11"/>
  <c r="M14" i="11"/>
  <c r="K14" i="11"/>
  <c r="F14" i="11"/>
  <c r="D14" i="11"/>
  <c r="AH13" i="11"/>
  <c r="M13" i="11"/>
  <c r="K13" i="11"/>
  <c r="F13" i="11"/>
  <c r="D13" i="11"/>
  <c r="AH12" i="11"/>
  <c r="M12" i="11"/>
  <c r="K12" i="11"/>
  <c r="F12" i="11"/>
  <c r="D12" i="11"/>
  <c r="AH11" i="11"/>
  <c r="M11" i="11"/>
  <c r="K11" i="11"/>
  <c r="F11" i="11"/>
  <c r="D11" i="11"/>
  <c r="AH10" i="11"/>
  <c r="M10" i="11"/>
  <c r="K10" i="11"/>
  <c r="F10" i="11"/>
  <c r="D10" i="11"/>
  <c r="AH9" i="11"/>
  <c r="M9" i="11"/>
  <c r="K9" i="11"/>
  <c r="F9" i="11"/>
  <c r="D9" i="11"/>
  <c r="M8" i="11"/>
  <c r="K8" i="11"/>
  <c r="N8" i="11" s="1"/>
  <c r="F8" i="11"/>
  <c r="D8" i="11"/>
  <c r="AH7" i="11"/>
  <c r="M7" i="11"/>
  <c r="AF7" i="11" s="1"/>
  <c r="K7" i="11"/>
  <c r="F7" i="11"/>
  <c r="D7" i="11"/>
  <c r="AH500" i="10"/>
  <c r="N500" i="10" s="1"/>
  <c r="AG500" i="10"/>
  <c r="M500" i="10"/>
  <c r="K500" i="10"/>
  <c r="F500" i="10"/>
  <c r="D500" i="10"/>
  <c r="AH499" i="10"/>
  <c r="AG499" i="10"/>
  <c r="M499" i="10"/>
  <c r="K499" i="10"/>
  <c r="F499" i="10"/>
  <c r="D499" i="10"/>
  <c r="AH498" i="10"/>
  <c r="AG498" i="10"/>
  <c r="M498" i="10"/>
  <c r="K498" i="10"/>
  <c r="F498" i="10"/>
  <c r="D498" i="10"/>
  <c r="AH497" i="10"/>
  <c r="AG497" i="10" s="1"/>
  <c r="M497" i="10"/>
  <c r="K497" i="10"/>
  <c r="F497" i="10"/>
  <c r="D497" i="10"/>
  <c r="AH496" i="10"/>
  <c r="N496" i="10" s="1"/>
  <c r="AG496" i="10"/>
  <c r="M496" i="10"/>
  <c r="K496" i="10"/>
  <c r="F496" i="10"/>
  <c r="D496" i="10"/>
  <c r="AH495" i="10"/>
  <c r="AG495" i="10"/>
  <c r="M495" i="10"/>
  <c r="K495" i="10"/>
  <c r="F495" i="10"/>
  <c r="D495" i="10"/>
  <c r="AH494" i="10"/>
  <c r="AG494" i="10"/>
  <c r="M494" i="10"/>
  <c r="K494" i="10"/>
  <c r="F494" i="10"/>
  <c r="D494" i="10"/>
  <c r="AH493" i="10"/>
  <c r="AG493" i="10" s="1"/>
  <c r="M493" i="10"/>
  <c r="K493" i="10"/>
  <c r="F493" i="10"/>
  <c r="D493" i="10"/>
  <c r="AH492" i="10"/>
  <c r="N492" i="10" s="1"/>
  <c r="AG492" i="10"/>
  <c r="M492" i="10"/>
  <c r="K492" i="10"/>
  <c r="F492" i="10"/>
  <c r="D492" i="10"/>
  <c r="AH491" i="10"/>
  <c r="AG491" i="10"/>
  <c r="M491" i="10"/>
  <c r="K491" i="10"/>
  <c r="F491" i="10"/>
  <c r="D491" i="10"/>
  <c r="AH490" i="10"/>
  <c r="AG490" i="10"/>
  <c r="M490" i="10"/>
  <c r="K490" i="10"/>
  <c r="F490" i="10"/>
  <c r="D490" i="10"/>
  <c r="AH489" i="10"/>
  <c r="AG489" i="10" s="1"/>
  <c r="M489" i="10"/>
  <c r="K489" i="10"/>
  <c r="F489" i="10"/>
  <c r="D489" i="10"/>
  <c r="AH488" i="10"/>
  <c r="N488" i="10" s="1"/>
  <c r="AG488" i="10"/>
  <c r="M488" i="10"/>
  <c r="K488" i="10"/>
  <c r="F488" i="10"/>
  <c r="D488" i="10"/>
  <c r="AH487" i="10"/>
  <c r="AG487" i="10"/>
  <c r="M487" i="10"/>
  <c r="K487" i="10"/>
  <c r="F487" i="10"/>
  <c r="D487" i="10"/>
  <c r="AH486" i="10"/>
  <c r="AG486" i="10"/>
  <c r="M486" i="10"/>
  <c r="K486" i="10"/>
  <c r="F486" i="10"/>
  <c r="D486" i="10"/>
  <c r="AH485" i="10"/>
  <c r="AG485" i="10" s="1"/>
  <c r="M485" i="10"/>
  <c r="K485" i="10"/>
  <c r="F485" i="10"/>
  <c r="D485" i="10"/>
  <c r="AH484" i="10"/>
  <c r="M484" i="10"/>
  <c r="K484" i="10"/>
  <c r="F484" i="10"/>
  <c r="D484" i="10"/>
  <c r="AH483" i="10"/>
  <c r="AG483" i="10"/>
  <c r="M483" i="10"/>
  <c r="K483" i="10"/>
  <c r="F483" i="10"/>
  <c r="D483" i="10"/>
  <c r="AH482" i="10"/>
  <c r="M482" i="10"/>
  <c r="K482" i="10"/>
  <c r="F482" i="10"/>
  <c r="D482" i="10"/>
  <c r="AH481" i="10"/>
  <c r="N481" i="10" s="1"/>
  <c r="AG481" i="10"/>
  <c r="M481" i="10"/>
  <c r="K481" i="10"/>
  <c r="F481" i="10"/>
  <c r="D481" i="10"/>
  <c r="AH480" i="10"/>
  <c r="M480" i="10"/>
  <c r="K480" i="10"/>
  <c r="F480" i="10"/>
  <c r="D480" i="10"/>
  <c r="AH479" i="10"/>
  <c r="AG479" i="10"/>
  <c r="M479" i="10"/>
  <c r="K479" i="10"/>
  <c r="F479" i="10"/>
  <c r="D479" i="10"/>
  <c r="AH478" i="10"/>
  <c r="M478" i="10"/>
  <c r="K478" i="10"/>
  <c r="F478" i="10"/>
  <c r="D478" i="10"/>
  <c r="AH477" i="10"/>
  <c r="N477" i="10" s="1"/>
  <c r="AG477" i="10"/>
  <c r="M477" i="10"/>
  <c r="K477" i="10"/>
  <c r="F477" i="10"/>
  <c r="D477" i="10"/>
  <c r="AH476" i="10"/>
  <c r="M476" i="10"/>
  <c r="K476" i="10"/>
  <c r="F476" i="10"/>
  <c r="D476" i="10"/>
  <c r="AH475" i="10"/>
  <c r="AG475" i="10" s="1"/>
  <c r="M475" i="10"/>
  <c r="K475" i="10"/>
  <c r="F475" i="10"/>
  <c r="D475" i="10"/>
  <c r="AH474" i="10"/>
  <c r="M474" i="10"/>
  <c r="K474" i="10"/>
  <c r="F474" i="10"/>
  <c r="D474" i="10"/>
  <c r="AH473" i="10"/>
  <c r="AG473" i="10"/>
  <c r="M473" i="10"/>
  <c r="K473" i="10"/>
  <c r="F473" i="10"/>
  <c r="D473" i="10"/>
  <c r="AH472" i="10"/>
  <c r="M472" i="10"/>
  <c r="K472" i="10"/>
  <c r="F472" i="10"/>
  <c r="D472" i="10"/>
  <c r="AH471" i="10"/>
  <c r="M471" i="10"/>
  <c r="K471" i="10"/>
  <c r="F471" i="10"/>
  <c r="D471" i="10"/>
  <c r="AH470" i="10"/>
  <c r="M470" i="10"/>
  <c r="K470" i="10"/>
  <c r="F470" i="10"/>
  <c r="D470" i="10"/>
  <c r="AH469" i="10"/>
  <c r="AG469" i="10"/>
  <c r="M469" i="10"/>
  <c r="K469" i="10"/>
  <c r="F469" i="10"/>
  <c r="D469" i="10"/>
  <c r="AH468" i="10"/>
  <c r="M468" i="10"/>
  <c r="K468" i="10"/>
  <c r="F468" i="10"/>
  <c r="D468" i="10"/>
  <c r="AH467" i="10"/>
  <c r="N467" i="10" s="1"/>
  <c r="AG467" i="10"/>
  <c r="M467" i="10"/>
  <c r="K467" i="10"/>
  <c r="F467" i="10"/>
  <c r="D467" i="10"/>
  <c r="AH466" i="10"/>
  <c r="M466" i="10"/>
  <c r="K466" i="10"/>
  <c r="F466" i="10"/>
  <c r="D466" i="10"/>
  <c r="AH465" i="10"/>
  <c r="AG465" i="10" s="1"/>
  <c r="M465" i="10"/>
  <c r="K465" i="10"/>
  <c r="F465" i="10"/>
  <c r="D465" i="10"/>
  <c r="AH464" i="10"/>
  <c r="M464" i="10"/>
  <c r="K464" i="10"/>
  <c r="F464" i="10"/>
  <c r="D464" i="10"/>
  <c r="AH463" i="10"/>
  <c r="AG463" i="10"/>
  <c r="M463" i="10"/>
  <c r="K463" i="10"/>
  <c r="F463" i="10"/>
  <c r="D463" i="10"/>
  <c r="AH462" i="10"/>
  <c r="M462" i="10"/>
  <c r="K462" i="10"/>
  <c r="F462" i="10"/>
  <c r="D462" i="10"/>
  <c r="AH461" i="10"/>
  <c r="M461" i="10"/>
  <c r="K461" i="10"/>
  <c r="F461" i="10"/>
  <c r="D461" i="10"/>
  <c r="AH460" i="10"/>
  <c r="M460" i="10"/>
  <c r="K460" i="10"/>
  <c r="F460" i="10"/>
  <c r="D460" i="10"/>
  <c r="AH459" i="10"/>
  <c r="AG459" i="10"/>
  <c r="M459" i="10"/>
  <c r="K459" i="10"/>
  <c r="F459" i="10"/>
  <c r="D459" i="10"/>
  <c r="AH458" i="10"/>
  <c r="M458" i="10"/>
  <c r="K458" i="10"/>
  <c r="F458" i="10"/>
  <c r="D458" i="10"/>
  <c r="AH457" i="10"/>
  <c r="N457" i="10" s="1"/>
  <c r="AG457" i="10"/>
  <c r="M457" i="10"/>
  <c r="K457" i="10"/>
  <c r="F457" i="10"/>
  <c r="D457" i="10"/>
  <c r="AH456" i="10"/>
  <c r="M456" i="10"/>
  <c r="K456" i="10"/>
  <c r="F456" i="10"/>
  <c r="D456" i="10"/>
  <c r="AH455" i="10"/>
  <c r="AG455" i="10"/>
  <c r="M455" i="10"/>
  <c r="K455" i="10"/>
  <c r="F455" i="10"/>
  <c r="D455" i="10"/>
  <c r="AH454" i="10"/>
  <c r="M454" i="10"/>
  <c r="K454" i="10"/>
  <c r="F454" i="10"/>
  <c r="D454" i="10"/>
  <c r="AH453" i="10"/>
  <c r="AG453" i="10"/>
  <c r="M453" i="10"/>
  <c r="K453" i="10"/>
  <c r="F453" i="10"/>
  <c r="D453" i="10"/>
  <c r="AH452" i="10"/>
  <c r="AG452" i="10"/>
  <c r="M452" i="10"/>
  <c r="K452" i="10"/>
  <c r="F452" i="10"/>
  <c r="D452" i="10"/>
  <c r="AH451" i="10"/>
  <c r="AG451" i="10" s="1"/>
  <c r="M451" i="10"/>
  <c r="K451" i="10"/>
  <c r="F451" i="10"/>
  <c r="D451" i="10"/>
  <c r="AH450" i="10"/>
  <c r="N450" i="10" s="1"/>
  <c r="AD450" i="10" s="1"/>
  <c r="AG450" i="10"/>
  <c r="M450" i="10"/>
  <c r="K450" i="10"/>
  <c r="F450" i="10"/>
  <c r="D450" i="10"/>
  <c r="AH449" i="10"/>
  <c r="N449" i="10" s="1"/>
  <c r="AG449" i="10"/>
  <c r="M449" i="10"/>
  <c r="K449" i="10"/>
  <c r="F449" i="10"/>
  <c r="D449" i="10"/>
  <c r="AH448" i="10"/>
  <c r="AG448" i="10"/>
  <c r="M448" i="10"/>
  <c r="K448" i="10"/>
  <c r="F448" i="10"/>
  <c r="D448" i="10"/>
  <c r="AH447" i="10"/>
  <c r="AG447" i="10"/>
  <c r="M447" i="10"/>
  <c r="K447" i="10"/>
  <c r="F447" i="10"/>
  <c r="D447" i="10"/>
  <c r="AH446" i="10"/>
  <c r="M446" i="10"/>
  <c r="K446" i="10"/>
  <c r="F446" i="10"/>
  <c r="D446" i="10"/>
  <c r="AH445" i="10"/>
  <c r="N445" i="10" s="1"/>
  <c r="AG445" i="10"/>
  <c r="M445" i="10"/>
  <c r="K445" i="10"/>
  <c r="F445" i="10"/>
  <c r="D445" i="10"/>
  <c r="AH444" i="10"/>
  <c r="AG444" i="10"/>
  <c r="M444" i="10"/>
  <c r="K444" i="10"/>
  <c r="F444" i="10"/>
  <c r="D444" i="10"/>
  <c r="AH443" i="10"/>
  <c r="AG443" i="10"/>
  <c r="M443" i="10"/>
  <c r="K443" i="10"/>
  <c r="F443" i="10"/>
  <c r="D443" i="10"/>
  <c r="AH442" i="10"/>
  <c r="AG442" i="10" s="1"/>
  <c r="M442" i="10"/>
  <c r="K442" i="10"/>
  <c r="F442" i="10"/>
  <c r="D442" i="10"/>
  <c r="AH441" i="10"/>
  <c r="M441" i="10"/>
  <c r="K441" i="10"/>
  <c r="F441" i="10"/>
  <c r="D441" i="10"/>
  <c r="AH440" i="10"/>
  <c r="N440" i="10" s="1"/>
  <c r="AG440" i="10"/>
  <c r="M440" i="10"/>
  <c r="K440" i="10"/>
  <c r="F440" i="10"/>
  <c r="D440" i="10"/>
  <c r="AH439" i="10"/>
  <c r="AG439" i="10"/>
  <c r="M439" i="10"/>
  <c r="K439" i="10"/>
  <c r="F439" i="10"/>
  <c r="D439" i="10"/>
  <c r="AH438" i="10"/>
  <c r="AG438" i="10"/>
  <c r="M438" i="10"/>
  <c r="K438" i="10"/>
  <c r="F438" i="10"/>
  <c r="D438" i="10"/>
  <c r="AH437" i="10"/>
  <c r="AG437" i="10" s="1"/>
  <c r="M437" i="10"/>
  <c r="K437" i="10"/>
  <c r="F437" i="10"/>
  <c r="D437" i="10"/>
  <c r="AH436" i="10"/>
  <c r="N436" i="10" s="1"/>
  <c r="AG436" i="10"/>
  <c r="M436" i="10"/>
  <c r="K436" i="10"/>
  <c r="F436" i="10"/>
  <c r="D436" i="10"/>
  <c r="AH435" i="10"/>
  <c r="AG435" i="10"/>
  <c r="M435" i="10"/>
  <c r="K435" i="10"/>
  <c r="F435" i="10"/>
  <c r="D435" i="10"/>
  <c r="AH434" i="10"/>
  <c r="AG434" i="10"/>
  <c r="M434" i="10"/>
  <c r="K434" i="10"/>
  <c r="F434" i="10"/>
  <c r="D434" i="10"/>
  <c r="AH433" i="10"/>
  <c r="AG433" i="10"/>
  <c r="M433" i="10"/>
  <c r="K433" i="10"/>
  <c r="F433" i="10"/>
  <c r="D433" i="10"/>
  <c r="AH432" i="10"/>
  <c r="M432" i="10"/>
  <c r="K432" i="10"/>
  <c r="F432" i="10"/>
  <c r="D432" i="10"/>
  <c r="AH431" i="10"/>
  <c r="N431" i="10" s="1"/>
  <c r="AG431" i="10"/>
  <c r="M431" i="10"/>
  <c r="K431" i="10"/>
  <c r="F431" i="10"/>
  <c r="D431" i="10"/>
  <c r="AH430" i="10"/>
  <c r="AG430" i="10"/>
  <c r="M430" i="10"/>
  <c r="K430" i="10"/>
  <c r="F430" i="10"/>
  <c r="D430" i="10"/>
  <c r="AH429" i="10"/>
  <c r="AG429" i="10"/>
  <c r="M429" i="10"/>
  <c r="K429" i="10"/>
  <c r="F429" i="10"/>
  <c r="D429" i="10"/>
  <c r="AH428" i="10"/>
  <c r="M428" i="10"/>
  <c r="K428" i="10"/>
  <c r="F428" i="10"/>
  <c r="D428" i="10"/>
  <c r="AH427" i="10"/>
  <c r="N427" i="10" s="1"/>
  <c r="AG427" i="10"/>
  <c r="M427" i="10"/>
  <c r="K427" i="10"/>
  <c r="F427" i="10"/>
  <c r="D427" i="10"/>
  <c r="AH426" i="10"/>
  <c r="AG426" i="10"/>
  <c r="M426" i="10"/>
  <c r="K426" i="10"/>
  <c r="F426" i="10"/>
  <c r="D426" i="10"/>
  <c r="AH425" i="10"/>
  <c r="AG425" i="10"/>
  <c r="M425" i="10"/>
  <c r="K425" i="10"/>
  <c r="F425" i="10"/>
  <c r="D425" i="10"/>
  <c r="AH424" i="10"/>
  <c r="M424" i="10"/>
  <c r="K424" i="10"/>
  <c r="F424" i="10"/>
  <c r="D424" i="10"/>
  <c r="AH423" i="10"/>
  <c r="N423" i="10" s="1"/>
  <c r="AG423" i="10"/>
  <c r="M423" i="10"/>
  <c r="K423" i="10"/>
  <c r="F423" i="10"/>
  <c r="D423" i="10"/>
  <c r="AH422" i="10"/>
  <c r="AG422" i="10"/>
  <c r="M422" i="10"/>
  <c r="K422" i="10"/>
  <c r="F422" i="10"/>
  <c r="D422" i="10"/>
  <c r="AH421" i="10"/>
  <c r="AG421" i="10"/>
  <c r="M421" i="10"/>
  <c r="K421" i="10"/>
  <c r="F421" i="10"/>
  <c r="D421" i="10"/>
  <c r="AH420" i="10"/>
  <c r="M420" i="10"/>
  <c r="K420" i="10"/>
  <c r="F420" i="10"/>
  <c r="D420" i="10"/>
  <c r="AH419" i="10"/>
  <c r="N419" i="10" s="1"/>
  <c r="AG419" i="10"/>
  <c r="M419" i="10"/>
  <c r="K419" i="10"/>
  <c r="F419" i="10"/>
  <c r="D419" i="10"/>
  <c r="AH418" i="10"/>
  <c r="AG418" i="10"/>
  <c r="M418" i="10"/>
  <c r="K418" i="10"/>
  <c r="F418" i="10"/>
  <c r="D418" i="10"/>
  <c r="AH417" i="10"/>
  <c r="AG417" i="10"/>
  <c r="M417" i="10"/>
  <c r="K417" i="10"/>
  <c r="F417" i="10"/>
  <c r="D417" i="10"/>
  <c r="AH416" i="10"/>
  <c r="AG416" i="10"/>
  <c r="M416" i="10"/>
  <c r="K416" i="10"/>
  <c r="F416" i="10"/>
  <c r="D416" i="10"/>
  <c r="AH415" i="10"/>
  <c r="AG415" i="10"/>
  <c r="M415" i="10"/>
  <c r="K415" i="10"/>
  <c r="F415" i="10"/>
  <c r="D415" i="10"/>
  <c r="AH414" i="10"/>
  <c r="M414" i="10"/>
  <c r="K414" i="10"/>
  <c r="F414" i="10"/>
  <c r="D414" i="10"/>
  <c r="AH413" i="10"/>
  <c r="AG413" i="10"/>
  <c r="M413" i="10"/>
  <c r="K413" i="10"/>
  <c r="F413" i="10"/>
  <c r="D413" i="10"/>
  <c r="AH412" i="10"/>
  <c r="M412" i="10"/>
  <c r="K412" i="10"/>
  <c r="F412" i="10"/>
  <c r="D412" i="10"/>
  <c r="AH411" i="10"/>
  <c r="N411" i="10" s="1"/>
  <c r="AG411" i="10"/>
  <c r="M411" i="10"/>
  <c r="K411" i="10"/>
  <c r="F411" i="10"/>
  <c r="D411" i="10"/>
  <c r="AH410" i="10"/>
  <c r="M410" i="10"/>
  <c r="K410" i="10"/>
  <c r="F410" i="10"/>
  <c r="D410" i="10"/>
  <c r="AH409" i="10"/>
  <c r="AG409" i="10"/>
  <c r="M409" i="10"/>
  <c r="K409" i="10"/>
  <c r="F409" i="10"/>
  <c r="D409" i="10"/>
  <c r="AH408" i="10"/>
  <c r="M408" i="10"/>
  <c r="K408" i="10"/>
  <c r="F408" i="10"/>
  <c r="D408" i="10"/>
  <c r="AH407" i="10"/>
  <c r="AG407" i="10"/>
  <c r="M407" i="10"/>
  <c r="K407" i="10"/>
  <c r="F407" i="10"/>
  <c r="D407" i="10"/>
  <c r="AH406" i="10"/>
  <c r="M406" i="10"/>
  <c r="K406" i="10"/>
  <c r="F406" i="10"/>
  <c r="D406" i="10"/>
  <c r="AH405" i="10"/>
  <c r="M405" i="10"/>
  <c r="K405" i="10"/>
  <c r="F405" i="10"/>
  <c r="D405" i="10"/>
  <c r="AH404" i="10"/>
  <c r="M404" i="10"/>
  <c r="K404" i="10"/>
  <c r="F404" i="10"/>
  <c r="D404" i="10"/>
  <c r="AH403" i="10"/>
  <c r="AG403" i="10"/>
  <c r="M403" i="10"/>
  <c r="K403" i="10"/>
  <c r="F403" i="10"/>
  <c r="D403" i="10"/>
  <c r="AH402" i="10"/>
  <c r="M402" i="10"/>
  <c r="K402" i="10"/>
  <c r="F402" i="10"/>
  <c r="D402" i="10"/>
  <c r="AH401" i="10"/>
  <c r="N401" i="10" s="1"/>
  <c r="AG401" i="10"/>
  <c r="M401" i="10"/>
  <c r="K401" i="10"/>
  <c r="F401" i="10"/>
  <c r="D401" i="10"/>
  <c r="AH400" i="10"/>
  <c r="M400" i="10"/>
  <c r="K400" i="10"/>
  <c r="F400" i="10"/>
  <c r="D400" i="10"/>
  <c r="AH399" i="10"/>
  <c r="AG399" i="10"/>
  <c r="M399" i="10"/>
  <c r="K399" i="10"/>
  <c r="F399" i="10"/>
  <c r="D399" i="10"/>
  <c r="AH398" i="10"/>
  <c r="M398" i="10"/>
  <c r="K398" i="10"/>
  <c r="F398" i="10"/>
  <c r="D398" i="10"/>
  <c r="AH397" i="10"/>
  <c r="AG397" i="10"/>
  <c r="M397" i="10"/>
  <c r="K397" i="10"/>
  <c r="F397" i="10"/>
  <c r="D397" i="10"/>
  <c r="AH396" i="10"/>
  <c r="M396" i="10"/>
  <c r="K396" i="10"/>
  <c r="F396" i="10"/>
  <c r="D396" i="10"/>
  <c r="AH395" i="10"/>
  <c r="N395" i="10" s="1"/>
  <c r="AG395" i="10"/>
  <c r="M395" i="10"/>
  <c r="K395" i="10"/>
  <c r="F395" i="10"/>
  <c r="D395" i="10"/>
  <c r="AH394" i="10"/>
  <c r="M394" i="10"/>
  <c r="K394" i="10"/>
  <c r="F394" i="10"/>
  <c r="D394" i="10"/>
  <c r="AH393" i="10"/>
  <c r="AG393" i="10"/>
  <c r="M393" i="10"/>
  <c r="K393" i="10"/>
  <c r="F393" i="10"/>
  <c r="D393" i="10"/>
  <c r="AH392" i="10"/>
  <c r="M392" i="10"/>
  <c r="K392" i="10"/>
  <c r="F392" i="10"/>
  <c r="D392" i="10"/>
  <c r="AH391" i="10"/>
  <c r="N391" i="10" s="1"/>
  <c r="AG391" i="10"/>
  <c r="M391" i="10"/>
  <c r="K391" i="10"/>
  <c r="F391" i="10"/>
  <c r="D391" i="10"/>
  <c r="AH390" i="10"/>
  <c r="M390" i="10"/>
  <c r="K390" i="10"/>
  <c r="F390" i="10"/>
  <c r="D390" i="10"/>
  <c r="AH389" i="10"/>
  <c r="AG389" i="10"/>
  <c r="M389" i="10"/>
  <c r="K389" i="10"/>
  <c r="F389" i="10"/>
  <c r="D389" i="10"/>
  <c r="AH388" i="10"/>
  <c r="M388" i="10"/>
  <c r="K388" i="10"/>
  <c r="F388" i="10"/>
  <c r="D388" i="10"/>
  <c r="AH387" i="10"/>
  <c r="N387" i="10" s="1"/>
  <c r="AG387" i="10"/>
  <c r="M387" i="10"/>
  <c r="K387" i="10"/>
  <c r="F387" i="10"/>
  <c r="D387" i="10"/>
  <c r="AH386" i="10"/>
  <c r="M386" i="10"/>
  <c r="K386" i="10"/>
  <c r="F386" i="10"/>
  <c r="D386" i="10"/>
  <c r="AH385" i="10"/>
  <c r="AG385" i="10"/>
  <c r="M385" i="10"/>
  <c r="K385" i="10"/>
  <c r="F385" i="10"/>
  <c r="D385" i="10"/>
  <c r="AH384" i="10"/>
  <c r="M384" i="10"/>
  <c r="K384" i="10"/>
  <c r="F384" i="10"/>
  <c r="D384" i="10"/>
  <c r="AH383" i="10"/>
  <c r="AG383" i="10"/>
  <c r="M383" i="10"/>
  <c r="K383" i="10"/>
  <c r="F383" i="10"/>
  <c r="D383" i="10"/>
  <c r="AH382" i="10"/>
  <c r="M382" i="10"/>
  <c r="K382" i="10"/>
  <c r="F382" i="10"/>
  <c r="D382" i="10"/>
  <c r="AH381" i="10"/>
  <c r="M381" i="10"/>
  <c r="K381" i="10"/>
  <c r="F381" i="10"/>
  <c r="D381" i="10"/>
  <c r="AH380" i="10"/>
  <c r="M380" i="10"/>
  <c r="K380" i="10"/>
  <c r="F380" i="10"/>
  <c r="D380" i="10"/>
  <c r="AH379" i="10"/>
  <c r="AG379" i="10"/>
  <c r="M379" i="10"/>
  <c r="K379" i="10"/>
  <c r="F379" i="10"/>
  <c r="D379" i="10"/>
  <c r="AH378" i="10"/>
  <c r="M378" i="10"/>
  <c r="K378" i="10"/>
  <c r="F378" i="10"/>
  <c r="D378" i="10"/>
  <c r="AH377" i="10"/>
  <c r="N377" i="10" s="1"/>
  <c r="AG377" i="10"/>
  <c r="M377" i="10"/>
  <c r="K377" i="10"/>
  <c r="F377" i="10"/>
  <c r="D377" i="10"/>
  <c r="AH376" i="10"/>
  <c r="M376" i="10"/>
  <c r="K376" i="10"/>
  <c r="F376" i="10"/>
  <c r="D376" i="10"/>
  <c r="AH375" i="10"/>
  <c r="AG375" i="10"/>
  <c r="M375" i="10"/>
  <c r="K375" i="10"/>
  <c r="F375" i="10"/>
  <c r="D375" i="10"/>
  <c r="AH374" i="10"/>
  <c r="M374" i="10"/>
  <c r="K374" i="10"/>
  <c r="F374" i="10"/>
  <c r="D374" i="10"/>
  <c r="AH373" i="10"/>
  <c r="M373" i="10"/>
  <c r="K373" i="10"/>
  <c r="F373" i="10"/>
  <c r="D373" i="10"/>
  <c r="AH372" i="10"/>
  <c r="AG372" i="10"/>
  <c r="M372" i="10"/>
  <c r="K372" i="10"/>
  <c r="F372" i="10"/>
  <c r="D372" i="10"/>
  <c r="AH371" i="10"/>
  <c r="M371" i="10"/>
  <c r="K371" i="10"/>
  <c r="F371" i="10"/>
  <c r="D371" i="10"/>
  <c r="AH370" i="10"/>
  <c r="M370" i="10"/>
  <c r="K370" i="10"/>
  <c r="F370" i="10"/>
  <c r="D370" i="10"/>
  <c r="AH369" i="10"/>
  <c r="M369" i="10"/>
  <c r="K369" i="10"/>
  <c r="F369" i="10"/>
  <c r="D369" i="10"/>
  <c r="AH368" i="10"/>
  <c r="AG368" i="10"/>
  <c r="M368" i="10"/>
  <c r="K368" i="10"/>
  <c r="F368" i="10"/>
  <c r="D368" i="10"/>
  <c r="AH367" i="10"/>
  <c r="M367" i="10"/>
  <c r="K367" i="10"/>
  <c r="F367" i="10"/>
  <c r="D367" i="10"/>
  <c r="AH366" i="10"/>
  <c r="AG366" i="10"/>
  <c r="M366" i="10"/>
  <c r="K366" i="10"/>
  <c r="F366" i="10"/>
  <c r="D366" i="10"/>
  <c r="AH365" i="10"/>
  <c r="M365" i="10"/>
  <c r="K365" i="10"/>
  <c r="F365" i="10"/>
  <c r="D365" i="10"/>
  <c r="AH364" i="10"/>
  <c r="N364" i="10" s="1"/>
  <c r="AG364" i="10"/>
  <c r="M364" i="10"/>
  <c r="K364" i="10"/>
  <c r="F364" i="10"/>
  <c r="D364" i="10"/>
  <c r="AH363" i="10"/>
  <c r="M363" i="10"/>
  <c r="K363" i="10"/>
  <c r="F363" i="10"/>
  <c r="D363" i="10"/>
  <c r="AH362" i="10"/>
  <c r="AG362" i="10"/>
  <c r="M362" i="10"/>
  <c r="K362" i="10"/>
  <c r="F362" i="10"/>
  <c r="D362" i="10"/>
  <c r="AH361" i="10"/>
  <c r="M361" i="10"/>
  <c r="K361" i="10"/>
  <c r="F361" i="10"/>
  <c r="D361" i="10"/>
  <c r="AH360" i="10"/>
  <c r="N360" i="10" s="1"/>
  <c r="AG360" i="10"/>
  <c r="M360" i="10"/>
  <c r="K360" i="10"/>
  <c r="F360" i="10"/>
  <c r="D360" i="10"/>
  <c r="AH359" i="10"/>
  <c r="M359" i="10"/>
  <c r="K359" i="10"/>
  <c r="F359" i="10"/>
  <c r="D359" i="10"/>
  <c r="AH358" i="10"/>
  <c r="AG358" i="10"/>
  <c r="M358" i="10"/>
  <c r="K358" i="10"/>
  <c r="F358" i="10"/>
  <c r="D358" i="10"/>
  <c r="AH357" i="10"/>
  <c r="M357" i="10"/>
  <c r="K357" i="10"/>
  <c r="F357" i="10"/>
  <c r="D357" i="10"/>
  <c r="AH356" i="10"/>
  <c r="M356" i="10"/>
  <c r="K356" i="10"/>
  <c r="F356" i="10"/>
  <c r="D356" i="10"/>
  <c r="AH355" i="10"/>
  <c r="M355" i="10"/>
  <c r="K355" i="10"/>
  <c r="F355" i="10"/>
  <c r="D355" i="10"/>
  <c r="AH354" i="10"/>
  <c r="AG354" i="10"/>
  <c r="M354" i="10"/>
  <c r="K354" i="10"/>
  <c r="F354" i="10"/>
  <c r="D354" i="10"/>
  <c r="AH353" i="10"/>
  <c r="M353" i="10"/>
  <c r="K353" i="10"/>
  <c r="F353" i="10"/>
  <c r="D353" i="10"/>
  <c r="AH352" i="10"/>
  <c r="AG352" i="10"/>
  <c r="M352" i="10"/>
  <c r="K352" i="10"/>
  <c r="F352" i="10"/>
  <c r="D352" i="10"/>
  <c r="AH351" i="10"/>
  <c r="M351" i="10"/>
  <c r="K351" i="10"/>
  <c r="F351" i="10"/>
  <c r="D351" i="10"/>
  <c r="AH350" i="10"/>
  <c r="N350" i="10" s="1"/>
  <c r="AG350" i="10"/>
  <c r="M350" i="10"/>
  <c r="K350" i="10"/>
  <c r="F350" i="10"/>
  <c r="D350" i="10"/>
  <c r="AH349" i="10"/>
  <c r="M349" i="10"/>
  <c r="K349" i="10"/>
  <c r="F349" i="10"/>
  <c r="D349" i="10"/>
  <c r="AH348" i="10"/>
  <c r="AG348" i="10"/>
  <c r="M348" i="10"/>
  <c r="K348" i="10"/>
  <c r="F348" i="10"/>
  <c r="D348" i="10"/>
  <c r="AH347" i="10"/>
  <c r="M347" i="10"/>
  <c r="K347" i="10"/>
  <c r="F347" i="10"/>
  <c r="D347" i="10"/>
  <c r="AH346" i="10"/>
  <c r="N346" i="10" s="1"/>
  <c r="AG346" i="10"/>
  <c r="M346" i="10"/>
  <c r="K346" i="10"/>
  <c r="F346" i="10"/>
  <c r="D346" i="10"/>
  <c r="AH345" i="10"/>
  <c r="M345" i="10"/>
  <c r="K345" i="10"/>
  <c r="F345" i="10"/>
  <c r="D345" i="10"/>
  <c r="AH344" i="10"/>
  <c r="AG344" i="10"/>
  <c r="M344" i="10"/>
  <c r="K344" i="10"/>
  <c r="F344" i="10"/>
  <c r="D344" i="10"/>
  <c r="AH343" i="10"/>
  <c r="M343" i="10"/>
  <c r="K343" i="10"/>
  <c r="F343" i="10"/>
  <c r="D343" i="10"/>
  <c r="AH342" i="10"/>
  <c r="N342" i="10" s="1"/>
  <c r="AG342" i="10"/>
  <c r="M342" i="10"/>
  <c r="K342" i="10"/>
  <c r="F342" i="10"/>
  <c r="D342" i="10"/>
  <c r="AH341" i="10"/>
  <c r="M341" i="10"/>
  <c r="K341" i="10"/>
  <c r="F341" i="10"/>
  <c r="D341" i="10"/>
  <c r="AH340" i="10"/>
  <c r="AG340" i="10"/>
  <c r="M340" i="10"/>
  <c r="K340" i="10"/>
  <c r="F340" i="10"/>
  <c r="D340" i="10"/>
  <c r="AH339" i="10"/>
  <c r="M339" i="10"/>
  <c r="K339" i="10"/>
  <c r="F339" i="10"/>
  <c r="D339" i="10"/>
  <c r="AH338" i="10"/>
  <c r="M338" i="10"/>
  <c r="K338" i="10"/>
  <c r="F338" i="10"/>
  <c r="D338" i="10"/>
  <c r="AH337" i="10"/>
  <c r="M337" i="10"/>
  <c r="K337" i="10"/>
  <c r="F337" i="10"/>
  <c r="D337" i="10"/>
  <c r="AH336" i="10"/>
  <c r="AG336" i="10"/>
  <c r="M336" i="10"/>
  <c r="K336" i="10"/>
  <c r="F336" i="10"/>
  <c r="D336" i="10"/>
  <c r="AH335" i="10"/>
  <c r="M335" i="10"/>
  <c r="K335" i="10"/>
  <c r="F335" i="10"/>
  <c r="D335" i="10"/>
  <c r="AH334" i="10"/>
  <c r="AG334" i="10"/>
  <c r="M334" i="10"/>
  <c r="K334" i="10"/>
  <c r="F334" i="10"/>
  <c r="D334" i="10"/>
  <c r="AH333" i="10"/>
  <c r="M333" i="10"/>
  <c r="K333" i="10"/>
  <c r="F333" i="10"/>
  <c r="D333" i="10"/>
  <c r="AH332" i="10"/>
  <c r="N332" i="10" s="1"/>
  <c r="AG332" i="10"/>
  <c r="M332" i="10"/>
  <c r="K332" i="10"/>
  <c r="F332" i="10"/>
  <c r="D332" i="10"/>
  <c r="AH331" i="10"/>
  <c r="M331" i="10"/>
  <c r="K331" i="10"/>
  <c r="F331" i="10"/>
  <c r="D331" i="10"/>
  <c r="AH330" i="10"/>
  <c r="AG330" i="10"/>
  <c r="M330" i="10"/>
  <c r="K330" i="10"/>
  <c r="F330" i="10"/>
  <c r="D330" i="10"/>
  <c r="AH329" i="10"/>
  <c r="M329" i="10"/>
  <c r="K329" i="10"/>
  <c r="F329" i="10"/>
  <c r="D329" i="10"/>
  <c r="AH328" i="10"/>
  <c r="N328" i="10" s="1"/>
  <c r="M328" i="10"/>
  <c r="K328" i="10"/>
  <c r="F328" i="10"/>
  <c r="D328" i="10"/>
  <c r="AH327" i="10"/>
  <c r="M327" i="10"/>
  <c r="K327" i="10"/>
  <c r="F327" i="10"/>
  <c r="D327" i="10"/>
  <c r="AH326" i="10"/>
  <c r="AG326" i="10"/>
  <c r="M326" i="10"/>
  <c r="K326" i="10"/>
  <c r="F326" i="10"/>
  <c r="D326" i="10"/>
  <c r="AH325" i="10"/>
  <c r="M325" i="10"/>
  <c r="K325" i="10"/>
  <c r="F325" i="10"/>
  <c r="D325" i="10"/>
  <c r="AH324" i="10"/>
  <c r="M324" i="10"/>
  <c r="K324" i="10"/>
  <c r="F324" i="10"/>
  <c r="D324" i="10"/>
  <c r="AH323" i="10"/>
  <c r="M323" i="10"/>
  <c r="K323" i="10"/>
  <c r="F323" i="10"/>
  <c r="D323" i="10"/>
  <c r="AH322" i="10"/>
  <c r="AG322" i="10"/>
  <c r="M322" i="10"/>
  <c r="K322" i="10"/>
  <c r="F322" i="10"/>
  <c r="D322" i="10"/>
  <c r="AH321" i="10"/>
  <c r="M321" i="10"/>
  <c r="K321" i="10"/>
  <c r="F321" i="10"/>
  <c r="D321" i="10"/>
  <c r="AH320" i="10"/>
  <c r="AG320" i="10"/>
  <c r="M320" i="10"/>
  <c r="K320" i="10"/>
  <c r="F320" i="10"/>
  <c r="D320" i="10"/>
  <c r="AH319" i="10"/>
  <c r="M319" i="10"/>
  <c r="K319" i="10"/>
  <c r="F319" i="10"/>
  <c r="D319" i="10"/>
  <c r="AH318" i="10"/>
  <c r="N318" i="10" s="1"/>
  <c r="AG318" i="10"/>
  <c r="M318" i="10"/>
  <c r="K318" i="10"/>
  <c r="F318" i="10"/>
  <c r="D318" i="10"/>
  <c r="AH317" i="10"/>
  <c r="M317" i="10"/>
  <c r="K317" i="10"/>
  <c r="F317" i="10"/>
  <c r="D317" i="10"/>
  <c r="AH316" i="10"/>
  <c r="AG316" i="10"/>
  <c r="M316" i="10"/>
  <c r="K316" i="10"/>
  <c r="F316" i="10"/>
  <c r="D316" i="10"/>
  <c r="AH315" i="10"/>
  <c r="M315" i="10"/>
  <c r="K315" i="10"/>
  <c r="F315" i="10"/>
  <c r="D315" i="10"/>
  <c r="AH314" i="10"/>
  <c r="M314" i="10"/>
  <c r="K314" i="10"/>
  <c r="F314" i="10"/>
  <c r="D314" i="10"/>
  <c r="AH313" i="10"/>
  <c r="M313" i="10"/>
  <c r="K313" i="10"/>
  <c r="F313" i="10"/>
  <c r="D313" i="10"/>
  <c r="AH312" i="10"/>
  <c r="M312" i="10"/>
  <c r="K312" i="10"/>
  <c r="F312" i="10"/>
  <c r="D312" i="10"/>
  <c r="AH311" i="10"/>
  <c r="M311" i="10"/>
  <c r="K311" i="10"/>
  <c r="F311" i="10"/>
  <c r="D311" i="10"/>
  <c r="AH310" i="10"/>
  <c r="M310" i="10"/>
  <c r="K310" i="10"/>
  <c r="F310" i="10"/>
  <c r="D310" i="10"/>
  <c r="AH309" i="10"/>
  <c r="M309" i="10"/>
  <c r="K309" i="10"/>
  <c r="F309" i="10"/>
  <c r="D309" i="10"/>
  <c r="AH308" i="10"/>
  <c r="M308" i="10"/>
  <c r="K308" i="10"/>
  <c r="F308" i="10"/>
  <c r="D308" i="10"/>
  <c r="AH307" i="10"/>
  <c r="M307" i="10"/>
  <c r="K307" i="10"/>
  <c r="F307" i="10"/>
  <c r="D307" i="10"/>
  <c r="AH306" i="10"/>
  <c r="AG306" i="10" s="1"/>
  <c r="M306" i="10"/>
  <c r="K306" i="10"/>
  <c r="F306" i="10"/>
  <c r="D306" i="10"/>
  <c r="AH305" i="10"/>
  <c r="M305" i="10"/>
  <c r="K305" i="10"/>
  <c r="F305" i="10"/>
  <c r="D305" i="10"/>
  <c r="AH304" i="10"/>
  <c r="M304" i="10"/>
  <c r="K304" i="10"/>
  <c r="F304" i="10"/>
  <c r="D304" i="10"/>
  <c r="AH303" i="10"/>
  <c r="M303" i="10"/>
  <c r="K303" i="10"/>
  <c r="F303" i="10"/>
  <c r="D303" i="10"/>
  <c r="AH302" i="10"/>
  <c r="M302" i="10"/>
  <c r="K302" i="10"/>
  <c r="F302" i="10"/>
  <c r="D302" i="10"/>
  <c r="AH301" i="10"/>
  <c r="M301" i="10"/>
  <c r="K301" i="10"/>
  <c r="F301" i="10"/>
  <c r="D301" i="10"/>
  <c r="AH300" i="10"/>
  <c r="M300" i="10"/>
  <c r="K300" i="10"/>
  <c r="F300" i="10"/>
  <c r="D300" i="10"/>
  <c r="AH299" i="10"/>
  <c r="M299" i="10"/>
  <c r="K299" i="10"/>
  <c r="F299" i="10"/>
  <c r="D299" i="10"/>
  <c r="AH298" i="10"/>
  <c r="N298" i="10" s="1"/>
  <c r="AG298" i="10"/>
  <c r="M298" i="10"/>
  <c r="K298" i="10"/>
  <c r="F298" i="10"/>
  <c r="D298" i="10"/>
  <c r="AH297" i="10"/>
  <c r="M297" i="10"/>
  <c r="K297" i="10"/>
  <c r="F297" i="10"/>
  <c r="D297" i="10"/>
  <c r="AH296" i="10"/>
  <c r="AG296" i="10" s="1"/>
  <c r="M296" i="10"/>
  <c r="K296" i="10"/>
  <c r="F296" i="10"/>
  <c r="D296" i="10"/>
  <c r="AH295" i="10"/>
  <c r="M295" i="10"/>
  <c r="K295" i="10"/>
  <c r="F295" i="10"/>
  <c r="D295" i="10"/>
  <c r="AH294" i="10"/>
  <c r="M294" i="10"/>
  <c r="K294" i="10"/>
  <c r="F294" i="10"/>
  <c r="D294" i="10"/>
  <c r="AH293" i="10"/>
  <c r="M293" i="10"/>
  <c r="K293" i="10"/>
  <c r="F293" i="10"/>
  <c r="D293" i="10"/>
  <c r="AH292" i="10"/>
  <c r="M292" i="10"/>
  <c r="K292" i="10"/>
  <c r="F292" i="10"/>
  <c r="D292" i="10"/>
  <c r="AH291" i="10"/>
  <c r="M291" i="10"/>
  <c r="K291" i="10"/>
  <c r="F291" i="10"/>
  <c r="D291" i="10"/>
  <c r="AH290" i="10"/>
  <c r="AG290" i="10"/>
  <c r="M290" i="10"/>
  <c r="K290" i="10"/>
  <c r="F290" i="10"/>
  <c r="D290" i="10"/>
  <c r="AH289" i="10"/>
  <c r="M289" i="10"/>
  <c r="K289" i="10"/>
  <c r="F289" i="10"/>
  <c r="D289" i="10"/>
  <c r="AH288" i="10"/>
  <c r="M288" i="10"/>
  <c r="K288" i="10"/>
  <c r="F288" i="10"/>
  <c r="D288" i="10"/>
  <c r="AH287" i="10"/>
  <c r="M287" i="10"/>
  <c r="K287" i="10"/>
  <c r="F287" i="10"/>
  <c r="D287" i="10"/>
  <c r="AH286" i="10"/>
  <c r="M286" i="10"/>
  <c r="K286" i="10"/>
  <c r="F286" i="10"/>
  <c r="D286" i="10"/>
  <c r="AH285" i="10"/>
  <c r="M285" i="10"/>
  <c r="K285" i="10"/>
  <c r="F285" i="10"/>
  <c r="D285" i="10"/>
  <c r="AH284" i="10"/>
  <c r="M284" i="10"/>
  <c r="K284" i="10"/>
  <c r="F284" i="10"/>
  <c r="D284" i="10"/>
  <c r="AH283" i="10"/>
  <c r="M283" i="10"/>
  <c r="K283" i="10"/>
  <c r="F283" i="10"/>
  <c r="D283" i="10"/>
  <c r="AH282" i="10"/>
  <c r="AG282" i="10"/>
  <c r="M282" i="10"/>
  <c r="K282" i="10"/>
  <c r="F282" i="10"/>
  <c r="D282" i="10"/>
  <c r="AH281" i="10"/>
  <c r="M281" i="10"/>
  <c r="K281" i="10"/>
  <c r="F281" i="10"/>
  <c r="D281" i="10"/>
  <c r="AH280" i="10"/>
  <c r="M280" i="10"/>
  <c r="K280" i="10"/>
  <c r="F280" i="10"/>
  <c r="D280" i="10"/>
  <c r="AH279" i="10"/>
  <c r="M279" i="10"/>
  <c r="K279" i="10"/>
  <c r="F279" i="10"/>
  <c r="D279" i="10"/>
  <c r="AH278" i="10"/>
  <c r="M278" i="10"/>
  <c r="K278" i="10"/>
  <c r="F278" i="10"/>
  <c r="D278" i="10"/>
  <c r="AH277" i="10"/>
  <c r="N277" i="10" s="1"/>
  <c r="AG277" i="10"/>
  <c r="M277" i="10"/>
  <c r="K277" i="10"/>
  <c r="F277" i="10"/>
  <c r="D277" i="10"/>
  <c r="AH276" i="10"/>
  <c r="M276" i="10"/>
  <c r="K276" i="10"/>
  <c r="F276" i="10"/>
  <c r="D276" i="10"/>
  <c r="AH275" i="10"/>
  <c r="AG275" i="10"/>
  <c r="M275" i="10"/>
  <c r="K275" i="10"/>
  <c r="F275" i="10"/>
  <c r="D275" i="10"/>
  <c r="AH274" i="10"/>
  <c r="M274" i="10"/>
  <c r="K274" i="10"/>
  <c r="F274" i="10"/>
  <c r="D274" i="10"/>
  <c r="AH273" i="10"/>
  <c r="M273" i="10"/>
  <c r="K273" i="10"/>
  <c r="F273" i="10"/>
  <c r="D273" i="10"/>
  <c r="AH272" i="10"/>
  <c r="M272" i="10"/>
  <c r="K272" i="10"/>
  <c r="F272" i="10"/>
  <c r="D272" i="10"/>
  <c r="AH271" i="10"/>
  <c r="M271" i="10"/>
  <c r="K271" i="10"/>
  <c r="F271" i="10"/>
  <c r="D271" i="10"/>
  <c r="AH270" i="10"/>
  <c r="M270" i="10"/>
  <c r="K270" i="10"/>
  <c r="F270" i="10"/>
  <c r="D270" i="10"/>
  <c r="AH269" i="10"/>
  <c r="AG269" i="10"/>
  <c r="M269" i="10"/>
  <c r="K269" i="10"/>
  <c r="F269" i="10"/>
  <c r="D269" i="10"/>
  <c r="AH268" i="10"/>
  <c r="M268" i="10"/>
  <c r="K268" i="10"/>
  <c r="F268" i="10"/>
  <c r="D268" i="10"/>
  <c r="AH267" i="10"/>
  <c r="M267" i="10"/>
  <c r="K267" i="10"/>
  <c r="F267" i="10"/>
  <c r="D267" i="10"/>
  <c r="AH266" i="10"/>
  <c r="M266" i="10"/>
  <c r="K266" i="10"/>
  <c r="F266" i="10"/>
  <c r="D266" i="10"/>
  <c r="AH265" i="10"/>
  <c r="M265" i="10"/>
  <c r="K265" i="10"/>
  <c r="F265" i="10"/>
  <c r="D265" i="10"/>
  <c r="AH264" i="10"/>
  <c r="M264" i="10"/>
  <c r="K264" i="10"/>
  <c r="F264" i="10"/>
  <c r="D264" i="10"/>
  <c r="AH263" i="10"/>
  <c r="M263" i="10"/>
  <c r="K263" i="10"/>
  <c r="F263" i="10"/>
  <c r="D263" i="10"/>
  <c r="AH262" i="10"/>
  <c r="M262" i="10"/>
  <c r="K262" i="10"/>
  <c r="F262" i="10"/>
  <c r="D262" i="10"/>
  <c r="AH261" i="10"/>
  <c r="AG261" i="10"/>
  <c r="M261" i="10"/>
  <c r="K261" i="10"/>
  <c r="F261" i="10"/>
  <c r="D261" i="10"/>
  <c r="AH260" i="10"/>
  <c r="M260" i="10"/>
  <c r="K260" i="10"/>
  <c r="F260" i="10"/>
  <c r="D260" i="10"/>
  <c r="AH259" i="10"/>
  <c r="N259" i="10" s="1"/>
  <c r="AD259" i="10" s="1"/>
  <c r="AG259" i="10"/>
  <c r="AC259" i="10"/>
  <c r="M259" i="10"/>
  <c r="K259" i="10"/>
  <c r="F259" i="10"/>
  <c r="D259" i="10"/>
  <c r="AH258" i="10"/>
  <c r="M258" i="10"/>
  <c r="K258" i="10"/>
  <c r="F258" i="10"/>
  <c r="D258" i="10"/>
  <c r="AH257" i="10"/>
  <c r="M257" i="10"/>
  <c r="K257" i="10"/>
  <c r="F257" i="10"/>
  <c r="D257" i="10"/>
  <c r="AH256" i="10"/>
  <c r="M256" i="10"/>
  <c r="K256" i="10"/>
  <c r="F256" i="10"/>
  <c r="D256" i="10"/>
  <c r="AH255" i="10"/>
  <c r="M255" i="10"/>
  <c r="K255" i="10"/>
  <c r="F255" i="10"/>
  <c r="D255" i="10"/>
  <c r="AH254" i="10"/>
  <c r="M254" i="10"/>
  <c r="K254" i="10"/>
  <c r="F254" i="10"/>
  <c r="D254" i="10"/>
  <c r="AH253" i="10"/>
  <c r="M253" i="10"/>
  <c r="K253" i="10"/>
  <c r="F253" i="10"/>
  <c r="D253" i="10"/>
  <c r="AH252" i="10"/>
  <c r="M252" i="10"/>
  <c r="K252" i="10"/>
  <c r="F252" i="10"/>
  <c r="D252" i="10"/>
  <c r="AH251" i="10"/>
  <c r="N251" i="10" s="1"/>
  <c r="AG251" i="10"/>
  <c r="AC251" i="10"/>
  <c r="AD251" i="10"/>
  <c r="M251" i="10"/>
  <c r="K251" i="10"/>
  <c r="F251" i="10"/>
  <c r="D251" i="10"/>
  <c r="AH250" i="10"/>
  <c r="M250" i="10"/>
  <c r="K250" i="10"/>
  <c r="F250" i="10"/>
  <c r="D250" i="10"/>
  <c r="AH249" i="10"/>
  <c r="AG249" i="10"/>
  <c r="M249" i="10"/>
  <c r="K249" i="10"/>
  <c r="F249" i="10"/>
  <c r="D249" i="10"/>
  <c r="AH248" i="10"/>
  <c r="M248" i="10"/>
  <c r="K248" i="10"/>
  <c r="F248" i="10"/>
  <c r="D248" i="10"/>
  <c r="AH247" i="10"/>
  <c r="N247" i="10" s="1"/>
  <c r="AG247" i="10"/>
  <c r="M247" i="10"/>
  <c r="K247" i="10"/>
  <c r="F247" i="10"/>
  <c r="D247" i="10"/>
  <c r="AH246" i="10"/>
  <c r="M246" i="10"/>
  <c r="K246" i="10"/>
  <c r="F246" i="10"/>
  <c r="D246" i="10"/>
  <c r="AH245" i="10"/>
  <c r="M245" i="10"/>
  <c r="K245" i="10"/>
  <c r="F245" i="10"/>
  <c r="D245" i="10"/>
  <c r="AH244" i="10"/>
  <c r="M244" i="10"/>
  <c r="K244" i="10"/>
  <c r="F244" i="10"/>
  <c r="D244" i="10"/>
  <c r="AH243" i="10"/>
  <c r="M243" i="10"/>
  <c r="K243" i="10"/>
  <c r="F243" i="10"/>
  <c r="D243" i="10"/>
  <c r="AH242" i="10"/>
  <c r="M242" i="10"/>
  <c r="K242" i="10"/>
  <c r="F242" i="10"/>
  <c r="D242" i="10"/>
  <c r="AH241" i="10"/>
  <c r="AG241" i="10"/>
  <c r="M241" i="10"/>
  <c r="K241" i="10"/>
  <c r="F241" i="10"/>
  <c r="D241" i="10"/>
  <c r="AH240" i="10"/>
  <c r="M240" i="10"/>
  <c r="K240" i="10"/>
  <c r="F240" i="10"/>
  <c r="D240" i="10"/>
  <c r="AH239" i="10"/>
  <c r="M239" i="10"/>
  <c r="K239" i="10"/>
  <c r="F239" i="10"/>
  <c r="D239" i="10"/>
  <c r="AH238" i="10"/>
  <c r="M238" i="10"/>
  <c r="K238" i="10"/>
  <c r="F238" i="10"/>
  <c r="D238" i="10"/>
  <c r="AH237" i="10"/>
  <c r="M237" i="10"/>
  <c r="K237" i="10"/>
  <c r="F237" i="10"/>
  <c r="D237" i="10"/>
  <c r="AH236" i="10"/>
  <c r="M236" i="10"/>
  <c r="K236" i="10"/>
  <c r="F236" i="10"/>
  <c r="D236" i="10"/>
  <c r="AH235" i="10"/>
  <c r="M235" i="10"/>
  <c r="K235" i="10"/>
  <c r="F235" i="10"/>
  <c r="D235" i="10"/>
  <c r="AH234" i="10"/>
  <c r="M234" i="10"/>
  <c r="K234" i="10"/>
  <c r="F234" i="10"/>
  <c r="D234" i="10"/>
  <c r="AH233" i="10"/>
  <c r="AG233" i="10"/>
  <c r="M233" i="10"/>
  <c r="K233" i="10"/>
  <c r="F233" i="10"/>
  <c r="D233" i="10"/>
  <c r="AH232" i="10"/>
  <c r="M232" i="10"/>
  <c r="K232" i="10"/>
  <c r="F232" i="10"/>
  <c r="D232" i="10"/>
  <c r="AH231" i="10"/>
  <c r="M231" i="10"/>
  <c r="K231" i="10"/>
  <c r="F231" i="10"/>
  <c r="D231" i="10"/>
  <c r="AH230" i="10"/>
  <c r="M230" i="10"/>
  <c r="K230" i="10"/>
  <c r="F230" i="10"/>
  <c r="D230" i="10"/>
  <c r="AH229" i="10"/>
  <c r="M229" i="10"/>
  <c r="K229" i="10"/>
  <c r="F229" i="10"/>
  <c r="D229" i="10"/>
  <c r="AH228" i="10"/>
  <c r="M228" i="10"/>
  <c r="K228" i="10"/>
  <c r="F228" i="10"/>
  <c r="D228" i="10"/>
  <c r="AH227" i="10"/>
  <c r="M227" i="10"/>
  <c r="K227" i="10"/>
  <c r="F227" i="10"/>
  <c r="D227" i="10"/>
  <c r="AH226" i="10"/>
  <c r="M226" i="10"/>
  <c r="K226" i="10"/>
  <c r="F226" i="10"/>
  <c r="D226" i="10"/>
  <c r="AH225" i="10"/>
  <c r="AG225" i="10"/>
  <c r="M225" i="10"/>
  <c r="K225" i="10"/>
  <c r="F225" i="10"/>
  <c r="D225" i="10"/>
  <c r="AH224" i="10"/>
  <c r="M224" i="10"/>
  <c r="K224" i="10"/>
  <c r="F224" i="10"/>
  <c r="D224" i="10"/>
  <c r="AH223" i="10"/>
  <c r="M223" i="10"/>
  <c r="K223" i="10"/>
  <c r="F223" i="10"/>
  <c r="D223" i="10"/>
  <c r="AH222" i="10"/>
  <c r="M222" i="10"/>
  <c r="K222" i="10"/>
  <c r="F222" i="10"/>
  <c r="D222" i="10"/>
  <c r="AH221" i="10"/>
  <c r="M221" i="10"/>
  <c r="K221" i="10"/>
  <c r="F221" i="10"/>
  <c r="D221" i="10"/>
  <c r="AH220" i="10"/>
  <c r="M220" i="10"/>
  <c r="K220" i="10"/>
  <c r="F220" i="10"/>
  <c r="D220" i="10"/>
  <c r="AH219" i="10"/>
  <c r="M219" i="10"/>
  <c r="K219" i="10"/>
  <c r="F219" i="10"/>
  <c r="D219" i="10"/>
  <c r="AH218" i="10"/>
  <c r="M218" i="10"/>
  <c r="K218" i="10"/>
  <c r="F218" i="10"/>
  <c r="D218" i="10"/>
  <c r="AH217" i="10"/>
  <c r="AG217" i="10"/>
  <c r="M217" i="10"/>
  <c r="K217" i="10"/>
  <c r="F217" i="10"/>
  <c r="D217" i="10"/>
  <c r="AH216" i="10"/>
  <c r="M216" i="10"/>
  <c r="K216" i="10"/>
  <c r="F216" i="10"/>
  <c r="D216" i="10"/>
  <c r="AH215" i="10"/>
  <c r="AG215" i="10"/>
  <c r="M215" i="10"/>
  <c r="K215" i="10"/>
  <c r="F215" i="10"/>
  <c r="D215" i="10"/>
  <c r="AH214" i="10"/>
  <c r="M214" i="10"/>
  <c r="K214" i="10"/>
  <c r="F214" i="10"/>
  <c r="D214" i="10"/>
  <c r="AH213" i="10"/>
  <c r="M213" i="10"/>
  <c r="K213" i="10"/>
  <c r="F213" i="10"/>
  <c r="D213" i="10"/>
  <c r="AH212" i="10"/>
  <c r="M212" i="10"/>
  <c r="K212" i="10"/>
  <c r="F212" i="10"/>
  <c r="D212" i="10"/>
  <c r="AH211" i="10"/>
  <c r="M211" i="10"/>
  <c r="K211" i="10"/>
  <c r="F211" i="10"/>
  <c r="D211" i="10"/>
  <c r="AH210" i="10"/>
  <c r="M210" i="10"/>
  <c r="K210" i="10"/>
  <c r="F210" i="10"/>
  <c r="D210" i="10"/>
  <c r="AH209" i="10"/>
  <c r="AG209" i="10"/>
  <c r="M209" i="10"/>
  <c r="K209" i="10"/>
  <c r="F209" i="10"/>
  <c r="D209" i="10"/>
  <c r="AH208" i="10"/>
  <c r="M208" i="10"/>
  <c r="K208" i="10"/>
  <c r="F208" i="10"/>
  <c r="D208" i="10"/>
  <c r="AH207" i="10"/>
  <c r="AG207" i="10"/>
  <c r="M207" i="10"/>
  <c r="K207" i="10"/>
  <c r="F207" i="10"/>
  <c r="D207" i="10"/>
  <c r="AH206" i="10"/>
  <c r="M206" i="10"/>
  <c r="K206" i="10"/>
  <c r="F206" i="10"/>
  <c r="D206" i="10"/>
  <c r="AH205" i="10"/>
  <c r="M205" i="10"/>
  <c r="K205" i="10"/>
  <c r="F205" i="10"/>
  <c r="D205" i="10"/>
  <c r="AH204" i="10"/>
  <c r="M204" i="10"/>
  <c r="K204" i="10"/>
  <c r="F204" i="10"/>
  <c r="D204" i="10"/>
  <c r="AH203" i="10"/>
  <c r="M203" i="10"/>
  <c r="K203" i="10"/>
  <c r="F203" i="10"/>
  <c r="D203" i="10"/>
  <c r="AH202" i="10"/>
  <c r="M202" i="10"/>
  <c r="K202" i="10"/>
  <c r="F202" i="10"/>
  <c r="D202" i="10"/>
  <c r="AH201" i="10"/>
  <c r="AG201" i="10"/>
  <c r="M201" i="10"/>
  <c r="K201" i="10"/>
  <c r="F201" i="10"/>
  <c r="D201" i="10"/>
  <c r="AH200" i="10"/>
  <c r="M200" i="10"/>
  <c r="K200" i="10"/>
  <c r="F200" i="10"/>
  <c r="D200" i="10"/>
  <c r="AH199" i="10"/>
  <c r="M199" i="10"/>
  <c r="K199" i="10"/>
  <c r="F199" i="10"/>
  <c r="D199" i="10"/>
  <c r="AH198" i="10"/>
  <c r="AG198" i="10"/>
  <c r="M198" i="10"/>
  <c r="K198" i="10"/>
  <c r="F198" i="10"/>
  <c r="D198" i="10"/>
  <c r="AH197" i="10"/>
  <c r="M197" i="10"/>
  <c r="K197" i="10"/>
  <c r="F197" i="10"/>
  <c r="D197" i="10"/>
  <c r="AH196" i="10"/>
  <c r="M196" i="10"/>
  <c r="K196" i="10"/>
  <c r="F196" i="10"/>
  <c r="D196" i="10"/>
  <c r="AH195" i="10"/>
  <c r="M195" i="10"/>
  <c r="K195" i="10"/>
  <c r="F195" i="10"/>
  <c r="D195" i="10"/>
  <c r="AH194" i="10"/>
  <c r="AG194" i="10"/>
  <c r="M194" i="10"/>
  <c r="K194" i="10"/>
  <c r="F194" i="10"/>
  <c r="D194" i="10"/>
  <c r="AH193" i="10"/>
  <c r="M193" i="10"/>
  <c r="K193" i="10"/>
  <c r="F193" i="10"/>
  <c r="D193" i="10"/>
  <c r="AH192" i="10"/>
  <c r="M192" i="10"/>
  <c r="K192" i="10"/>
  <c r="F192" i="10"/>
  <c r="D192" i="10"/>
  <c r="AH191" i="10"/>
  <c r="M191" i="10"/>
  <c r="K191" i="10"/>
  <c r="F191" i="10"/>
  <c r="D191" i="10"/>
  <c r="AH190" i="10"/>
  <c r="AG190" i="10"/>
  <c r="M190" i="10"/>
  <c r="K190" i="10"/>
  <c r="F190" i="10"/>
  <c r="D190" i="10"/>
  <c r="AH189" i="10"/>
  <c r="M189" i="10"/>
  <c r="K189" i="10"/>
  <c r="F189" i="10"/>
  <c r="D189" i="10"/>
  <c r="AH188" i="10"/>
  <c r="M188" i="10"/>
  <c r="K188" i="10"/>
  <c r="F188" i="10"/>
  <c r="D188" i="10"/>
  <c r="AH187" i="10"/>
  <c r="M187" i="10"/>
  <c r="K187" i="10"/>
  <c r="F187" i="10"/>
  <c r="D187" i="10"/>
  <c r="AH186" i="10"/>
  <c r="AG186" i="10"/>
  <c r="M186" i="10"/>
  <c r="K186" i="10"/>
  <c r="F186" i="10"/>
  <c r="D186" i="10"/>
  <c r="AH185" i="10"/>
  <c r="M185" i="10"/>
  <c r="K185" i="10"/>
  <c r="F185" i="10"/>
  <c r="D185" i="10"/>
  <c r="AH184" i="10"/>
  <c r="M184" i="10"/>
  <c r="K184" i="10"/>
  <c r="F184" i="10"/>
  <c r="D184" i="10"/>
  <c r="AH183" i="10"/>
  <c r="M183" i="10"/>
  <c r="K183" i="10"/>
  <c r="F183" i="10"/>
  <c r="D183" i="10"/>
  <c r="AH182" i="10"/>
  <c r="AG182" i="10"/>
  <c r="M182" i="10"/>
  <c r="K182" i="10"/>
  <c r="F182" i="10"/>
  <c r="D182" i="10"/>
  <c r="AH181" i="10"/>
  <c r="M181" i="10"/>
  <c r="K181" i="10"/>
  <c r="F181" i="10"/>
  <c r="D181" i="10"/>
  <c r="AH180" i="10"/>
  <c r="M180" i="10"/>
  <c r="K180" i="10"/>
  <c r="F180" i="10"/>
  <c r="D180" i="10"/>
  <c r="AH179" i="10"/>
  <c r="M179" i="10"/>
  <c r="K179" i="10"/>
  <c r="F179" i="10"/>
  <c r="D179" i="10"/>
  <c r="AH178" i="10"/>
  <c r="AG178" i="10"/>
  <c r="M178" i="10"/>
  <c r="K178" i="10"/>
  <c r="F178" i="10"/>
  <c r="D178" i="10"/>
  <c r="AH177" i="10"/>
  <c r="M177" i="10"/>
  <c r="K177" i="10"/>
  <c r="F177" i="10"/>
  <c r="D177" i="10"/>
  <c r="AH176" i="10"/>
  <c r="M176" i="10"/>
  <c r="K176" i="10"/>
  <c r="F176" i="10"/>
  <c r="D176" i="10"/>
  <c r="AH175" i="10"/>
  <c r="M175" i="10"/>
  <c r="K175" i="10"/>
  <c r="F175" i="10"/>
  <c r="D175" i="10"/>
  <c r="AH174" i="10"/>
  <c r="AG174" i="10"/>
  <c r="M174" i="10"/>
  <c r="K174" i="10"/>
  <c r="F174" i="10"/>
  <c r="D174" i="10"/>
  <c r="AH173" i="10"/>
  <c r="M173" i="10"/>
  <c r="K173" i="10"/>
  <c r="F173" i="10"/>
  <c r="D173" i="10"/>
  <c r="AH172" i="10"/>
  <c r="M172" i="10"/>
  <c r="K172" i="10"/>
  <c r="F172" i="10"/>
  <c r="D172" i="10"/>
  <c r="AH171" i="10"/>
  <c r="M171" i="10"/>
  <c r="K171" i="10"/>
  <c r="F171" i="10"/>
  <c r="D171" i="10"/>
  <c r="AH170" i="10"/>
  <c r="AG170" i="10"/>
  <c r="M170" i="10"/>
  <c r="K170" i="10"/>
  <c r="F170" i="10"/>
  <c r="D170" i="10"/>
  <c r="AH169" i="10"/>
  <c r="M169" i="10"/>
  <c r="K169" i="10"/>
  <c r="F169" i="10"/>
  <c r="D169" i="10"/>
  <c r="AH168" i="10"/>
  <c r="M168" i="10"/>
  <c r="K168" i="10"/>
  <c r="F168" i="10"/>
  <c r="D168" i="10"/>
  <c r="AH167" i="10"/>
  <c r="M167" i="10"/>
  <c r="K167" i="10"/>
  <c r="F167" i="10"/>
  <c r="D167" i="10"/>
  <c r="AH166" i="10"/>
  <c r="AG166" i="10"/>
  <c r="M166" i="10"/>
  <c r="K166" i="10"/>
  <c r="F166" i="10"/>
  <c r="D166" i="10"/>
  <c r="AH165" i="10"/>
  <c r="M165" i="10"/>
  <c r="K165" i="10"/>
  <c r="F165" i="10"/>
  <c r="D165" i="10"/>
  <c r="AH164" i="10"/>
  <c r="M164" i="10"/>
  <c r="K164" i="10"/>
  <c r="F164" i="10"/>
  <c r="D164" i="10"/>
  <c r="AH163" i="10"/>
  <c r="M163" i="10"/>
  <c r="K163" i="10"/>
  <c r="F163" i="10"/>
  <c r="D163" i="10"/>
  <c r="AH162" i="10"/>
  <c r="AG162" i="10"/>
  <c r="M162" i="10"/>
  <c r="K162" i="10"/>
  <c r="F162" i="10"/>
  <c r="D162" i="10"/>
  <c r="AH161" i="10"/>
  <c r="M161" i="10"/>
  <c r="K161" i="10"/>
  <c r="F161" i="10"/>
  <c r="D161" i="10"/>
  <c r="AH160" i="10"/>
  <c r="M160" i="10"/>
  <c r="K160" i="10"/>
  <c r="F160" i="10"/>
  <c r="D160" i="10"/>
  <c r="AH159" i="10"/>
  <c r="M159" i="10"/>
  <c r="K159" i="10"/>
  <c r="F159" i="10"/>
  <c r="D159" i="10"/>
  <c r="AH158" i="10"/>
  <c r="AG158" i="10"/>
  <c r="M158" i="10"/>
  <c r="K158" i="10"/>
  <c r="F158" i="10"/>
  <c r="D158" i="10"/>
  <c r="AH157" i="10"/>
  <c r="M157" i="10"/>
  <c r="K157" i="10"/>
  <c r="F157" i="10"/>
  <c r="D157" i="10"/>
  <c r="AH156" i="10"/>
  <c r="M156" i="10"/>
  <c r="K156" i="10"/>
  <c r="F156" i="10"/>
  <c r="D156" i="10"/>
  <c r="AH155" i="10"/>
  <c r="M155" i="10"/>
  <c r="K155" i="10"/>
  <c r="F155" i="10"/>
  <c r="D155" i="10"/>
  <c r="AH154" i="10"/>
  <c r="AG154" i="10"/>
  <c r="M154" i="10"/>
  <c r="K154" i="10"/>
  <c r="F154" i="10"/>
  <c r="D154" i="10"/>
  <c r="AH153" i="10"/>
  <c r="M153" i="10"/>
  <c r="K153" i="10"/>
  <c r="F153" i="10"/>
  <c r="D153" i="10"/>
  <c r="AH152" i="10"/>
  <c r="M152" i="10"/>
  <c r="K152" i="10"/>
  <c r="F152" i="10"/>
  <c r="D152" i="10"/>
  <c r="AH151" i="10"/>
  <c r="M151" i="10"/>
  <c r="K151" i="10"/>
  <c r="F151" i="10"/>
  <c r="D151" i="10"/>
  <c r="AH150" i="10"/>
  <c r="AG150" i="10"/>
  <c r="M150" i="10"/>
  <c r="K150" i="10"/>
  <c r="F150" i="10"/>
  <c r="D150" i="10"/>
  <c r="AH149" i="10"/>
  <c r="M149" i="10"/>
  <c r="K149" i="10"/>
  <c r="F149" i="10"/>
  <c r="D149" i="10"/>
  <c r="AH148" i="10"/>
  <c r="M148" i="10"/>
  <c r="K148" i="10"/>
  <c r="F148" i="10"/>
  <c r="D148" i="10"/>
  <c r="AH147" i="10"/>
  <c r="M147" i="10"/>
  <c r="K147" i="10"/>
  <c r="F147" i="10"/>
  <c r="D147" i="10"/>
  <c r="AH146" i="10"/>
  <c r="AG146" i="10"/>
  <c r="M146" i="10"/>
  <c r="K146" i="10"/>
  <c r="F146" i="10"/>
  <c r="D146" i="10"/>
  <c r="AH145" i="10"/>
  <c r="M145" i="10"/>
  <c r="K145" i="10"/>
  <c r="F145" i="10"/>
  <c r="D145" i="10"/>
  <c r="AH144" i="10"/>
  <c r="M144" i="10"/>
  <c r="K144" i="10"/>
  <c r="F144" i="10"/>
  <c r="D144" i="10"/>
  <c r="AH143" i="10"/>
  <c r="M143" i="10"/>
  <c r="K143" i="10"/>
  <c r="F143" i="10"/>
  <c r="D143" i="10"/>
  <c r="AH142" i="10"/>
  <c r="N142" i="10" s="1"/>
  <c r="AG142" i="10"/>
  <c r="M142" i="10"/>
  <c r="K142" i="10"/>
  <c r="F142" i="10"/>
  <c r="D142" i="10"/>
  <c r="AH141" i="10"/>
  <c r="M141" i="10"/>
  <c r="K141" i="10"/>
  <c r="F141" i="10"/>
  <c r="D141" i="10"/>
  <c r="AH140" i="10"/>
  <c r="AG140" i="10"/>
  <c r="M140" i="10"/>
  <c r="K140" i="10"/>
  <c r="F140" i="10"/>
  <c r="D140" i="10"/>
  <c r="AH139" i="10"/>
  <c r="M139" i="10"/>
  <c r="K139" i="10"/>
  <c r="F139" i="10"/>
  <c r="D139" i="10"/>
  <c r="AH138" i="10"/>
  <c r="M138" i="10"/>
  <c r="K138" i="10"/>
  <c r="F138" i="10"/>
  <c r="D138" i="10"/>
  <c r="AH137" i="10"/>
  <c r="M137" i="10"/>
  <c r="K137" i="10"/>
  <c r="F137" i="10"/>
  <c r="D137" i="10"/>
  <c r="AH136" i="10"/>
  <c r="M136" i="10"/>
  <c r="K136" i="10"/>
  <c r="F136" i="10"/>
  <c r="D136" i="10"/>
  <c r="AH135" i="10"/>
  <c r="M135" i="10"/>
  <c r="K135" i="10"/>
  <c r="F135" i="10"/>
  <c r="D135" i="10"/>
  <c r="AH134" i="10"/>
  <c r="N134" i="10" s="1"/>
  <c r="AG134" i="10"/>
  <c r="M134" i="10"/>
  <c r="K134" i="10"/>
  <c r="F134" i="10"/>
  <c r="D134" i="10"/>
  <c r="AH133" i="10"/>
  <c r="M133" i="10"/>
  <c r="K133" i="10"/>
  <c r="F133" i="10"/>
  <c r="D133" i="10"/>
  <c r="AH132" i="10"/>
  <c r="AG132" i="10"/>
  <c r="M132" i="10"/>
  <c r="K132" i="10"/>
  <c r="F132" i="10"/>
  <c r="D132" i="10"/>
  <c r="AH131" i="10"/>
  <c r="M131" i="10"/>
  <c r="K131" i="10"/>
  <c r="F131" i="10"/>
  <c r="D131" i="10"/>
  <c r="AH130" i="10"/>
  <c r="M130" i="10"/>
  <c r="K130" i="10"/>
  <c r="F130" i="10"/>
  <c r="D130" i="10"/>
  <c r="AH129" i="10"/>
  <c r="M129" i="10"/>
  <c r="K129" i="10"/>
  <c r="F129" i="10"/>
  <c r="D129" i="10"/>
  <c r="AH128" i="10"/>
  <c r="M128" i="10"/>
  <c r="K128" i="10"/>
  <c r="F128" i="10"/>
  <c r="D128" i="10"/>
  <c r="AH127" i="10"/>
  <c r="M127" i="10"/>
  <c r="K127" i="10"/>
  <c r="F127" i="10"/>
  <c r="D127" i="10"/>
  <c r="AH126" i="10"/>
  <c r="AG126" i="10"/>
  <c r="M126" i="10"/>
  <c r="K126" i="10"/>
  <c r="F126" i="10"/>
  <c r="D126" i="10"/>
  <c r="AH125" i="10"/>
  <c r="M125" i="10"/>
  <c r="K125" i="10"/>
  <c r="F125" i="10"/>
  <c r="D125" i="10"/>
  <c r="AH124" i="10"/>
  <c r="N124" i="10" s="1"/>
  <c r="AG124" i="10"/>
  <c r="M124" i="10"/>
  <c r="K124" i="10"/>
  <c r="F124" i="10"/>
  <c r="D124" i="10"/>
  <c r="AH123" i="10"/>
  <c r="M123" i="10"/>
  <c r="K123" i="10"/>
  <c r="F123" i="10"/>
  <c r="D123" i="10"/>
  <c r="AH122" i="10"/>
  <c r="AG122" i="10"/>
  <c r="M122" i="10"/>
  <c r="K122" i="10"/>
  <c r="F122" i="10"/>
  <c r="D122" i="10"/>
  <c r="AH121" i="10"/>
  <c r="M121" i="10"/>
  <c r="K121" i="10"/>
  <c r="F121" i="10"/>
  <c r="D121" i="10"/>
  <c r="AH120" i="10"/>
  <c r="AG120" i="10"/>
  <c r="M120" i="10"/>
  <c r="K120" i="10"/>
  <c r="F120" i="10"/>
  <c r="D120" i="10"/>
  <c r="AH119" i="10"/>
  <c r="M119" i="10"/>
  <c r="K119" i="10"/>
  <c r="F119" i="10"/>
  <c r="D119" i="10"/>
  <c r="AH118" i="10"/>
  <c r="N118" i="10" s="1"/>
  <c r="AG118" i="10"/>
  <c r="M118" i="10"/>
  <c r="K118" i="10"/>
  <c r="F118" i="10"/>
  <c r="D118" i="10"/>
  <c r="AH117" i="10"/>
  <c r="M117" i="10"/>
  <c r="K117" i="10"/>
  <c r="F117" i="10"/>
  <c r="D117" i="10"/>
  <c r="AH116" i="10"/>
  <c r="AG116" i="10"/>
  <c r="M116" i="10"/>
  <c r="K116" i="10"/>
  <c r="F116" i="10"/>
  <c r="D116" i="10"/>
  <c r="AH115" i="10"/>
  <c r="M115" i="10"/>
  <c r="K115" i="10"/>
  <c r="F115" i="10"/>
  <c r="D115" i="10"/>
  <c r="AH114" i="10"/>
  <c r="AG114" i="10"/>
  <c r="M114" i="10"/>
  <c r="K114" i="10"/>
  <c r="F114" i="10"/>
  <c r="D114" i="10"/>
  <c r="AH113" i="10"/>
  <c r="M113" i="10"/>
  <c r="K113" i="10"/>
  <c r="F113" i="10"/>
  <c r="D113" i="10"/>
  <c r="AH112" i="10"/>
  <c r="M112" i="10"/>
  <c r="K112" i="10"/>
  <c r="F112" i="10"/>
  <c r="D112" i="10"/>
  <c r="AH111" i="10"/>
  <c r="M111" i="10"/>
  <c r="K111" i="10"/>
  <c r="F111" i="10"/>
  <c r="D111" i="10"/>
  <c r="AH110" i="10"/>
  <c r="AG110" i="10"/>
  <c r="M110" i="10"/>
  <c r="K110" i="10"/>
  <c r="F110" i="10"/>
  <c r="D110" i="10"/>
  <c r="AH109" i="10"/>
  <c r="M109" i="10"/>
  <c r="K109" i="10"/>
  <c r="F109" i="10"/>
  <c r="D109" i="10"/>
  <c r="AH108" i="10"/>
  <c r="N108" i="10" s="1"/>
  <c r="AG108" i="10"/>
  <c r="M108" i="10"/>
  <c r="K108" i="10"/>
  <c r="F108" i="10"/>
  <c r="D108" i="10"/>
  <c r="AH107" i="10"/>
  <c r="M107" i="10"/>
  <c r="K107" i="10"/>
  <c r="F107" i="10"/>
  <c r="D107" i="10"/>
  <c r="AH106" i="10"/>
  <c r="AG106" i="10"/>
  <c r="M106" i="10"/>
  <c r="K106" i="10"/>
  <c r="F106" i="10"/>
  <c r="D106" i="10"/>
  <c r="AH105" i="10"/>
  <c r="M105" i="10"/>
  <c r="K105" i="10"/>
  <c r="F105" i="10"/>
  <c r="D105" i="10"/>
  <c r="AH104" i="10"/>
  <c r="N104" i="10" s="1"/>
  <c r="AG104" i="10"/>
  <c r="M104" i="10"/>
  <c r="K104" i="10"/>
  <c r="F104" i="10"/>
  <c r="D104" i="10"/>
  <c r="AH103" i="10"/>
  <c r="M103" i="10"/>
  <c r="K103" i="10"/>
  <c r="F103" i="10"/>
  <c r="D103" i="10"/>
  <c r="AH102" i="10"/>
  <c r="M102" i="10"/>
  <c r="K102" i="10"/>
  <c r="F102" i="10"/>
  <c r="D102" i="10"/>
  <c r="AH101" i="10"/>
  <c r="M101" i="10"/>
  <c r="K101" i="10"/>
  <c r="F101" i="10"/>
  <c r="D101" i="10"/>
  <c r="AH100" i="10"/>
  <c r="N100" i="10" s="1"/>
  <c r="AG100" i="10"/>
  <c r="M100" i="10"/>
  <c r="K100" i="10"/>
  <c r="F100" i="10"/>
  <c r="D100" i="10"/>
  <c r="AH99" i="10"/>
  <c r="M99" i="10"/>
  <c r="K99" i="10"/>
  <c r="F99" i="10"/>
  <c r="D99" i="10"/>
  <c r="AH98" i="10"/>
  <c r="M98" i="10"/>
  <c r="K98" i="10"/>
  <c r="F98" i="10"/>
  <c r="D98" i="10"/>
  <c r="AH97" i="10"/>
  <c r="M97" i="10"/>
  <c r="K97" i="10"/>
  <c r="F97" i="10"/>
  <c r="D97" i="10"/>
  <c r="AH96" i="10"/>
  <c r="N96" i="10" s="1"/>
  <c r="AG96" i="10"/>
  <c r="M96" i="10"/>
  <c r="K96" i="10"/>
  <c r="F96" i="10"/>
  <c r="D96" i="10"/>
  <c r="AH95" i="10"/>
  <c r="M95" i="10"/>
  <c r="K95" i="10"/>
  <c r="F95" i="10"/>
  <c r="D95" i="10"/>
  <c r="AH94" i="10"/>
  <c r="M94" i="10"/>
  <c r="K94" i="10"/>
  <c r="F94" i="10"/>
  <c r="D94" i="10"/>
  <c r="AH93" i="10"/>
  <c r="M93" i="10"/>
  <c r="K93" i="10"/>
  <c r="F93" i="10"/>
  <c r="D93" i="10"/>
  <c r="AH92" i="10"/>
  <c r="AG92" i="10"/>
  <c r="M92" i="10"/>
  <c r="K92" i="10"/>
  <c r="F92" i="10"/>
  <c r="D92" i="10"/>
  <c r="AH91" i="10"/>
  <c r="M91" i="10"/>
  <c r="K91" i="10"/>
  <c r="F91" i="10"/>
  <c r="D91" i="10"/>
  <c r="AH90" i="10"/>
  <c r="M90" i="10"/>
  <c r="K90" i="10"/>
  <c r="F90" i="10"/>
  <c r="D90" i="10"/>
  <c r="AH89" i="10"/>
  <c r="M89" i="10"/>
  <c r="K89" i="10"/>
  <c r="F89" i="10"/>
  <c r="D89" i="10"/>
  <c r="AH88" i="10"/>
  <c r="AG88" i="10"/>
  <c r="M88" i="10"/>
  <c r="K88" i="10"/>
  <c r="F88" i="10"/>
  <c r="D88" i="10"/>
  <c r="AH87" i="10"/>
  <c r="M87" i="10"/>
  <c r="K87" i="10"/>
  <c r="F87" i="10"/>
  <c r="D87" i="10"/>
  <c r="AH86" i="10"/>
  <c r="M86" i="10"/>
  <c r="K86" i="10"/>
  <c r="F86" i="10"/>
  <c r="D86" i="10"/>
  <c r="AH85" i="10"/>
  <c r="M85" i="10"/>
  <c r="K85" i="10"/>
  <c r="F85" i="10"/>
  <c r="D85" i="10"/>
  <c r="AH84" i="10"/>
  <c r="AG84" i="10"/>
  <c r="M84" i="10"/>
  <c r="K84" i="10"/>
  <c r="F84" i="10"/>
  <c r="D84" i="10"/>
  <c r="AH83" i="10"/>
  <c r="M83" i="10"/>
  <c r="K83" i="10"/>
  <c r="F83" i="10"/>
  <c r="D83" i="10"/>
  <c r="AH82" i="10"/>
  <c r="M82" i="10"/>
  <c r="K82" i="10"/>
  <c r="F82" i="10"/>
  <c r="D82" i="10"/>
  <c r="AH81" i="10"/>
  <c r="M81" i="10"/>
  <c r="K81" i="10"/>
  <c r="F81" i="10"/>
  <c r="D81" i="10"/>
  <c r="AH80" i="10"/>
  <c r="AG80" i="10"/>
  <c r="M80" i="10"/>
  <c r="K80" i="10"/>
  <c r="F80" i="10"/>
  <c r="D80" i="10"/>
  <c r="AH79" i="10"/>
  <c r="M79" i="10"/>
  <c r="K79" i="10"/>
  <c r="F79" i="10"/>
  <c r="D79" i="10"/>
  <c r="AH78" i="10"/>
  <c r="M78" i="10"/>
  <c r="K78" i="10"/>
  <c r="F78" i="10"/>
  <c r="D78" i="10"/>
  <c r="AH77" i="10"/>
  <c r="M77" i="10"/>
  <c r="K77" i="10"/>
  <c r="F77" i="10"/>
  <c r="D77" i="10"/>
  <c r="AH76" i="10"/>
  <c r="AG76" i="10"/>
  <c r="M76" i="10"/>
  <c r="K76" i="10"/>
  <c r="F76" i="10"/>
  <c r="D76" i="10"/>
  <c r="AH75" i="10"/>
  <c r="M75" i="10"/>
  <c r="K75" i="10"/>
  <c r="F75" i="10"/>
  <c r="D75" i="10"/>
  <c r="AH74" i="10"/>
  <c r="M74" i="10"/>
  <c r="K74" i="10"/>
  <c r="F74" i="10"/>
  <c r="D74" i="10"/>
  <c r="AH73" i="10"/>
  <c r="M73" i="10"/>
  <c r="K73" i="10"/>
  <c r="F73" i="10"/>
  <c r="D73" i="10"/>
  <c r="AH72" i="10"/>
  <c r="AG72" i="10"/>
  <c r="M72" i="10"/>
  <c r="K72" i="10"/>
  <c r="F72" i="10"/>
  <c r="D72" i="10"/>
  <c r="AH71" i="10"/>
  <c r="M71" i="10"/>
  <c r="K71" i="10"/>
  <c r="F71" i="10"/>
  <c r="D71" i="10"/>
  <c r="AH70" i="10"/>
  <c r="M70" i="10"/>
  <c r="K70" i="10"/>
  <c r="F70" i="10"/>
  <c r="D70" i="10"/>
  <c r="AH69" i="10"/>
  <c r="M69" i="10"/>
  <c r="K69" i="10"/>
  <c r="F69" i="10"/>
  <c r="D69" i="10"/>
  <c r="AH68" i="10"/>
  <c r="AG68" i="10"/>
  <c r="M68" i="10"/>
  <c r="K68" i="10"/>
  <c r="F68" i="10"/>
  <c r="D68" i="10"/>
  <c r="AH67" i="10"/>
  <c r="M67" i="10"/>
  <c r="K67" i="10"/>
  <c r="F67" i="10"/>
  <c r="D67" i="10"/>
  <c r="AH66" i="10"/>
  <c r="M66" i="10"/>
  <c r="K66" i="10"/>
  <c r="F66" i="10"/>
  <c r="D66" i="10"/>
  <c r="AH65" i="10"/>
  <c r="M65" i="10"/>
  <c r="K65" i="10"/>
  <c r="F65" i="10"/>
  <c r="D65" i="10"/>
  <c r="AH64" i="10"/>
  <c r="AG64" i="10"/>
  <c r="M64" i="10"/>
  <c r="K64" i="10"/>
  <c r="F64" i="10"/>
  <c r="D64" i="10"/>
  <c r="AH63" i="10"/>
  <c r="M63" i="10"/>
  <c r="K63" i="10"/>
  <c r="F63" i="10"/>
  <c r="D63" i="10"/>
  <c r="AH62" i="10"/>
  <c r="M62" i="10"/>
  <c r="K62" i="10"/>
  <c r="F62" i="10"/>
  <c r="D62" i="10"/>
  <c r="AH61" i="10"/>
  <c r="M61" i="10"/>
  <c r="K61" i="10"/>
  <c r="F61" i="10"/>
  <c r="D61" i="10"/>
  <c r="AH60" i="10"/>
  <c r="AG60" i="10"/>
  <c r="M60" i="10"/>
  <c r="K60" i="10"/>
  <c r="F60" i="10"/>
  <c r="D60" i="10"/>
  <c r="AH59" i="10"/>
  <c r="M59" i="10"/>
  <c r="K59" i="10"/>
  <c r="F59" i="10"/>
  <c r="D59" i="10"/>
  <c r="AH58" i="10"/>
  <c r="M58" i="10"/>
  <c r="K58" i="10"/>
  <c r="F58" i="10"/>
  <c r="D58" i="10"/>
  <c r="AH57" i="10"/>
  <c r="M57" i="10"/>
  <c r="K57" i="10"/>
  <c r="F57" i="10"/>
  <c r="D57" i="10"/>
  <c r="AH56" i="10"/>
  <c r="AG56" i="10"/>
  <c r="M56" i="10"/>
  <c r="K56" i="10"/>
  <c r="F56" i="10"/>
  <c r="D56" i="10"/>
  <c r="AH55" i="10"/>
  <c r="M55" i="10"/>
  <c r="K55" i="10"/>
  <c r="F55" i="10"/>
  <c r="D55" i="10"/>
  <c r="AH54" i="10"/>
  <c r="M54" i="10"/>
  <c r="K54" i="10"/>
  <c r="F54" i="10"/>
  <c r="D54" i="10"/>
  <c r="AH53" i="10"/>
  <c r="M53" i="10"/>
  <c r="K53" i="10"/>
  <c r="F53" i="10"/>
  <c r="D53" i="10"/>
  <c r="AH52" i="10"/>
  <c r="M52" i="10"/>
  <c r="K52" i="10"/>
  <c r="F52" i="10"/>
  <c r="D52" i="10"/>
  <c r="AH51" i="10"/>
  <c r="M51" i="10"/>
  <c r="K51" i="10"/>
  <c r="F51" i="10"/>
  <c r="D51" i="10"/>
  <c r="AH50" i="10"/>
  <c r="M50" i="10"/>
  <c r="K50" i="10"/>
  <c r="F50" i="10"/>
  <c r="D50" i="10"/>
  <c r="AH49" i="10"/>
  <c r="M49" i="10"/>
  <c r="K49" i="10"/>
  <c r="F49" i="10"/>
  <c r="D49" i="10"/>
  <c r="AH48" i="10"/>
  <c r="M48" i="10"/>
  <c r="K48" i="10"/>
  <c r="F48" i="10"/>
  <c r="D48" i="10"/>
  <c r="AH47" i="10"/>
  <c r="M47" i="10"/>
  <c r="K47" i="10"/>
  <c r="F47" i="10"/>
  <c r="D47" i="10"/>
  <c r="AH46" i="10"/>
  <c r="M46" i="10"/>
  <c r="K46" i="10"/>
  <c r="F46" i="10"/>
  <c r="D46" i="10"/>
  <c r="AH45" i="10"/>
  <c r="M45" i="10"/>
  <c r="K45" i="10"/>
  <c r="F45" i="10"/>
  <c r="D45" i="10"/>
  <c r="AH44" i="10"/>
  <c r="N44" i="10" s="1"/>
  <c r="M44" i="10"/>
  <c r="K44" i="10"/>
  <c r="F44" i="10"/>
  <c r="D44" i="10"/>
  <c r="AH43" i="10"/>
  <c r="M43" i="10"/>
  <c r="K43" i="10"/>
  <c r="F43" i="10"/>
  <c r="D43" i="10"/>
  <c r="AH42" i="10"/>
  <c r="M42" i="10"/>
  <c r="K42" i="10"/>
  <c r="F42" i="10"/>
  <c r="D42" i="10"/>
  <c r="AH41" i="10"/>
  <c r="M41" i="10"/>
  <c r="K41" i="10"/>
  <c r="F41" i="10"/>
  <c r="D41" i="10"/>
  <c r="AH40" i="10"/>
  <c r="N40" i="10" s="1"/>
  <c r="AG40" i="10"/>
  <c r="M40" i="10"/>
  <c r="K40" i="10"/>
  <c r="F40" i="10"/>
  <c r="D40" i="10"/>
  <c r="AH39" i="10"/>
  <c r="M39" i="10"/>
  <c r="K39" i="10"/>
  <c r="F39" i="10"/>
  <c r="D39" i="10"/>
  <c r="AH38" i="10"/>
  <c r="M38" i="10"/>
  <c r="K38" i="10"/>
  <c r="F38" i="10"/>
  <c r="D38" i="10"/>
  <c r="AH37" i="10"/>
  <c r="M37" i="10"/>
  <c r="K37" i="10"/>
  <c r="F37" i="10"/>
  <c r="D37" i="10"/>
  <c r="AH36" i="10"/>
  <c r="M36" i="10"/>
  <c r="K36" i="10"/>
  <c r="F36" i="10"/>
  <c r="D36" i="10"/>
  <c r="AH35" i="10"/>
  <c r="M35" i="10"/>
  <c r="K35" i="10"/>
  <c r="F35" i="10"/>
  <c r="D35" i="10"/>
  <c r="AH34" i="10"/>
  <c r="M34" i="10"/>
  <c r="K34" i="10"/>
  <c r="F34" i="10"/>
  <c r="D34" i="10"/>
  <c r="AH33" i="10"/>
  <c r="M33" i="10"/>
  <c r="K33" i="10"/>
  <c r="F33" i="10"/>
  <c r="D33" i="10"/>
  <c r="AH32" i="10"/>
  <c r="M32" i="10"/>
  <c r="K32" i="10"/>
  <c r="F32" i="10"/>
  <c r="D32" i="10"/>
  <c r="AH31" i="10"/>
  <c r="M31" i="10"/>
  <c r="K31" i="10"/>
  <c r="F31" i="10"/>
  <c r="D31" i="10"/>
  <c r="AH30" i="10"/>
  <c r="M30" i="10"/>
  <c r="K30" i="10"/>
  <c r="F30" i="10"/>
  <c r="D30" i="10"/>
  <c r="AH29" i="10"/>
  <c r="M29" i="10"/>
  <c r="K29" i="10"/>
  <c r="F29" i="10"/>
  <c r="D29" i="10"/>
  <c r="AH28" i="10"/>
  <c r="M28" i="10"/>
  <c r="K28" i="10"/>
  <c r="F28" i="10"/>
  <c r="D28" i="10"/>
  <c r="AH27" i="10"/>
  <c r="M27" i="10"/>
  <c r="K27" i="10"/>
  <c r="F27" i="10"/>
  <c r="D27" i="10"/>
  <c r="AH26" i="10"/>
  <c r="M26" i="10"/>
  <c r="K26" i="10"/>
  <c r="F26" i="10"/>
  <c r="D26" i="10"/>
  <c r="AH25" i="10"/>
  <c r="M25" i="10"/>
  <c r="K25" i="10"/>
  <c r="F25" i="10"/>
  <c r="D25" i="10"/>
  <c r="AH24" i="10"/>
  <c r="M24" i="10"/>
  <c r="K24" i="10"/>
  <c r="F24" i="10"/>
  <c r="D24" i="10"/>
  <c r="AH23" i="10"/>
  <c r="M23" i="10"/>
  <c r="K23" i="10"/>
  <c r="F23" i="10"/>
  <c r="D23" i="10"/>
  <c r="AH22" i="10"/>
  <c r="M22" i="10"/>
  <c r="K22" i="10"/>
  <c r="F22" i="10"/>
  <c r="D22" i="10"/>
  <c r="AH21" i="10"/>
  <c r="M21" i="10"/>
  <c r="K21" i="10"/>
  <c r="F21" i="10"/>
  <c r="D21" i="10"/>
  <c r="AH20" i="10"/>
  <c r="M20" i="10"/>
  <c r="K20" i="10"/>
  <c r="F20" i="10"/>
  <c r="D20" i="10"/>
  <c r="AH19" i="10"/>
  <c r="M19" i="10"/>
  <c r="K19" i="10"/>
  <c r="F19" i="10"/>
  <c r="D19" i="10"/>
  <c r="AH18" i="10"/>
  <c r="M18" i="10"/>
  <c r="K18" i="10"/>
  <c r="F18" i="10"/>
  <c r="D18" i="10"/>
  <c r="AH17" i="10"/>
  <c r="M17" i="10"/>
  <c r="K17" i="10"/>
  <c r="F17" i="10"/>
  <c r="D17" i="10"/>
  <c r="AH16" i="10"/>
  <c r="M16" i="10"/>
  <c r="K16" i="10"/>
  <c r="F16" i="10"/>
  <c r="D16" i="10"/>
  <c r="AH15" i="10"/>
  <c r="M15" i="10"/>
  <c r="K15" i="10"/>
  <c r="F15" i="10"/>
  <c r="D15" i="10"/>
  <c r="AH14" i="10"/>
  <c r="M14" i="10"/>
  <c r="K14" i="10"/>
  <c r="F14" i="10"/>
  <c r="D14" i="10"/>
  <c r="AH13" i="10"/>
  <c r="M13" i="10"/>
  <c r="K13" i="10"/>
  <c r="F13" i="10"/>
  <c r="D13" i="10"/>
  <c r="AH12" i="10"/>
  <c r="M12" i="10"/>
  <c r="K12" i="10"/>
  <c r="F12" i="10"/>
  <c r="D12" i="10"/>
  <c r="AH11" i="10"/>
  <c r="M11" i="10"/>
  <c r="K11" i="10"/>
  <c r="F11" i="10"/>
  <c r="D11" i="10"/>
  <c r="AH10" i="10"/>
  <c r="M10" i="10"/>
  <c r="K10" i="10"/>
  <c r="F10" i="10"/>
  <c r="D10" i="10"/>
  <c r="AH9" i="10"/>
  <c r="M9" i="10"/>
  <c r="K9" i="10"/>
  <c r="F9" i="10"/>
  <c r="D9" i="10"/>
  <c r="M8" i="10"/>
  <c r="K8" i="10"/>
  <c r="N8" i="10" s="1"/>
  <c r="F8" i="10"/>
  <c r="D8" i="10"/>
  <c r="AH7" i="10"/>
  <c r="M7" i="10"/>
  <c r="AF7" i="10" s="1"/>
  <c r="K7" i="10"/>
  <c r="F7" i="10"/>
  <c r="D7" i="10"/>
  <c r="AH500" i="9"/>
  <c r="M500" i="9"/>
  <c r="K500" i="9"/>
  <c r="F500" i="9"/>
  <c r="D500" i="9"/>
  <c r="AH499" i="9"/>
  <c r="AG499" i="9" s="1"/>
  <c r="M499" i="9"/>
  <c r="K499" i="9"/>
  <c r="F499" i="9"/>
  <c r="D499" i="9"/>
  <c r="AH498" i="9"/>
  <c r="M498" i="9"/>
  <c r="K498" i="9"/>
  <c r="F498" i="9"/>
  <c r="D498" i="9"/>
  <c r="AH497" i="9"/>
  <c r="N497" i="9" s="1"/>
  <c r="AG497" i="9"/>
  <c r="M497" i="9"/>
  <c r="K497" i="9"/>
  <c r="F497" i="9"/>
  <c r="D497" i="9"/>
  <c r="AH496" i="9"/>
  <c r="M496" i="9"/>
  <c r="K496" i="9"/>
  <c r="F496" i="9"/>
  <c r="D496" i="9"/>
  <c r="AH495" i="9"/>
  <c r="AG495" i="9" s="1"/>
  <c r="M495" i="9"/>
  <c r="K495" i="9"/>
  <c r="F495" i="9"/>
  <c r="D495" i="9"/>
  <c r="AH494" i="9"/>
  <c r="M494" i="9"/>
  <c r="K494" i="9"/>
  <c r="F494" i="9"/>
  <c r="D494" i="9"/>
  <c r="AH493" i="9"/>
  <c r="N493" i="9" s="1"/>
  <c r="M493" i="9"/>
  <c r="K493" i="9"/>
  <c r="F493" i="9"/>
  <c r="D493" i="9"/>
  <c r="AH492" i="9"/>
  <c r="M492" i="9"/>
  <c r="K492" i="9"/>
  <c r="F492" i="9"/>
  <c r="D492" i="9"/>
  <c r="AH491" i="9"/>
  <c r="N491" i="9" s="1"/>
  <c r="M491" i="9"/>
  <c r="K491" i="9"/>
  <c r="F491" i="9"/>
  <c r="D491" i="9"/>
  <c r="AH490" i="9"/>
  <c r="M490" i="9"/>
  <c r="K490" i="9"/>
  <c r="F490" i="9"/>
  <c r="D490" i="9"/>
  <c r="AH489" i="9"/>
  <c r="AG489" i="9"/>
  <c r="M489" i="9"/>
  <c r="K489" i="9"/>
  <c r="F489" i="9"/>
  <c r="D489" i="9"/>
  <c r="AH488" i="9"/>
  <c r="M488" i="9"/>
  <c r="K488" i="9"/>
  <c r="F488" i="9"/>
  <c r="D488" i="9"/>
  <c r="AH487" i="9"/>
  <c r="AG487" i="9" s="1"/>
  <c r="M487" i="9"/>
  <c r="K487" i="9"/>
  <c r="F487" i="9"/>
  <c r="D487" i="9"/>
  <c r="AH486" i="9"/>
  <c r="M486" i="9"/>
  <c r="K486" i="9"/>
  <c r="F486" i="9"/>
  <c r="D486" i="9"/>
  <c r="AH485" i="9"/>
  <c r="N485" i="9" s="1"/>
  <c r="M485" i="9"/>
  <c r="K485" i="9"/>
  <c r="F485" i="9"/>
  <c r="D485" i="9"/>
  <c r="AH484" i="9"/>
  <c r="M484" i="9"/>
  <c r="K484" i="9"/>
  <c r="F484" i="9"/>
  <c r="D484" i="9"/>
  <c r="AH483" i="9"/>
  <c r="N483" i="9" s="1"/>
  <c r="M483" i="9"/>
  <c r="K483" i="9"/>
  <c r="F483" i="9"/>
  <c r="D483" i="9"/>
  <c r="AH482" i="9"/>
  <c r="M482" i="9"/>
  <c r="K482" i="9"/>
  <c r="F482" i="9"/>
  <c r="D482" i="9"/>
  <c r="AH481" i="9"/>
  <c r="AG481" i="9"/>
  <c r="M481" i="9"/>
  <c r="K481" i="9"/>
  <c r="F481" i="9"/>
  <c r="D481" i="9"/>
  <c r="AH480" i="9"/>
  <c r="M480" i="9"/>
  <c r="K480" i="9"/>
  <c r="F480" i="9"/>
  <c r="D480" i="9"/>
  <c r="AH479" i="9"/>
  <c r="AG479" i="9" s="1"/>
  <c r="M479" i="9"/>
  <c r="K479" i="9"/>
  <c r="F479" i="9"/>
  <c r="D479" i="9"/>
  <c r="AH478" i="9"/>
  <c r="M478" i="9"/>
  <c r="K478" i="9"/>
  <c r="F478" i="9"/>
  <c r="D478" i="9"/>
  <c r="AH477" i="9"/>
  <c r="M477" i="9"/>
  <c r="K477" i="9"/>
  <c r="F477" i="9"/>
  <c r="D477" i="9"/>
  <c r="AH476" i="9"/>
  <c r="M476" i="9"/>
  <c r="K476" i="9"/>
  <c r="F476" i="9"/>
  <c r="D476" i="9"/>
  <c r="AH475" i="9"/>
  <c r="AG475" i="9" s="1"/>
  <c r="M475" i="9"/>
  <c r="K475" i="9"/>
  <c r="F475" i="9"/>
  <c r="D475" i="9"/>
  <c r="AH474" i="9"/>
  <c r="M474" i="9"/>
  <c r="K474" i="9"/>
  <c r="F474" i="9"/>
  <c r="D474" i="9"/>
  <c r="AH473" i="9"/>
  <c r="N473" i="9" s="1"/>
  <c r="M473" i="9"/>
  <c r="K473" i="9"/>
  <c r="F473" i="9"/>
  <c r="D473" i="9"/>
  <c r="AH472" i="9"/>
  <c r="M472" i="9"/>
  <c r="K472" i="9"/>
  <c r="F472" i="9"/>
  <c r="D472" i="9"/>
  <c r="AH471" i="9"/>
  <c r="AG471" i="9"/>
  <c r="M471" i="9"/>
  <c r="K471" i="9"/>
  <c r="F471" i="9"/>
  <c r="D471" i="9"/>
  <c r="AH470" i="9"/>
  <c r="M470" i="9"/>
  <c r="K470" i="9"/>
  <c r="F470" i="9"/>
  <c r="D470" i="9"/>
  <c r="AH469" i="9"/>
  <c r="M469" i="9"/>
  <c r="K469" i="9"/>
  <c r="F469" i="9"/>
  <c r="D469" i="9"/>
  <c r="AH468" i="9"/>
  <c r="M468" i="9"/>
  <c r="K468" i="9"/>
  <c r="F468" i="9"/>
  <c r="D468" i="9"/>
  <c r="AH467" i="9"/>
  <c r="M467" i="9"/>
  <c r="K467" i="9"/>
  <c r="F467" i="9"/>
  <c r="D467" i="9"/>
  <c r="AH466" i="9"/>
  <c r="M466" i="9"/>
  <c r="K466" i="9"/>
  <c r="F466" i="9"/>
  <c r="D466" i="9"/>
  <c r="AH465" i="9"/>
  <c r="M465" i="9"/>
  <c r="K465" i="9"/>
  <c r="F465" i="9"/>
  <c r="D465" i="9"/>
  <c r="AH464" i="9"/>
  <c r="M464" i="9"/>
  <c r="K464" i="9"/>
  <c r="F464" i="9"/>
  <c r="D464" i="9"/>
  <c r="AH463" i="9"/>
  <c r="M463" i="9"/>
  <c r="K463" i="9"/>
  <c r="F463" i="9"/>
  <c r="D463" i="9"/>
  <c r="AH462" i="9"/>
  <c r="M462" i="9"/>
  <c r="K462" i="9"/>
  <c r="F462" i="9"/>
  <c r="D462" i="9"/>
  <c r="AH461" i="9"/>
  <c r="M461" i="9"/>
  <c r="K461" i="9"/>
  <c r="F461" i="9"/>
  <c r="D461" i="9"/>
  <c r="AH460" i="9"/>
  <c r="M460" i="9"/>
  <c r="K460" i="9"/>
  <c r="F460" i="9"/>
  <c r="D460" i="9"/>
  <c r="AH459" i="9"/>
  <c r="M459" i="9"/>
  <c r="K459" i="9"/>
  <c r="F459" i="9"/>
  <c r="D459" i="9"/>
  <c r="AH458" i="9"/>
  <c r="M458" i="9"/>
  <c r="K458" i="9"/>
  <c r="F458" i="9"/>
  <c r="D458" i="9"/>
  <c r="AH457" i="9"/>
  <c r="AG457" i="9" s="1"/>
  <c r="M457" i="9"/>
  <c r="K457" i="9"/>
  <c r="F457" i="9"/>
  <c r="D457" i="9"/>
  <c r="AH456" i="9"/>
  <c r="M456" i="9"/>
  <c r="K456" i="9"/>
  <c r="F456" i="9"/>
  <c r="D456" i="9"/>
  <c r="AH455" i="9"/>
  <c r="M455" i="9"/>
  <c r="K455" i="9"/>
  <c r="F455" i="9"/>
  <c r="D455" i="9"/>
  <c r="AH454" i="9"/>
  <c r="M454" i="9"/>
  <c r="K454" i="9"/>
  <c r="F454" i="9"/>
  <c r="D454" i="9"/>
  <c r="AH453" i="9"/>
  <c r="M453" i="9"/>
  <c r="K453" i="9"/>
  <c r="F453" i="9"/>
  <c r="D453" i="9"/>
  <c r="AH452" i="9"/>
  <c r="M452" i="9"/>
  <c r="K452" i="9"/>
  <c r="F452" i="9"/>
  <c r="D452" i="9"/>
  <c r="AH451" i="9"/>
  <c r="M451" i="9"/>
  <c r="K451" i="9"/>
  <c r="F451" i="9"/>
  <c r="D451" i="9"/>
  <c r="AH450" i="9"/>
  <c r="M450" i="9"/>
  <c r="K450" i="9"/>
  <c r="F450" i="9"/>
  <c r="D450" i="9"/>
  <c r="AH449" i="9"/>
  <c r="N449" i="9" s="1"/>
  <c r="AG449" i="9"/>
  <c r="M449" i="9"/>
  <c r="K449" i="9"/>
  <c r="F449" i="9"/>
  <c r="D449" i="9"/>
  <c r="AH448" i="9"/>
  <c r="M448" i="9"/>
  <c r="K448" i="9"/>
  <c r="F448" i="9"/>
  <c r="D448" i="9"/>
  <c r="AH447" i="9"/>
  <c r="M447" i="9"/>
  <c r="K447" i="9"/>
  <c r="F447" i="9"/>
  <c r="D447" i="9"/>
  <c r="AH446" i="9"/>
  <c r="M446" i="9"/>
  <c r="K446" i="9"/>
  <c r="F446" i="9"/>
  <c r="D446" i="9"/>
  <c r="AH445" i="9"/>
  <c r="M445" i="9"/>
  <c r="K445" i="9"/>
  <c r="F445" i="9"/>
  <c r="D445" i="9"/>
  <c r="AH444" i="9"/>
  <c r="M444" i="9"/>
  <c r="K444" i="9"/>
  <c r="F444" i="9"/>
  <c r="D444" i="9"/>
  <c r="AH443" i="9"/>
  <c r="M443" i="9"/>
  <c r="K443" i="9"/>
  <c r="F443" i="9"/>
  <c r="D443" i="9"/>
  <c r="AH442" i="9"/>
  <c r="M442" i="9"/>
  <c r="K442" i="9"/>
  <c r="F442" i="9"/>
  <c r="D442" i="9"/>
  <c r="AH441" i="9"/>
  <c r="AG441" i="9" s="1"/>
  <c r="M441" i="9"/>
  <c r="K441" i="9"/>
  <c r="F441" i="9"/>
  <c r="D441" i="9"/>
  <c r="AH440" i="9"/>
  <c r="M440" i="9"/>
  <c r="K440" i="9"/>
  <c r="F440" i="9"/>
  <c r="D440" i="9"/>
  <c r="AH439" i="9"/>
  <c r="N439" i="9" s="1"/>
  <c r="AG439" i="9"/>
  <c r="M439" i="9"/>
  <c r="K439" i="9"/>
  <c r="F439" i="9"/>
  <c r="D439" i="9"/>
  <c r="AH438" i="9"/>
  <c r="M438" i="9"/>
  <c r="K438" i="9"/>
  <c r="F438" i="9"/>
  <c r="D438" i="9"/>
  <c r="AH437" i="9"/>
  <c r="N437" i="9" s="1"/>
  <c r="AG437" i="9"/>
  <c r="M437" i="9"/>
  <c r="K437" i="9"/>
  <c r="F437" i="9"/>
  <c r="D437" i="9"/>
  <c r="AH436" i="9"/>
  <c r="M436" i="9"/>
  <c r="K436" i="9"/>
  <c r="F436" i="9"/>
  <c r="D436" i="9"/>
  <c r="AH435" i="9"/>
  <c r="AG435" i="9"/>
  <c r="M435" i="9"/>
  <c r="K435" i="9"/>
  <c r="F435" i="9"/>
  <c r="D435" i="9"/>
  <c r="AH434" i="9"/>
  <c r="M434" i="9"/>
  <c r="K434" i="9"/>
  <c r="F434" i="9"/>
  <c r="D434" i="9"/>
  <c r="AH433" i="9"/>
  <c r="N433" i="9" s="1"/>
  <c r="AG433" i="9"/>
  <c r="M433" i="9"/>
  <c r="K433" i="9"/>
  <c r="F433" i="9"/>
  <c r="D433" i="9"/>
  <c r="AH432" i="9"/>
  <c r="M432" i="9"/>
  <c r="K432" i="9"/>
  <c r="F432" i="9"/>
  <c r="D432" i="9"/>
  <c r="AH431" i="9"/>
  <c r="N431" i="9" s="1"/>
  <c r="M431" i="9"/>
  <c r="K431" i="9"/>
  <c r="F431" i="9"/>
  <c r="D431" i="9"/>
  <c r="AH430" i="9"/>
  <c r="M430" i="9"/>
  <c r="K430" i="9"/>
  <c r="F430" i="9"/>
  <c r="D430" i="9"/>
  <c r="AH429" i="9"/>
  <c r="AG429" i="9"/>
  <c r="M429" i="9"/>
  <c r="K429" i="9"/>
  <c r="F429" i="9"/>
  <c r="D429" i="9"/>
  <c r="AH428" i="9"/>
  <c r="M428" i="9"/>
  <c r="K428" i="9"/>
  <c r="F428" i="9"/>
  <c r="D428" i="9"/>
  <c r="AH427" i="9"/>
  <c r="M427" i="9"/>
  <c r="K427" i="9"/>
  <c r="F427" i="9"/>
  <c r="D427" i="9"/>
  <c r="AH426" i="9"/>
  <c r="M426" i="9"/>
  <c r="K426" i="9"/>
  <c r="F426" i="9"/>
  <c r="D426" i="9"/>
  <c r="AH425" i="9"/>
  <c r="AG425" i="9" s="1"/>
  <c r="M425" i="9"/>
  <c r="K425" i="9"/>
  <c r="F425" i="9"/>
  <c r="D425" i="9"/>
  <c r="AH424" i="9"/>
  <c r="M424" i="9"/>
  <c r="K424" i="9"/>
  <c r="F424" i="9"/>
  <c r="D424" i="9"/>
  <c r="AH423" i="9"/>
  <c r="N423" i="9" s="1"/>
  <c r="AG423" i="9"/>
  <c r="M423" i="9"/>
  <c r="K423" i="9"/>
  <c r="F423" i="9"/>
  <c r="D423" i="9"/>
  <c r="AH422" i="9"/>
  <c r="M422" i="9"/>
  <c r="K422" i="9"/>
  <c r="F422" i="9"/>
  <c r="D422" i="9"/>
  <c r="AH421" i="9"/>
  <c r="N421" i="9" s="1"/>
  <c r="AG421" i="9"/>
  <c r="M421" i="9"/>
  <c r="K421" i="9"/>
  <c r="F421" i="9"/>
  <c r="D421" i="9"/>
  <c r="AH420" i="9"/>
  <c r="M420" i="9"/>
  <c r="K420" i="9"/>
  <c r="F420" i="9"/>
  <c r="D420" i="9"/>
  <c r="AH419" i="9"/>
  <c r="AG419" i="9"/>
  <c r="M419" i="9"/>
  <c r="K419" i="9"/>
  <c r="F419" i="9"/>
  <c r="D419" i="9"/>
  <c r="AH418" i="9"/>
  <c r="M418" i="9"/>
  <c r="K418" i="9"/>
  <c r="F418" i="9"/>
  <c r="D418" i="9"/>
  <c r="AH417" i="9"/>
  <c r="N417" i="9" s="1"/>
  <c r="M417" i="9"/>
  <c r="K417" i="9"/>
  <c r="F417" i="9"/>
  <c r="D417" i="9"/>
  <c r="AH416" i="9"/>
  <c r="M416" i="9"/>
  <c r="K416" i="9"/>
  <c r="F416" i="9"/>
  <c r="D416" i="9"/>
  <c r="AH415" i="9"/>
  <c r="N415" i="9" s="1"/>
  <c r="M415" i="9"/>
  <c r="K415" i="9"/>
  <c r="F415" i="9"/>
  <c r="D415" i="9"/>
  <c r="AH414" i="9"/>
  <c r="M414" i="9"/>
  <c r="K414" i="9"/>
  <c r="F414" i="9"/>
  <c r="D414" i="9"/>
  <c r="AH413" i="9"/>
  <c r="AG413" i="9"/>
  <c r="M413" i="9"/>
  <c r="K413" i="9"/>
  <c r="F413" i="9"/>
  <c r="D413" i="9"/>
  <c r="AH412" i="9"/>
  <c r="M412" i="9"/>
  <c r="K412" i="9"/>
  <c r="F412" i="9"/>
  <c r="D412" i="9"/>
  <c r="AH411" i="9"/>
  <c r="M411" i="9"/>
  <c r="K411" i="9"/>
  <c r="F411" i="9"/>
  <c r="D411" i="9"/>
  <c r="AH410" i="9"/>
  <c r="M410" i="9"/>
  <c r="K410" i="9"/>
  <c r="F410" i="9"/>
  <c r="D410" i="9"/>
  <c r="AH409" i="9"/>
  <c r="AG409" i="9" s="1"/>
  <c r="M409" i="9"/>
  <c r="K409" i="9"/>
  <c r="F409" i="9"/>
  <c r="D409" i="9"/>
  <c r="AH408" i="9"/>
  <c r="M408" i="9"/>
  <c r="K408" i="9"/>
  <c r="F408" i="9"/>
  <c r="D408" i="9"/>
  <c r="AH407" i="9"/>
  <c r="N407" i="9" s="1"/>
  <c r="M407" i="9"/>
  <c r="K407" i="9"/>
  <c r="F407" i="9"/>
  <c r="D407" i="9"/>
  <c r="AH406" i="9"/>
  <c r="M406" i="9"/>
  <c r="K406" i="9"/>
  <c r="F406" i="9"/>
  <c r="D406" i="9"/>
  <c r="AH405" i="9"/>
  <c r="N405" i="9" s="1"/>
  <c r="AG405" i="9"/>
  <c r="M405" i="9"/>
  <c r="K405" i="9"/>
  <c r="F405" i="9"/>
  <c r="D405" i="9"/>
  <c r="AH404" i="9"/>
  <c r="M404" i="9"/>
  <c r="K404" i="9"/>
  <c r="F404" i="9"/>
  <c r="D404" i="9"/>
  <c r="AH403" i="9"/>
  <c r="AG403" i="9"/>
  <c r="M403" i="9"/>
  <c r="K403" i="9"/>
  <c r="F403" i="9"/>
  <c r="D403" i="9"/>
  <c r="AH402" i="9"/>
  <c r="M402" i="9"/>
  <c r="K402" i="9"/>
  <c r="F402" i="9"/>
  <c r="D402" i="9"/>
  <c r="AH401" i="9"/>
  <c r="N401" i="9" s="1"/>
  <c r="M401" i="9"/>
  <c r="K401" i="9"/>
  <c r="F401" i="9"/>
  <c r="D401" i="9"/>
  <c r="AH400" i="9"/>
  <c r="M400" i="9"/>
  <c r="K400" i="9"/>
  <c r="F400" i="9"/>
  <c r="D400" i="9"/>
  <c r="AH399" i="9"/>
  <c r="N399" i="9" s="1"/>
  <c r="M399" i="9"/>
  <c r="K399" i="9"/>
  <c r="F399" i="9"/>
  <c r="D399" i="9"/>
  <c r="AH398" i="9"/>
  <c r="M398" i="9"/>
  <c r="K398" i="9"/>
  <c r="F398" i="9"/>
  <c r="D398" i="9"/>
  <c r="AH397" i="9"/>
  <c r="M397" i="9"/>
  <c r="K397" i="9"/>
  <c r="F397" i="9"/>
  <c r="D397" i="9"/>
  <c r="AH396" i="9"/>
  <c r="M396" i="9"/>
  <c r="K396" i="9"/>
  <c r="F396" i="9"/>
  <c r="D396" i="9"/>
  <c r="AH395" i="9"/>
  <c r="N395" i="9" s="1"/>
  <c r="AD395" i="9" s="1"/>
  <c r="M395" i="9"/>
  <c r="K395" i="9"/>
  <c r="F395" i="9"/>
  <c r="D395" i="9"/>
  <c r="AH394" i="9"/>
  <c r="M394" i="9"/>
  <c r="K394" i="9"/>
  <c r="F394" i="9"/>
  <c r="D394" i="9"/>
  <c r="AH393" i="9"/>
  <c r="AG393" i="9"/>
  <c r="M393" i="9"/>
  <c r="K393" i="9"/>
  <c r="F393" i="9"/>
  <c r="D393" i="9"/>
  <c r="AH392" i="9"/>
  <c r="M392" i="9"/>
  <c r="K392" i="9"/>
  <c r="F392" i="9"/>
  <c r="D392" i="9"/>
  <c r="AH391" i="9"/>
  <c r="M391" i="9"/>
  <c r="K391" i="9"/>
  <c r="F391" i="9"/>
  <c r="D391" i="9"/>
  <c r="AH390" i="9"/>
  <c r="M390" i="9"/>
  <c r="K390" i="9"/>
  <c r="F390" i="9"/>
  <c r="D390" i="9"/>
  <c r="AH389" i="9"/>
  <c r="AG389" i="9" s="1"/>
  <c r="M389" i="9"/>
  <c r="K389" i="9"/>
  <c r="F389" i="9"/>
  <c r="D389" i="9"/>
  <c r="AH388" i="9"/>
  <c r="M388" i="9"/>
  <c r="K388" i="9"/>
  <c r="F388" i="9"/>
  <c r="D388" i="9"/>
  <c r="AH387" i="9"/>
  <c r="M387" i="9"/>
  <c r="K387" i="9"/>
  <c r="F387" i="9"/>
  <c r="D387" i="9"/>
  <c r="AH386" i="9"/>
  <c r="M386" i="9"/>
  <c r="K386" i="9"/>
  <c r="F386" i="9"/>
  <c r="D386" i="9"/>
  <c r="AH385" i="9"/>
  <c r="AG385" i="9"/>
  <c r="M385" i="9"/>
  <c r="K385" i="9"/>
  <c r="F385" i="9"/>
  <c r="D385" i="9"/>
  <c r="AH384" i="9"/>
  <c r="M384" i="9"/>
  <c r="K384" i="9"/>
  <c r="F384" i="9"/>
  <c r="D384" i="9"/>
  <c r="AH383" i="9"/>
  <c r="M383" i="9"/>
  <c r="K383" i="9"/>
  <c r="F383" i="9"/>
  <c r="D383" i="9"/>
  <c r="AH382" i="9"/>
  <c r="M382" i="9"/>
  <c r="K382" i="9"/>
  <c r="F382" i="9"/>
  <c r="D382" i="9"/>
  <c r="AH381" i="9"/>
  <c r="AG381" i="9" s="1"/>
  <c r="M381" i="9"/>
  <c r="K381" i="9"/>
  <c r="F381" i="9"/>
  <c r="D381" i="9"/>
  <c r="AH380" i="9"/>
  <c r="M380" i="9"/>
  <c r="K380" i="9"/>
  <c r="F380" i="9"/>
  <c r="D380" i="9"/>
  <c r="AH379" i="9"/>
  <c r="M379" i="9"/>
  <c r="K379" i="9"/>
  <c r="F379" i="9"/>
  <c r="D379" i="9"/>
  <c r="AH378" i="9"/>
  <c r="M378" i="9"/>
  <c r="K378" i="9"/>
  <c r="F378" i="9"/>
  <c r="D378" i="9"/>
  <c r="AH377" i="9"/>
  <c r="AG377" i="9"/>
  <c r="M377" i="9"/>
  <c r="K377" i="9"/>
  <c r="F377" i="9"/>
  <c r="D377" i="9"/>
  <c r="AH376" i="9"/>
  <c r="M376" i="9"/>
  <c r="K376" i="9"/>
  <c r="F376" i="9"/>
  <c r="D376" i="9"/>
  <c r="AH375" i="9"/>
  <c r="M375" i="9"/>
  <c r="K375" i="9"/>
  <c r="F375" i="9"/>
  <c r="D375" i="9"/>
  <c r="AH374" i="9"/>
  <c r="M374" i="9"/>
  <c r="K374" i="9"/>
  <c r="F374" i="9"/>
  <c r="D374" i="9"/>
  <c r="AH373" i="9"/>
  <c r="AG373" i="9" s="1"/>
  <c r="M373" i="9"/>
  <c r="K373" i="9"/>
  <c r="F373" i="9"/>
  <c r="D373" i="9"/>
  <c r="AH372" i="9"/>
  <c r="M372" i="9"/>
  <c r="K372" i="9"/>
  <c r="F372" i="9"/>
  <c r="D372" i="9"/>
  <c r="AH371" i="9"/>
  <c r="M371" i="9"/>
  <c r="K371" i="9"/>
  <c r="F371" i="9"/>
  <c r="D371" i="9"/>
  <c r="AH370" i="9"/>
  <c r="M370" i="9"/>
  <c r="K370" i="9"/>
  <c r="F370" i="9"/>
  <c r="D370" i="9"/>
  <c r="AH369" i="9"/>
  <c r="AG369" i="9"/>
  <c r="M369" i="9"/>
  <c r="K369" i="9"/>
  <c r="F369" i="9"/>
  <c r="D369" i="9"/>
  <c r="AH368" i="9"/>
  <c r="M368" i="9"/>
  <c r="K368" i="9"/>
  <c r="F368" i="9"/>
  <c r="D368" i="9"/>
  <c r="AH367" i="9"/>
  <c r="M367" i="9"/>
  <c r="K367" i="9"/>
  <c r="F367" i="9"/>
  <c r="D367" i="9"/>
  <c r="AH366" i="9"/>
  <c r="M366" i="9"/>
  <c r="K366" i="9"/>
  <c r="F366" i="9"/>
  <c r="D366" i="9"/>
  <c r="AH365" i="9"/>
  <c r="AG365" i="9" s="1"/>
  <c r="M365" i="9"/>
  <c r="K365" i="9"/>
  <c r="F365" i="9"/>
  <c r="D365" i="9"/>
  <c r="AH364" i="9"/>
  <c r="N364" i="9" s="1"/>
  <c r="AD364" i="9" s="1"/>
  <c r="AG364" i="9"/>
  <c r="M364" i="9"/>
  <c r="K364" i="9"/>
  <c r="F364" i="9"/>
  <c r="D364" i="9"/>
  <c r="AH363" i="9"/>
  <c r="M363" i="9"/>
  <c r="K363" i="9"/>
  <c r="F363" i="9"/>
  <c r="D363" i="9"/>
  <c r="AH362" i="9"/>
  <c r="N362" i="9" s="1"/>
  <c r="AG362" i="9"/>
  <c r="M362" i="9"/>
  <c r="K362" i="9"/>
  <c r="F362" i="9"/>
  <c r="D362" i="9"/>
  <c r="AH361" i="9"/>
  <c r="AG361" i="9"/>
  <c r="M361" i="9"/>
  <c r="K361" i="9"/>
  <c r="F361" i="9"/>
  <c r="D361" i="9"/>
  <c r="AH360" i="9"/>
  <c r="AG360" i="9" s="1"/>
  <c r="M360" i="9"/>
  <c r="K360" i="9"/>
  <c r="F360" i="9"/>
  <c r="D360" i="9"/>
  <c r="AH359" i="9"/>
  <c r="N359" i="9" s="1"/>
  <c r="AG359" i="9"/>
  <c r="M359" i="9"/>
  <c r="K359" i="9"/>
  <c r="F359" i="9"/>
  <c r="D359" i="9"/>
  <c r="AH358" i="9"/>
  <c r="N358" i="9" s="1"/>
  <c r="AG358" i="9"/>
  <c r="M358" i="9"/>
  <c r="K358" i="9"/>
  <c r="F358" i="9"/>
  <c r="D358" i="9"/>
  <c r="AH357" i="9"/>
  <c r="AG357" i="9"/>
  <c r="M357" i="9"/>
  <c r="K357" i="9"/>
  <c r="F357" i="9"/>
  <c r="D357" i="9"/>
  <c r="AH356" i="9"/>
  <c r="AG356" i="9" s="1"/>
  <c r="M356" i="9"/>
  <c r="K356" i="9"/>
  <c r="F356" i="9"/>
  <c r="D356" i="9"/>
  <c r="AH355" i="9"/>
  <c r="N355" i="9" s="1"/>
  <c r="M355" i="9"/>
  <c r="K355" i="9"/>
  <c r="F355" i="9"/>
  <c r="D355" i="9"/>
  <c r="AH354" i="9"/>
  <c r="M354" i="9"/>
  <c r="K354" i="9"/>
  <c r="F354" i="9"/>
  <c r="D354" i="9"/>
  <c r="AH353" i="9"/>
  <c r="N353" i="9" s="1"/>
  <c r="M353" i="9"/>
  <c r="K353" i="9"/>
  <c r="F353" i="9"/>
  <c r="D353" i="9"/>
  <c r="AH352" i="9"/>
  <c r="AG352" i="9"/>
  <c r="M352" i="9"/>
  <c r="K352" i="9"/>
  <c r="F352" i="9"/>
  <c r="D352" i="9"/>
  <c r="AH351" i="9"/>
  <c r="AG351" i="9" s="1"/>
  <c r="M351" i="9"/>
  <c r="K351" i="9"/>
  <c r="F351" i="9"/>
  <c r="D351" i="9"/>
  <c r="AH350" i="9"/>
  <c r="N350" i="9" s="1"/>
  <c r="AG350" i="9"/>
  <c r="M350" i="9"/>
  <c r="K350" i="9"/>
  <c r="F350" i="9"/>
  <c r="D350" i="9"/>
  <c r="AH349" i="9"/>
  <c r="N349" i="9" s="1"/>
  <c r="M349" i="9"/>
  <c r="K349" i="9"/>
  <c r="F349" i="9"/>
  <c r="D349" i="9"/>
  <c r="AH348" i="9"/>
  <c r="AG348" i="9"/>
  <c r="M348" i="9"/>
  <c r="K348" i="9"/>
  <c r="F348" i="9"/>
  <c r="D348" i="9"/>
  <c r="AH347" i="9"/>
  <c r="AG347" i="9"/>
  <c r="M347" i="9"/>
  <c r="K347" i="9"/>
  <c r="F347" i="9"/>
  <c r="D347" i="9"/>
  <c r="AH346" i="9"/>
  <c r="N346" i="9" s="1"/>
  <c r="M346" i="9"/>
  <c r="K346" i="9"/>
  <c r="F346" i="9"/>
  <c r="D346" i="9"/>
  <c r="AH345" i="9"/>
  <c r="M345" i="9"/>
  <c r="K345" i="9"/>
  <c r="F345" i="9"/>
  <c r="D345" i="9"/>
  <c r="AH344" i="9"/>
  <c r="N344" i="9" s="1"/>
  <c r="AG344" i="9"/>
  <c r="AD344" i="9"/>
  <c r="M344" i="9"/>
  <c r="K344" i="9"/>
  <c r="F344" i="9"/>
  <c r="D344" i="9"/>
  <c r="AH343" i="9"/>
  <c r="AG343" i="9"/>
  <c r="M343" i="9"/>
  <c r="K343" i="9"/>
  <c r="F343" i="9"/>
  <c r="D343" i="9"/>
  <c r="AH342" i="9"/>
  <c r="AG342" i="9" s="1"/>
  <c r="M342" i="9"/>
  <c r="K342" i="9"/>
  <c r="F342" i="9"/>
  <c r="D342" i="9"/>
  <c r="AH341" i="9"/>
  <c r="N341" i="9" s="1"/>
  <c r="AG341" i="9"/>
  <c r="M341" i="9"/>
  <c r="K341" i="9"/>
  <c r="F341" i="9"/>
  <c r="D341" i="9"/>
  <c r="AH340" i="9"/>
  <c r="N340" i="9" s="1"/>
  <c r="AD340" i="9" s="1"/>
  <c r="AG340" i="9"/>
  <c r="M340" i="9"/>
  <c r="AC340" i="9" s="1"/>
  <c r="K340" i="9"/>
  <c r="F340" i="9"/>
  <c r="D340" i="9"/>
  <c r="AH339" i="9"/>
  <c r="N339" i="9" s="1"/>
  <c r="M339" i="9"/>
  <c r="K339" i="9"/>
  <c r="F339" i="9"/>
  <c r="D339" i="9"/>
  <c r="AH338" i="9"/>
  <c r="AG338" i="9"/>
  <c r="M338" i="9"/>
  <c r="K338" i="9"/>
  <c r="F338" i="9"/>
  <c r="D338" i="9"/>
  <c r="AH337" i="9"/>
  <c r="M337" i="9"/>
  <c r="K337" i="9"/>
  <c r="F337" i="9"/>
  <c r="D337" i="9"/>
  <c r="AH336" i="9"/>
  <c r="M336" i="9"/>
  <c r="K336" i="9"/>
  <c r="F336" i="9"/>
  <c r="D336" i="9"/>
  <c r="AH335" i="9"/>
  <c r="AG335" i="9"/>
  <c r="M335" i="9"/>
  <c r="K335" i="9"/>
  <c r="F335" i="9"/>
  <c r="D335" i="9"/>
  <c r="AH334" i="9"/>
  <c r="AG334" i="9"/>
  <c r="M334" i="9"/>
  <c r="K334" i="9"/>
  <c r="F334" i="9"/>
  <c r="D334" i="9"/>
  <c r="AH333" i="9"/>
  <c r="AG333" i="9" s="1"/>
  <c r="M333" i="9"/>
  <c r="K333" i="9"/>
  <c r="F333" i="9"/>
  <c r="D333" i="9"/>
  <c r="AH332" i="9"/>
  <c r="M332" i="9"/>
  <c r="K332" i="9"/>
  <c r="F332" i="9"/>
  <c r="D332" i="9"/>
  <c r="AH331" i="9"/>
  <c r="M331" i="9"/>
  <c r="K331" i="9"/>
  <c r="F331" i="9"/>
  <c r="D331" i="9"/>
  <c r="AH330" i="9"/>
  <c r="N330" i="9" s="1"/>
  <c r="AG330" i="9"/>
  <c r="M330" i="9"/>
  <c r="K330" i="9"/>
  <c r="F330" i="9"/>
  <c r="D330" i="9"/>
  <c r="AH329" i="9"/>
  <c r="AG329" i="9"/>
  <c r="M329" i="9"/>
  <c r="K329" i="9"/>
  <c r="F329" i="9"/>
  <c r="D329" i="9"/>
  <c r="AH328" i="9"/>
  <c r="M328" i="9"/>
  <c r="K328" i="9"/>
  <c r="F328" i="9"/>
  <c r="D328" i="9"/>
  <c r="AH327" i="9"/>
  <c r="M327" i="9"/>
  <c r="K327" i="9"/>
  <c r="F327" i="9"/>
  <c r="D327" i="9"/>
  <c r="AH326" i="9"/>
  <c r="N326" i="9" s="1"/>
  <c r="M326" i="9"/>
  <c r="K326" i="9"/>
  <c r="F326" i="9"/>
  <c r="D326" i="9"/>
  <c r="AH325" i="9"/>
  <c r="AG325" i="9"/>
  <c r="M325" i="9"/>
  <c r="K325" i="9"/>
  <c r="F325" i="9"/>
  <c r="D325" i="9"/>
  <c r="AH324" i="9"/>
  <c r="M324" i="9"/>
  <c r="K324" i="9"/>
  <c r="F324" i="9"/>
  <c r="D324" i="9"/>
  <c r="AH323" i="9"/>
  <c r="M323" i="9"/>
  <c r="K323" i="9"/>
  <c r="F323" i="9"/>
  <c r="D323" i="9"/>
  <c r="AH322" i="9"/>
  <c r="N322" i="9" s="1"/>
  <c r="M322" i="9"/>
  <c r="K322" i="9"/>
  <c r="F322" i="9"/>
  <c r="D322" i="9"/>
  <c r="AH321" i="9"/>
  <c r="AG321" i="9"/>
  <c r="M321" i="9"/>
  <c r="K321" i="9"/>
  <c r="F321" i="9"/>
  <c r="D321" i="9"/>
  <c r="AH320" i="9"/>
  <c r="M320" i="9"/>
  <c r="K320" i="9"/>
  <c r="F320" i="9"/>
  <c r="D320" i="9"/>
  <c r="AH319" i="9"/>
  <c r="M319" i="9"/>
  <c r="K319" i="9"/>
  <c r="F319" i="9"/>
  <c r="D319" i="9"/>
  <c r="AH318" i="9"/>
  <c r="N318" i="9" s="1"/>
  <c r="M318" i="9"/>
  <c r="K318" i="9"/>
  <c r="F318" i="9"/>
  <c r="D318" i="9"/>
  <c r="AH317" i="9"/>
  <c r="AG317" i="9"/>
  <c r="M317" i="9"/>
  <c r="K317" i="9"/>
  <c r="F317" i="9"/>
  <c r="D317" i="9"/>
  <c r="AH316" i="9"/>
  <c r="M316" i="9"/>
  <c r="K316" i="9"/>
  <c r="F316" i="9"/>
  <c r="D316" i="9"/>
  <c r="AH315" i="9"/>
  <c r="M315" i="9"/>
  <c r="K315" i="9"/>
  <c r="F315" i="9"/>
  <c r="D315" i="9"/>
  <c r="AH314" i="9"/>
  <c r="N314" i="9" s="1"/>
  <c r="AG314" i="9"/>
  <c r="M314" i="9"/>
  <c r="K314" i="9"/>
  <c r="F314" i="9"/>
  <c r="D314" i="9"/>
  <c r="AH313" i="9"/>
  <c r="AG313" i="9"/>
  <c r="M313" i="9"/>
  <c r="K313" i="9"/>
  <c r="F313" i="9"/>
  <c r="D313" i="9"/>
  <c r="AH312" i="9"/>
  <c r="M312" i="9"/>
  <c r="K312" i="9"/>
  <c r="F312" i="9"/>
  <c r="D312" i="9"/>
  <c r="AH311" i="9"/>
  <c r="N311" i="9" s="1"/>
  <c r="AG311" i="9"/>
  <c r="M311" i="9"/>
  <c r="K311" i="9"/>
  <c r="F311" i="9"/>
  <c r="D311" i="9"/>
  <c r="AH310" i="9"/>
  <c r="AG310" i="9"/>
  <c r="M310" i="9"/>
  <c r="K310" i="9"/>
  <c r="F310" i="9"/>
  <c r="D310" i="9"/>
  <c r="AH309" i="9"/>
  <c r="AG309" i="9"/>
  <c r="M309" i="9"/>
  <c r="K309" i="9"/>
  <c r="F309" i="9"/>
  <c r="D309" i="9"/>
  <c r="AH308" i="9"/>
  <c r="M308" i="9"/>
  <c r="K308" i="9"/>
  <c r="F308" i="9"/>
  <c r="D308" i="9"/>
  <c r="AH307" i="9"/>
  <c r="N307" i="9" s="1"/>
  <c r="AG307" i="9"/>
  <c r="M307" i="9"/>
  <c r="K307" i="9"/>
  <c r="F307" i="9"/>
  <c r="D307" i="9"/>
  <c r="AH306" i="9"/>
  <c r="AG306" i="9" s="1"/>
  <c r="M306" i="9"/>
  <c r="K306" i="9"/>
  <c r="F306" i="9"/>
  <c r="D306" i="9"/>
  <c r="AH305" i="9"/>
  <c r="AG305" i="9"/>
  <c r="M305" i="9"/>
  <c r="K305" i="9"/>
  <c r="F305" i="9"/>
  <c r="D305" i="9"/>
  <c r="AH304" i="9"/>
  <c r="M304" i="9"/>
  <c r="K304" i="9"/>
  <c r="F304" i="9"/>
  <c r="D304" i="9"/>
  <c r="AH303" i="9"/>
  <c r="N303" i="9" s="1"/>
  <c r="AG303" i="9"/>
  <c r="M303" i="9"/>
  <c r="K303" i="9"/>
  <c r="F303" i="9"/>
  <c r="D303" i="9"/>
  <c r="AH302" i="9"/>
  <c r="AG302" i="9"/>
  <c r="M302" i="9"/>
  <c r="K302" i="9"/>
  <c r="F302" i="9"/>
  <c r="D302" i="9"/>
  <c r="AH301" i="9"/>
  <c r="AG301" i="9"/>
  <c r="M301" i="9"/>
  <c r="K301" i="9"/>
  <c r="F301" i="9"/>
  <c r="D301" i="9"/>
  <c r="AH300" i="9"/>
  <c r="M300" i="9"/>
  <c r="K300" i="9"/>
  <c r="F300" i="9"/>
  <c r="D300" i="9"/>
  <c r="AH299" i="9"/>
  <c r="N299" i="9" s="1"/>
  <c r="M299" i="9"/>
  <c r="K299" i="9"/>
  <c r="F299" i="9"/>
  <c r="D299" i="9"/>
  <c r="AH298" i="9"/>
  <c r="N298" i="9" s="1"/>
  <c r="M298" i="9"/>
  <c r="K298" i="9"/>
  <c r="F298" i="9"/>
  <c r="D298" i="9"/>
  <c r="AH297" i="9"/>
  <c r="AG297" i="9"/>
  <c r="M297" i="9"/>
  <c r="K297" i="9"/>
  <c r="F297" i="9"/>
  <c r="D297" i="9"/>
  <c r="AH296" i="9"/>
  <c r="M296" i="9"/>
  <c r="K296" i="9"/>
  <c r="F296" i="9"/>
  <c r="D296" i="9"/>
  <c r="AH295" i="9"/>
  <c r="N295" i="9" s="1"/>
  <c r="AG295" i="9"/>
  <c r="M295" i="9"/>
  <c r="K295" i="9"/>
  <c r="F295" i="9"/>
  <c r="D295" i="9"/>
  <c r="AH294" i="9"/>
  <c r="AG294" i="9" s="1"/>
  <c r="M294" i="9"/>
  <c r="K294" i="9"/>
  <c r="F294" i="9"/>
  <c r="D294" i="9"/>
  <c r="AH293" i="9"/>
  <c r="AG293" i="9"/>
  <c r="M293" i="9"/>
  <c r="K293" i="9"/>
  <c r="F293" i="9"/>
  <c r="D293" i="9"/>
  <c r="AH292" i="9"/>
  <c r="M292" i="9"/>
  <c r="K292" i="9"/>
  <c r="F292" i="9"/>
  <c r="D292" i="9"/>
  <c r="AH291" i="9"/>
  <c r="N291" i="9" s="1"/>
  <c r="M291" i="9"/>
  <c r="K291" i="9"/>
  <c r="F291" i="9"/>
  <c r="D291" i="9"/>
  <c r="AH290" i="9"/>
  <c r="N290" i="9" s="1"/>
  <c r="M290" i="9"/>
  <c r="K290" i="9"/>
  <c r="F290" i="9"/>
  <c r="D290" i="9"/>
  <c r="AH289" i="9"/>
  <c r="AG289" i="9"/>
  <c r="M289" i="9"/>
  <c r="K289" i="9"/>
  <c r="F289" i="9"/>
  <c r="D289" i="9"/>
  <c r="AH288" i="9"/>
  <c r="AG288" i="9" s="1"/>
  <c r="M288" i="9"/>
  <c r="K288" i="9"/>
  <c r="F288" i="9"/>
  <c r="D288" i="9"/>
  <c r="AH287" i="9"/>
  <c r="N287" i="9" s="1"/>
  <c r="M287" i="9"/>
  <c r="K287" i="9"/>
  <c r="F287" i="9"/>
  <c r="D287" i="9"/>
  <c r="AH286" i="9"/>
  <c r="N286" i="9" s="1"/>
  <c r="M286" i="9"/>
  <c r="K286" i="9"/>
  <c r="F286" i="9"/>
  <c r="D286" i="9"/>
  <c r="AH285" i="9"/>
  <c r="AG285" i="9"/>
  <c r="M285" i="9"/>
  <c r="K285" i="9"/>
  <c r="F285" i="9"/>
  <c r="D285" i="9"/>
  <c r="AH284" i="9"/>
  <c r="AG284" i="9" s="1"/>
  <c r="M284" i="9"/>
  <c r="K284" i="9"/>
  <c r="F284" i="9"/>
  <c r="D284" i="9"/>
  <c r="AH283" i="9"/>
  <c r="M283" i="9"/>
  <c r="K283" i="9"/>
  <c r="F283" i="9"/>
  <c r="D283" i="9"/>
  <c r="AH282" i="9"/>
  <c r="N282" i="9" s="1"/>
  <c r="AG282" i="9"/>
  <c r="M282" i="9"/>
  <c r="K282" i="9"/>
  <c r="F282" i="9"/>
  <c r="D282" i="9"/>
  <c r="AH281" i="9"/>
  <c r="M281" i="9"/>
  <c r="K281" i="9"/>
  <c r="F281" i="9"/>
  <c r="D281" i="9"/>
  <c r="AH280" i="9"/>
  <c r="N280" i="9" s="1"/>
  <c r="M280" i="9"/>
  <c r="K280" i="9"/>
  <c r="F280" i="9"/>
  <c r="D280" i="9"/>
  <c r="AH279" i="9"/>
  <c r="M279" i="9"/>
  <c r="K279" i="9"/>
  <c r="F279" i="9"/>
  <c r="D279" i="9"/>
  <c r="AH278" i="9"/>
  <c r="M278" i="9"/>
  <c r="K278" i="9"/>
  <c r="F278" i="9"/>
  <c r="D278" i="9"/>
  <c r="AH277" i="9"/>
  <c r="M277" i="9"/>
  <c r="K277" i="9"/>
  <c r="F277" i="9"/>
  <c r="D277" i="9"/>
  <c r="AH276" i="9"/>
  <c r="M276" i="9"/>
  <c r="K276" i="9"/>
  <c r="F276" i="9"/>
  <c r="D276" i="9"/>
  <c r="AH275" i="9"/>
  <c r="M275" i="9"/>
  <c r="K275" i="9"/>
  <c r="F275" i="9"/>
  <c r="D275" i="9"/>
  <c r="AH274" i="9"/>
  <c r="N274" i="9" s="1"/>
  <c r="M274" i="9"/>
  <c r="K274" i="9"/>
  <c r="F274" i="9"/>
  <c r="D274" i="9"/>
  <c r="AH273" i="9"/>
  <c r="M273" i="9"/>
  <c r="K273" i="9"/>
  <c r="F273" i="9"/>
  <c r="D273" i="9"/>
  <c r="AH272" i="9"/>
  <c r="N272" i="9" s="1"/>
  <c r="AD272" i="9" s="1"/>
  <c r="AG272" i="9"/>
  <c r="AC272" i="9"/>
  <c r="M272" i="9"/>
  <c r="K272" i="9"/>
  <c r="F272" i="9"/>
  <c r="D272" i="9"/>
  <c r="AH271" i="9"/>
  <c r="M271" i="9"/>
  <c r="K271" i="9"/>
  <c r="F271" i="9"/>
  <c r="D271" i="9"/>
  <c r="AH270" i="9"/>
  <c r="M270" i="9"/>
  <c r="K270" i="9"/>
  <c r="F270" i="9"/>
  <c r="D270" i="9"/>
  <c r="AH269" i="9"/>
  <c r="M269" i="9"/>
  <c r="K269" i="9"/>
  <c r="F269" i="9"/>
  <c r="D269" i="9"/>
  <c r="AH268" i="9"/>
  <c r="M268" i="9"/>
  <c r="K268" i="9"/>
  <c r="F268" i="9"/>
  <c r="D268" i="9"/>
  <c r="AH267" i="9"/>
  <c r="M267" i="9"/>
  <c r="K267" i="9"/>
  <c r="F267" i="9"/>
  <c r="D267" i="9"/>
  <c r="AH266" i="9"/>
  <c r="N266" i="9" s="1"/>
  <c r="M266" i="9"/>
  <c r="K266" i="9"/>
  <c r="F266" i="9"/>
  <c r="D266" i="9"/>
  <c r="AH265" i="9"/>
  <c r="M265" i="9"/>
  <c r="K265" i="9"/>
  <c r="F265" i="9"/>
  <c r="D265" i="9"/>
  <c r="AH264" i="9"/>
  <c r="M264" i="9"/>
  <c r="K264" i="9"/>
  <c r="F264" i="9"/>
  <c r="D264" i="9"/>
  <c r="AH263" i="9"/>
  <c r="M263" i="9"/>
  <c r="K263" i="9"/>
  <c r="F263" i="9"/>
  <c r="D263" i="9"/>
  <c r="AH262" i="9"/>
  <c r="M262" i="9"/>
  <c r="K262" i="9"/>
  <c r="F262" i="9"/>
  <c r="D262" i="9"/>
  <c r="AH261" i="9"/>
  <c r="M261" i="9"/>
  <c r="K261" i="9"/>
  <c r="F261" i="9"/>
  <c r="D261" i="9"/>
  <c r="AH260" i="9"/>
  <c r="M260" i="9"/>
  <c r="K260" i="9"/>
  <c r="F260" i="9"/>
  <c r="D260" i="9"/>
  <c r="AH259" i="9"/>
  <c r="M259" i="9"/>
  <c r="K259" i="9"/>
  <c r="F259" i="9"/>
  <c r="D259" i="9"/>
  <c r="AH258" i="9"/>
  <c r="AG258" i="9"/>
  <c r="M258" i="9"/>
  <c r="K258" i="9"/>
  <c r="F258" i="9"/>
  <c r="D258" i="9"/>
  <c r="AH257" i="9"/>
  <c r="M257" i="9"/>
  <c r="K257" i="9"/>
  <c r="F257" i="9"/>
  <c r="D257" i="9"/>
  <c r="AH256" i="9"/>
  <c r="N256" i="9" s="1"/>
  <c r="AD256" i="9" s="1"/>
  <c r="M256" i="9"/>
  <c r="K256" i="9"/>
  <c r="F256" i="9"/>
  <c r="D256" i="9"/>
  <c r="AH255" i="9"/>
  <c r="M255" i="9"/>
  <c r="K255" i="9"/>
  <c r="F255" i="9"/>
  <c r="D255" i="9"/>
  <c r="AH254" i="9"/>
  <c r="M254" i="9"/>
  <c r="K254" i="9"/>
  <c r="F254" i="9"/>
  <c r="D254" i="9"/>
  <c r="AH253" i="9"/>
  <c r="M253" i="9"/>
  <c r="K253" i="9"/>
  <c r="F253" i="9"/>
  <c r="D253" i="9"/>
  <c r="AH252" i="9"/>
  <c r="M252" i="9"/>
  <c r="K252" i="9"/>
  <c r="F252" i="9"/>
  <c r="D252" i="9"/>
  <c r="AH251" i="9"/>
  <c r="M251" i="9"/>
  <c r="K251" i="9"/>
  <c r="F251" i="9"/>
  <c r="D251" i="9"/>
  <c r="AH250" i="9"/>
  <c r="M250" i="9"/>
  <c r="K250" i="9"/>
  <c r="F250" i="9"/>
  <c r="D250" i="9"/>
  <c r="AH249" i="9"/>
  <c r="M249" i="9"/>
  <c r="K249" i="9"/>
  <c r="F249" i="9"/>
  <c r="D249" i="9"/>
  <c r="AH248" i="9"/>
  <c r="N248" i="9" s="1"/>
  <c r="AC248" i="9"/>
  <c r="AD248" i="9"/>
  <c r="M248" i="9"/>
  <c r="K248" i="9"/>
  <c r="F248" i="9"/>
  <c r="D248" i="9"/>
  <c r="AH247" i="9"/>
  <c r="M247" i="9"/>
  <c r="K247" i="9"/>
  <c r="F247" i="9"/>
  <c r="D247" i="9"/>
  <c r="AH246" i="9"/>
  <c r="M246" i="9"/>
  <c r="K246" i="9"/>
  <c r="F246" i="9"/>
  <c r="D246" i="9"/>
  <c r="AH245" i="9"/>
  <c r="M245" i="9"/>
  <c r="K245" i="9"/>
  <c r="F245" i="9"/>
  <c r="D245" i="9"/>
  <c r="AH244" i="9"/>
  <c r="M244" i="9"/>
  <c r="K244" i="9"/>
  <c r="F244" i="9"/>
  <c r="D244" i="9"/>
  <c r="AH243" i="9"/>
  <c r="M243" i="9"/>
  <c r="K243" i="9"/>
  <c r="F243" i="9"/>
  <c r="D243" i="9"/>
  <c r="AH242" i="9"/>
  <c r="M242" i="9"/>
  <c r="K242" i="9"/>
  <c r="F242" i="9"/>
  <c r="D242" i="9"/>
  <c r="AH241" i="9"/>
  <c r="M241" i="9"/>
  <c r="K241" i="9"/>
  <c r="F241" i="9"/>
  <c r="D241" i="9"/>
  <c r="AH240" i="9"/>
  <c r="M240" i="9"/>
  <c r="K240" i="9"/>
  <c r="F240" i="9"/>
  <c r="D240" i="9"/>
  <c r="AH239" i="9"/>
  <c r="M239" i="9"/>
  <c r="K239" i="9"/>
  <c r="F239" i="9"/>
  <c r="D239" i="9"/>
  <c r="AH238" i="9"/>
  <c r="AG238" i="9" s="1"/>
  <c r="M238" i="9"/>
  <c r="K238" i="9"/>
  <c r="F238" i="9"/>
  <c r="D238" i="9"/>
  <c r="AH237" i="9"/>
  <c r="M237" i="9"/>
  <c r="K237" i="9"/>
  <c r="F237" i="9"/>
  <c r="D237" i="9"/>
  <c r="AH236" i="9"/>
  <c r="AG236" i="9" s="1"/>
  <c r="M236" i="9"/>
  <c r="K236" i="9"/>
  <c r="F236" i="9"/>
  <c r="D236" i="9"/>
  <c r="AH235" i="9"/>
  <c r="M235" i="9"/>
  <c r="K235" i="9"/>
  <c r="F235" i="9"/>
  <c r="D235" i="9"/>
  <c r="AH234" i="9"/>
  <c r="M234" i="9"/>
  <c r="K234" i="9"/>
  <c r="F234" i="9"/>
  <c r="D234" i="9"/>
  <c r="AH233" i="9"/>
  <c r="M233" i="9"/>
  <c r="K233" i="9"/>
  <c r="F233" i="9"/>
  <c r="D233" i="9"/>
  <c r="AH232" i="9"/>
  <c r="M232" i="9"/>
  <c r="K232" i="9"/>
  <c r="F232" i="9"/>
  <c r="D232" i="9"/>
  <c r="AH231" i="9"/>
  <c r="M231" i="9"/>
  <c r="K231" i="9"/>
  <c r="F231" i="9"/>
  <c r="D231" i="9"/>
  <c r="AH230" i="9"/>
  <c r="AG230" i="9" s="1"/>
  <c r="M230" i="9"/>
  <c r="K230" i="9"/>
  <c r="F230" i="9"/>
  <c r="D230" i="9"/>
  <c r="AH229" i="9"/>
  <c r="M229" i="9"/>
  <c r="K229" i="9"/>
  <c r="F229" i="9"/>
  <c r="D229" i="9"/>
  <c r="AH228" i="9"/>
  <c r="N228" i="9" s="1"/>
  <c r="AG228" i="9"/>
  <c r="M228" i="9"/>
  <c r="K228" i="9"/>
  <c r="F228" i="9"/>
  <c r="D228" i="9"/>
  <c r="AH227" i="9"/>
  <c r="M227" i="9"/>
  <c r="K227" i="9"/>
  <c r="F227" i="9"/>
  <c r="D227" i="9"/>
  <c r="AH226" i="9"/>
  <c r="M226" i="9"/>
  <c r="K226" i="9"/>
  <c r="F226" i="9"/>
  <c r="D226" i="9"/>
  <c r="AH225" i="9"/>
  <c r="M225" i="9"/>
  <c r="K225" i="9"/>
  <c r="F225" i="9"/>
  <c r="D225" i="9"/>
  <c r="AH224" i="9"/>
  <c r="M224" i="9"/>
  <c r="K224" i="9"/>
  <c r="F224" i="9"/>
  <c r="D224" i="9"/>
  <c r="AH223" i="9"/>
  <c r="M223" i="9"/>
  <c r="K223" i="9"/>
  <c r="F223" i="9"/>
  <c r="D223" i="9"/>
  <c r="AH222" i="9"/>
  <c r="N222" i="9" s="1"/>
  <c r="M222" i="9"/>
  <c r="K222" i="9"/>
  <c r="F222" i="9"/>
  <c r="D222" i="9"/>
  <c r="AH221" i="9"/>
  <c r="M221" i="9"/>
  <c r="K221" i="9"/>
  <c r="F221" i="9"/>
  <c r="D221" i="9"/>
  <c r="AH220" i="9"/>
  <c r="AG220" i="9"/>
  <c r="M220" i="9"/>
  <c r="K220" i="9"/>
  <c r="F220" i="9"/>
  <c r="D220" i="9"/>
  <c r="AH219" i="9"/>
  <c r="M219" i="9"/>
  <c r="K219" i="9"/>
  <c r="F219" i="9"/>
  <c r="D219" i="9"/>
  <c r="AH218" i="9"/>
  <c r="M218" i="9"/>
  <c r="K218" i="9"/>
  <c r="F218" i="9"/>
  <c r="D218" i="9"/>
  <c r="AH217" i="9"/>
  <c r="M217" i="9"/>
  <c r="K217" i="9"/>
  <c r="F217" i="9"/>
  <c r="D217" i="9"/>
  <c r="AH216" i="9"/>
  <c r="M216" i="9"/>
  <c r="K216" i="9"/>
  <c r="F216" i="9"/>
  <c r="D216" i="9"/>
  <c r="AH215" i="9"/>
  <c r="M215" i="9"/>
  <c r="K215" i="9"/>
  <c r="F215" i="9"/>
  <c r="D215" i="9"/>
  <c r="AH214" i="9"/>
  <c r="AG214" i="9" s="1"/>
  <c r="M214" i="9"/>
  <c r="K214" i="9"/>
  <c r="F214" i="9"/>
  <c r="D214" i="9"/>
  <c r="AH213" i="9"/>
  <c r="M213" i="9"/>
  <c r="K213" i="9"/>
  <c r="F213" i="9"/>
  <c r="D213" i="9"/>
  <c r="AH212" i="9"/>
  <c r="AG212" i="9"/>
  <c r="M212" i="9"/>
  <c r="K212" i="9"/>
  <c r="F212" i="9"/>
  <c r="D212" i="9"/>
  <c r="AH211" i="9"/>
  <c r="M211" i="9"/>
  <c r="K211" i="9"/>
  <c r="F211" i="9"/>
  <c r="D211" i="9"/>
  <c r="AH210" i="9"/>
  <c r="M210" i="9"/>
  <c r="K210" i="9"/>
  <c r="F210" i="9"/>
  <c r="D210" i="9"/>
  <c r="AH209" i="9"/>
  <c r="M209" i="9"/>
  <c r="K209" i="9"/>
  <c r="F209" i="9"/>
  <c r="D209" i="9"/>
  <c r="AH208" i="9"/>
  <c r="M208" i="9"/>
  <c r="K208" i="9"/>
  <c r="F208" i="9"/>
  <c r="D208" i="9"/>
  <c r="AH207" i="9"/>
  <c r="N207" i="9" s="1"/>
  <c r="M207" i="9"/>
  <c r="K207" i="9"/>
  <c r="F207" i="9"/>
  <c r="D207" i="9"/>
  <c r="AH206" i="9"/>
  <c r="M206" i="9"/>
  <c r="K206" i="9"/>
  <c r="F206" i="9"/>
  <c r="D206" i="9"/>
  <c r="AH205" i="9"/>
  <c r="AG205" i="9"/>
  <c r="M205" i="9"/>
  <c r="K205" i="9"/>
  <c r="F205" i="9"/>
  <c r="D205" i="9"/>
  <c r="AH204" i="9"/>
  <c r="M204" i="9"/>
  <c r="K204" i="9"/>
  <c r="F204" i="9"/>
  <c r="D204" i="9"/>
  <c r="AH203" i="9"/>
  <c r="N203" i="9" s="1"/>
  <c r="AG203" i="9"/>
  <c r="M203" i="9"/>
  <c r="K203" i="9"/>
  <c r="F203" i="9"/>
  <c r="D203" i="9"/>
  <c r="AH202" i="9"/>
  <c r="M202" i="9"/>
  <c r="K202" i="9"/>
  <c r="F202" i="9"/>
  <c r="D202" i="9"/>
  <c r="AH201" i="9"/>
  <c r="AG201" i="9"/>
  <c r="M201" i="9"/>
  <c r="K201" i="9"/>
  <c r="F201" i="9"/>
  <c r="D201" i="9"/>
  <c r="AH200" i="9"/>
  <c r="M200" i="9"/>
  <c r="K200" i="9"/>
  <c r="F200" i="9"/>
  <c r="D200" i="9"/>
  <c r="AH199" i="9"/>
  <c r="AG199" i="9" s="1"/>
  <c r="M199" i="9"/>
  <c r="K199" i="9"/>
  <c r="F199" i="9"/>
  <c r="D199" i="9"/>
  <c r="AH198" i="9"/>
  <c r="M198" i="9"/>
  <c r="K198" i="9"/>
  <c r="F198" i="9"/>
  <c r="D198" i="9"/>
  <c r="AH197" i="9"/>
  <c r="N197" i="9" s="1"/>
  <c r="AG197" i="9"/>
  <c r="M197" i="9"/>
  <c r="K197" i="9"/>
  <c r="F197" i="9"/>
  <c r="D197" i="9"/>
  <c r="AH196" i="9"/>
  <c r="M196" i="9"/>
  <c r="K196" i="9"/>
  <c r="F196" i="9"/>
  <c r="D196" i="9"/>
  <c r="AH195" i="9"/>
  <c r="AG195" i="9"/>
  <c r="M195" i="9"/>
  <c r="K195" i="9"/>
  <c r="F195" i="9"/>
  <c r="D195" i="9"/>
  <c r="AH194" i="9"/>
  <c r="M194" i="9"/>
  <c r="K194" i="9"/>
  <c r="F194" i="9"/>
  <c r="D194" i="9"/>
  <c r="AH193" i="9"/>
  <c r="N193" i="9" s="1"/>
  <c r="AG193" i="9"/>
  <c r="M193" i="9"/>
  <c r="K193" i="9"/>
  <c r="F193" i="9"/>
  <c r="D193" i="9"/>
  <c r="AH192" i="9"/>
  <c r="M192" i="9"/>
  <c r="K192" i="9"/>
  <c r="F192" i="9"/>
  <c r="D192" i="9"/>
  <c r="AH191" i="9"/>
  <c r="AG191" i="9"/>
  <c r="M191" i="9"/>
  <c r="K191" i="9"/>
  <c r="F191" i="9"/>
  <c r="D191" i="9"/>
  <c r="AH190" i="9"/>
  <c r="M190" i="9"/>
  <c r="K190" i="9"/>
  <c r="F190" i="9"/>
  <c r="D190" i="9"/>
  <c r="AH189" i="9"/>
  <c r="AG189" i="9" s="1"/>
  <c r="M189" i="9"/>
  <c r="K189" i="9"/>
  <c r="F189" i="9"/>
  <c r="D189" i="9"/>
  <c r="AH188" i="9"/>
  <c r="M188" i="9"/>
  <c r="K188" i="9"/>
  <c r="F188" i="9"/>
  <c r="D188" i="9"/>
  <c r="AH187" i="9"/>
  <c r="M187" i="9"/>
  <c r="K187" i="9"/>
  <c r="F187" i="9"/>
  <c r="D187" i="9"/>
  <c r="AH186" i="9"/>
  <c r="M186" i="9"/>
  <c r="K186" i="9"/>
  <c r="F186" i="9"/>
  <c r="D186" i="9"/>
  <c r="AH185" i="9"/>
  <c r="N185" i="9" s="1"/>
  <c r="M185" i="9"/>
  <c r="K185" i="9"/>
  <c r="F185" i="9"/>
  <c r="D185" i="9"/>
  <c r="AH184" i="9"/>
  <c r="M184" i="9"/>
  <c r="K184" i="9"/>
  <c r="F184" i="9"/>
  <c r="D184" i="9"/>
  <c r="AH183" i="9"/>
  <c r="N183" i="9" s="1"/>
  <c r="AG183" i="9"/>
  <c r="M183" i="9"/>
  <c r="K183" i="9"/>
  <c r="F183" i="9"/>
  <c r="D183" i="9"/>
  <c r="AH182" i="9"/>
  <c r="M182" i="9"/>
  <c r="K182" i="9"/>
  <c r="F182" i="9"/>
  <c r="D182" i="9"/>
  <c r="AH181" i="9"/>
  <c r="AG181" i="9"/>
  <c r="M181" i="9"/>
  <c r="K181" i="9"/>
  <c r="F181" i="9"/>
  <c r="D181" i="9"/>
  <c r="AH180" i="9"/>
  <c r="M180" i="9"/>
  <c r="K180" i="9"/>
  <c r="F180" i="9"/>
  <c r="D180" i="9"/>
  <c r="AH179" i="9"/>
  <c r="AG179" i="9" s="1"/>
  <c r="M179" i="9"/>
  <c r="K179" i="9"/>
  <c r="F179" i="9"/>
  <c r="D179" i="9"/>
  <c r="AH178" i="9"/>
  <c r="M178" i="9"/>
  <c r="K178" i="9"/>
  <c r="F178" i="9"/>
  <c r="D178" i="9"/>
  <c r="AH177" i="9"/>
  <c r="M177" i="9"/>
  <c r="K177" i="9"/>
  <c r="F177" i="9"/>
  <c r="D177" i="9"/>
  <c r="AH176" i="9"/>
  <c r="M176" i="9"/>
  <c r="K176" i="9"/>
  <c r="F176" i="9"/>
  <c r="D176" i="9"/>
  <c r="AH175" i="9"/>
  <c r="AG175" i="9" s="1"/>
  <c r="M175" i="9"/>
  <c r="K175" i="9"/>
  <c r="F175" i="9"/>
  <c r="D175" i="9"/>
  <c r="AH174" i="9"/>
  <c r="M174" i="9"/>
  <c r="K174" i="9"/>
  <c r="F174" i="9"/>
  <c r="D174" i="9"/>
  <c r="AH173" i="9"/>
  <c r="N173" i="9" s="1"/>
  <c r="M173" i="9"/>
  <c r="K173" i="9"/>
  <c r="F173" i="9"/>
  <c r="D173" i="9"/>
  <c r="AH172" i="9"/>
  <c r="M172" i="9"/>
  <c r="K172" i="9"/>
  <c r="F172" i="9"/>
  <c r="D172" i="9"/>
  <c r="AH171" i="9"/>
  <c r="N171" i="9" s="1"/>
  <c r="M171" i="9"/>
  <c r="K171" i="9"/>
  <c r="F171" i="9"/>
  <c r="D171" i="9"/>
  <c r="AH170" i="9"/>
  <c r="M170" i="9"/>
  <c r="K170" i="9"/>
  <c r="F170" i="9"/>
  <c r="D170" i="9"/>
  <c r="AH169" i="9"/>
  <c r="AG169" i="9"/>
  <c r="M169" i="9"/>
  <c r="K169" i="9"/>
  <c r="F169" i="9"/>
  <c r="D169" i="9"/>
  <c r="AH168" i="9"/>
  <c r="M168" i="9"/>
  <c r="K168" i="9"/>
  <c r="F168" i="9"/>
  <c r="D168" i="9"/>
  <c r="AH167" i="9"/>
  <c r="M167" i="9"/>
  <c r="K167" i="9"/>
  <c r="F167" i="9"/>
  <c r="D167" i="9"/>
  <c r="AH166" i="9"/>
  <c r="M166" i="9"/>
  <c r="K166" i="9"/>
  <c r="F166" i="9"/>
  <c r="D166" i="9"/>
  <c r="AH165" i="9"/>
  <c r="N165" i="9" s="1"/>
  <c r="M165" i="9"/>
  <c r="K165" i="9"/>
  <c r="F165" i="9"/>
  <c r="D165" i="9"/>
  <c r="AH164" i="9"/>
  <c r="M164" i="9"/>
  <c r="K164" i="9"/>
  <c r="F164" i="9"/>
  <c r="D164" i="9"/>
  <c r="AH163" i="9"/>
  <c r="AG163" i="9" s="1"/>
  <c r="M163" i="9"/>
  <c r="K163" i="9"/>
  <c r="F163" i="9"/>
  <c r="D163" i="9"/>
  <c r="AH162" i="9"/>
  <c r="M162" i="9"/>
  <c r="K162" i="9"/>
  <c r="F162" i="9"/>
  <c r="D162" i="9"/>
  <c r="AH161" i="9"/>
  <c r="N161" i="9" s="1"/>
  <c r="AG161" i="9"/>
  <c r="M161" i="9"/>
  <c r="K161" i="9"/>
  <c r="F161" i="9"/>
  <c r="D161" i="9"/>
  <c r="AH160" i="9"/>
  <c r="M160" i="9"/>
  <c r="K160" i="9"/>
  <c r="F160" i="9"/>
  <c r="D160" i="9"/>
  <c r="AH159" i="9"/>
  <c r="N159" i="9" s="1"/>
  <c r="M159" i="9"/>
  <c r="K159" i="9"/>
  <c r="F159" i="9"/>
  <c r="D159" i="9"/>
  <c r="AH158" i="9"/>
  <c r="M158" i="9"/>
  <c r="K158" i="9"/>
  <c r="F158" i="9"/>
  <c r="D158" i="9"/>
  <c r="AH157" i="9"/>
  <c r="M157" i="9"/>
  <c r="K157" i="9"/>
  <c r="F157" i="9"/>
  <c r="D157" i="9"/>
  <c r="AH156" i="9"/>
  <c r="M156" i="9"/>
  <c r="K156" i="9"/>
  <c r="F156" i="9"/>
  <c r="D156" i="9"/>
  <c r="AH155" i="9"/>
  <c r="N155" i="9" s="1"/>
  <c r="M155" i="9"/>
  <c r="K155" i="9"/>
  <c r="F155" i="9"/>
  <c r="D155" i="9"/>
  <c r="AH154" i="9"/>
  <c r="M154" i="9"/>
  <c r="K154" i="9"/>
  <c r="F154" i="9"/>
  <c r="D154" i="9"/>
  <c r="AH153" i="9"/>
  <c r="AG153" i="9"/>
  <c r="M153" i="9"/>
  <c r="K153" i="9"/>
  <c r="F153" i="9"/>
  <c r="D153" i="9"/>
  <c r="AH152" i="9"/>
  <c r="M152" i="9"/>
  <c r="K152" i="9"/>
  <c r="F152" i="9"/>
  <c r="D152" i="9"/>
  <c r="AH151" i="9"/>
  <c r="N151" i="9" s="1"/>
  <c r="AG151" i="9"/>
  <c r="M151" i="9"/>
  <c r="K151" i="9"/>
  <c r="F151" i="9"/>
  <c r="D151" i="9"/>
  <c r="AH150" i="9"/>
  <c r="M150" i="9"/>
  <c r="K150" i="9"/>
  <c r="F150" i="9"/>
  <c r="D150" i="9"/>
  <c r="AH149" i="9"/>
  <c r="AG149" i="9"/>
  <c r="M149" i="9"/>
  <c r="K149" i="9"/>
  <c r="F149" i="9"/>
  <c r="D149" i="9"/>
  <c r="AH148" i="9"/>
  <c r="M148" i="9"/>
  <c r="K148" i="9"/>
  <c r="F148" i="9"/>
  <c r="D148" i="9"/>
  <c r="AH147" i="9"/>
  <c r="AG147" i="9"/>
  <c r="M147" i="9"/>
  <c r="K147" i="9"/>
  <c r="F147" i="9"/>
  <c r="D147" i="9"/>
  <c r="AH146" i="9"/>
  <c r="M146" i="9"/>
  <c r="K146" i="9"/>
  <c r="F146" i="9"/>
  <c r="D146" i="9"/>
  <c r="AH145" i="9"/>
  <c r="N145" i="9" s="1"/>
  <c r="M145" i="9"/>
  <c r="K145" i="9"/>
  <c r="F145" i="9"/>
  <c r="D145" i="9"/>
  <c r="AH144" i="9"/>
  <c r="M144" i="9"/>
  <c r="K144" i="9"/>
  <c r="F144" i="9"/>
  <c r="D144" i="9"/>
  <c r="AH143" i="9"/>
  <c r="AG143" i="9"/>
  <c r="M143" i="9"/>
  <c r="K143" i="9"/>
  <c r="F143" i="9"/>
  <c r="D143" i="9"/>
  <c r="AH142" i="9"/>
  <c r="M142" i="9"/>
  <c r="K142" i="9"/>
  <c r="F142" i="9"/>
  <c r="D142" i="9"/>
  <c r="AH141" i="9"/>
  <c r="N141" i="9" s="1"/>
  <c r="AG141" i="9"/>
  <c r="M141" i="9"/>
  <c r="K141" i="9"/>
  <c r="F141" i="9"/>
  <c r="D141" i="9"/>
  <c r="AH140" i="9"/>
  <c r="M140" i="9"/>
  <c r="K140" i="9"/>
  <c r="F140" i="9"/>
  <c r="D140" i="9"/>
  <c r="AH139" i="9"/>
  <c r="N139" i="9" s="1"/>
  <c r="AG139" i="9"/>
  <c r="M139" i="9"/>
  <c r="K139" i="9"/>
  <c r="F139" i="9"/>
  <c r="D139" i="9"/>
  <c r="AH138" i="9"/>
  <c r="M138" i="9"/>
  <c r="K138" i="9"/>
  <c r="F138" i="9"/>
  <c r="D138" i="9"/>
  <c r="AH137" i="9"/>
  <c r="AG137" i="9"/>
  <c r="M137" i="9"/>
  <c r="K137" i="9"/>
  <c r="F137" i="9"/>
  <c r="D137" i="9"/>
  <c r="AH136" i="9"/>
  <c r="M136" i="9"/>
  <c r="K136" i="9"/>
  <c r="F136" i="9"/>
  <c r="D136" i="9"/>
  <c r="AH135" i="9"/>
  <c r="N135" i="9" s="1"/>
  <c r="AG135" i="9"/>
  <c r="M135" i="9"/>
  <c r="K135" i="9"/>
  <c r="F135" i="9"/>
  <c r="D135" i="9"/>
  <c r="AH134" i="9"/>
  <c r="M134" i="9"/>
  <c r="K134" i="9"/>
  <c r="F134" i="9"/>
  <c r="D134" i="9"/>
  <c r="AH133" i="9"/>
  <c r="N133" i="9" s="1"/>
  <c r="M133" i="9"/>
  <c r="K133" i="9"/>
  <c r="F133" i="9"/>
  <c r="D133" i="9"/>
  <c r="AH132" i="9"/>
  <c r="M132" i="9"/>
  <c r="K132" i="9"/>
  <c r="F132" i="9"/>
  <c r="D132" i="9"/>
  <c r="AH131" i="9"/>
  <c r="N131" i="9" s="1"/>
  <c r="AG131" i="9"/>
  <c r="M131" i="9"/>
  <c r="K131" i="9"/>
  <c r="F131" i="9"/>
  <c r="D131" i="9"/>
  <c r="AH130" i="9"/>
  <c r="M130" i="9"/>
  <c r="K130" i="9"/>
  <c r="F130" i="9"/>
  <c r="D130" i="9"/>
  <c r="AH129" i="9"/>
  <c r="AG129" i="9"/>
  <c r="M129" i="9"/>
  <c r="K129" i="9"/>
  <c r="F129" i="9"/>
  <c r="D129" i="9"/>
  <c r="AH128" i="9"/>
  <c r="M128" i="9"/>
  <c r="K128" i="9"/>
  <c r="F128" i="9"/>
  <c r="D128" i="9"/>
  <c r="AH127" i="9"/>
  <c r="AG127" i="9" s="1"/>
  <c r="M127" i="9"/>
  <c r="K127" i="9"/>
  <c r="F127" i="9"/>
  <c r="D127" i="9"/>
  <c r="AH126" i="9"/>
  <c r="M126" i="9"/>
  <c r="K126" i="9"/>
  <c r="F126" i="9"/>
  <c r="D126" i="9"/>
  <c r="AH125" i="9"/>
  <c r="N125" i="9" s="1"/>
  <c r="M125" i="9"/>
  <c r="K125" i="9"/>
  <c r="F125" i="9"/>
  <c r="D125" i="9"/>
  <c r="AH124" i="9"/>
  <c r="M124" i="9"/>
  <c r="K124" i="9"/>
  <c r="F124" i="9"/>
  <c r="D124" i="9"/>
  <c r="AH123" i="9"/>
  <c r="AG123" i="9"/>
  <c r="M123" i="9"/>
  <c r="K123" i="9"/>
  <c r="F123" i="9"/>
  <c r="D123" i="9"/>
  <c r="AH122" i="9"/>
  <c r="M122" i="9"/>
  <c r="K122" i="9"/>
  <c r="F122" i="9"/>
  <c r="D122" i="9"/>
  <c r="AH121" i="9"/>
  <c r="N121" i="9" s="1"/>
  <c r="M121" i="9"/>
  <c r="K121" i="9"/>
  <c r="F121" i="9"/>
  <c r="D121" i="9"/>
  <c r="AH120" i="9"/>
  <c r="M120" i="9"/>
  <c r="K120" i="9"/>
  <c r="F120" i="9"/>
  <c r="D120" i="9"/>
  <c r="AH119" i="9"/>
  <c r="AG119" i="9"/>
  <c r="M119" i="9"/>
  <c r="K119" i="9"/>
  <c r="F119" i="9"/>
  <c r="D119" i="9"/>
  <c r="AH118" i="9"/>
  <c r="M118" i="9"/>
  <c r="K118" i="9"/>
  <c r="F118" i="9"/>
  <c r="D118" i="9"/>
  <c r="AH117" i="9"/>
  <c r="N117" i="9" s="1"/>
  <c r="AG117" i="9"/>
  <c r="M117" i="9"/>
  <c r="K117" i="9"/>
  <c r="F117" i="9"/>
  <c r="D117" i="9"/>
  <c r="AH116" i="9"/>
  <c r="M116" i="9"/>
  <c r="K116" i="9"/>
  <c r="F116" i="9"/>
  <c r="D116" i="9"/>
  <c r="AH115" i="9"/>
  <c r="AG115" i="9" s="1"/>
  <c r="M115" i="9"/>
  <c r="K115" i="9"/>
  <c r="F115" i="9"/>
  <c r="D115" i="9"/>
  <c r="AH114" i="9"/>
  <c r="M114" i="9"/>
  <c r="K114" i="9"/>
  <c r="F114" i="9"/>
  <c r="D114" i="9"/>
  <c r="AH113" i="9"/>
  <c r="N113" i="9" s="1"/>
  <c r="AG113" i="9"/>
  <c r="M113" i="9"/>
  <c r="K113" i="9"/>
  <c r="F113" i="9"/>
  <c r="D113" i="9"/>
  <c r="AH112" i="9"/>
  <c r="M112" i="9"/>
  <c r="K112" i="9"/>
  <c r="F112" i="9"/>
  <c r="D112" i="9"/>
  <c r="AH111" i="9"/>
  <c r="AG111" i="9" s="1"/>
  <c r="M111" i="9"/>
  <c r="K111" i="9"/>
  <c r="F111" i="9"/>
  <c r="D111" i="9"/>
  <c r="AH110" i="9"/>
  <c r="M110" i="9"/>
  <c r="K110" i="9"/>
  <c r="F110" i="9"/>
  <c r="D110" i="9"/>
  <c r="AH109" i="9"/>
  <c r="N109" i="9" s="1"/>
  <c r="AG109" i="9"/>
  <c r="M109" i="9"/>
  <c r="K109" i="9"/>
  <c r="F109" i="9"/>
  <c r="D109" i="9"/>
  <c r="AH108" i="9"/>
  <c r="M108" i="9"/>
  <c r="K108" i="9"/>
  <c r="F108" i="9"/>
  <c r="D108" i="9"/>
  <c r="AH107" i="9"/>
  <c r="AG107" i="9"/>
  <c r="M107" i="9"/>
  <c r="K107" i="9"/>
  <c r="F107" i="9"/>
  <c r="D107" i="9"/>
  <c r="AH106" i="9"/>
  <c r="M106" i="9"/>
  <c r="K106" i="9"/>
  <c r="F106" i="9"/>
  <c r="D106" i="9"/>
  <c r="AH105" i="9"/>
  <c r="N105" i="9" s="1"/>
  <c r="AG105" i="9"/>
  <c r="M105" i="9"/>
  <c r="K105" i="9"/>
  <c r="F105" i="9"/>
  <c r="D105" i="9"/>
  <c r="AH104" i="9"/>
  <c r="M104" i="9"/>
  <c r="K104" i="9"/>
  <c r="F104" i="9"/>
  <c r="D104" i="9"/>
  <c r="AH103" i="9"/>
  <c r="M103" i="9"/>
  <c r="K103" i="9"/>
  <c r="F103" i="9"/>
  <c r="D103" i="9"/>
  <c r="AH102" i="9"/>
  <c r="M102" i="9"/>
  <c r="K102" i="9"/>
  <c r="F102" i="9"/>
  <c r="D102" i="9"/>
  <c r="AH101" i="9"/>
  <c r="M101" i="9"/>
  <c r="K101" i="9"/>
  <c r="F101" i="9"/>
  <c r="D101" i="9"/>
  <c r="AH100" i="9"/>
  <c r="M100" i="9"/>
  <c r="K100" i="9"/>
  <c r="F100" i="9"/>
  <c r="D100" i="9"/>
  <c r="AH99" i="9"/>
  <c r="N99" i="9" s="1"/>
  <c r="AG99" i="9"/>
  <c r="M99" i="9"/>
  <c r="K99" i="9"/>
  <c r="F99" i="9"/>
  <c r="D99" i="9"/>
  <c r="AH98" i="9"/>
  <c r="M98" i="9"/>
  <c r="K98" i="9"/>
  <c r="F98" i="9"/>
  <c r="D98" i="9"/>
  <c r="AH97" i="9"/>
  <c r="N97" i="9" s="1"/>
  <c r="AG97" i="9"/>
  <c r="M97" i="9"/>
  <c r="K97" i="9"/>
  <c r="F97" i="9"/>
  <c r="D97" i="9"/>
  <c r="AH96" i="9"/>
  <c r="M96" i="9"/>
  <c r="K96" i="9"/>
  <c r="F96" i="9"/>
  <c r="D96" i="9"/>
  <c r="AH95" i="9"/>
  <c r="M95" i="9"/>
  <c r="K95" i="9"/>
  <c r="F95" i="9"/>
  <c r="D95" i="9"/>
  <c r="AH94" i="9"/>
  <c r="M94" i="9"/>
  <c r="K94" i="9"/>
  <c r="F94" i="9"/>
  <c r="D94" i="9"/>
  <c r="AH93" i="9"/>
  <c r="M93" i="9"/>
  <c r="K93" i="9"/>
  <c r="F93" i="9"/>
  <c r="D93" i="9"/>
  <c r="AH92" i="9"/>
  <c r="M92" i="9"/>
  <c r="K92" i="9"/>
  <c r="F92" i="9"/>
  <c r="D92" i="9"/>
  <c r="AH91" i="9"/>
  <c r="N91" i="9" s="1"/>
  <c r="AG91" i="9"/>
  <c r="M91" i="9"/>
  <c r="K91" i="9"/>
  <c r="F91" i="9"/>
  <c r="D91" i="9"/>
  <c r="AH90" i="9"/>
  <c r="M90" i="9"/>
  <c r="K90" i="9"/>
  <c r="F90" i="9"/>
  <c r="D90" i="9"/>
  <c r="AH89" i="9"/>
  <c r="N89" i="9" s="1"/>
  <c r="AG89" i="9"/>
  <c r="M89" i="9"/>
  <c r="K89" i="9"/>
  <c r="F89" i="9"/>
  <c r="D89" i="9"/>
  <c r="AH88" i="9"/>
  <c r="M88" i="9"/>
  <c r="K88" i="9"/>
  <c r="F88" i="9"/>
  <c r="D88" i="9"/>
  <c r="AH87" i="9"/>
  <c r="M87" i="9"/>
  <c r="K87" i="9"/>
  <c r="F87" i="9"/>
  <c r="D87" i="9"/>
  <c r="AH86" i="9"/>
  <c r="M86" i="9"/>
  <c r="K86" i="9"/>
  <c r="F86" i="9"/>
  <c r="D86" i="9"/>
  <c r="AH85" i="9"/>
  <c r="M85" i="9"/>
  <c r="K85" i="9"/>
  <c r="F85" i="9"/>
  <c r="D85" i="9"/>
  <c r="AH84" i="9"/>
  <c r="M84" i="9"/>
  <c r="K84" i="9"/>
  <c r="F84" i="9"/>
  <c r="D84" i="9"/>
  <c r="AH83" i="9"/>
  <c r="N83" i="9" s="1"/>
  <c r="AG83" i="9"/>
  <c r="M83" i="9"/>
  <c r="K83" i="9"/>
  <c r="F83" i="9"/>
  <c r="D83" i="9"/>
  <c r="AH82" i="9"/>
  <c r="M82" i="9"/>
  <c r="K82" i="9"/>
  <c r="F82" i="9"/>
  <c r="D82" i="9"/>
  <c r="AH81" i="9"/>
  <c r="N81" i="9" s="1"/>
  <c r="AG81" i="9"/>
  <c r="M81" i="9"/>
  <c r="K81" i="9"/>
  <c r="F81" i="9"/>
  <c r="D81" i="9"/>
  <c r="AH80" i="9"/>
  <c r="M80" i="9"/>
  <c r="K80" i="9"/>
  <c r="F80" i="9"/>
  <c r="D80" i="9"/>
  <c r="AH79" i="9"/>
  <c r="M79" i="9"/>
  <c r="K79" i="9"/>
  <c r="F79" i="9"/>
  <c r="D79" i="9"/>
  <c r="AH78" i="9"/>
  <c r="M78" i="9"/>
  <c r="K78" i="9"/>
  <c r="F78" i="9"/>
  <c r="D78" i="9"/>
  <c r="AH77" i="9"/>
  <c r="M77" i="9"/>
  <c r="K77" i="9"/>
  <c r="F77" i="9"/>
  <c r="D77" i="9"/>
  <c r="AH76" i="9"/>
  <c r="M76" i="9"/>
  <c r="K76" i="9"/>
  <c r="F76" i="9"/>
  <c r="D76" i="9"/>
  <c r="AH75" i="9"/>
  <c r="N75" i="9" s="1"/>
  <c r="AG75" i="9"/>
  <c r="M75" i="9"/>
  <c r="K75" i="9"/>
  <c r="F75" i="9"/>
  <c r="D75" i="9"/>
  <c r="AH74" i="9"/>
  <c r="M74" i="9"/>
  <c r="K74" i="9"/>
  <c r="F74" i="9"/>
  <c r="D74" i="9"/>
  <c r="AH73" i="9"/>
  <c r="N73" i="9" s="1"/>
  <c r="AG73" i="9"/>
  <c r="M73" i="9"/>
  <c r="K73" i="9"/>
  <c r="F73" i="9"/>
  <c r="D73" i="9"/>
  <c r="AH72" i="9"/>
  <c r="M72" i="9"/>
  <c r="K72" i="9"/>
  <c r="F72" i="9"/>
  <c r="D72" i="9"/>
  <c r="AH71" i="9"/>
  <c r="M71" i="9"/>
  <c r="K71" i="9"/>
  <c r="F71" i="9"/>
  <c r="D71" i="9"/>
  <c r="AH70" i="9"/>
  <c r="M70" i="9"/>
  <c r="K70" i="9"/>
  <c r="F70" i="9"/>
  <c r="D70" i="9"/>
  <c r="AH69" i="9"/>
  <c r="M69" i="9"/>
  <c r="K69" i="9"/>
  <c r="F69" i="9"/>
  <c r="D69" i="9"/>
  <c r="AH68" i="9"/>
  <c r="M68" i="9"/>
  <c r="K68" i="9"/>
  <c r="F68" i="9"/>
  <c r="D68" i="9"/>
  <c r="AH67" i="9"/>
  <c r="N67" i="9" s="1"/>
  <c r="AG67" i="9"/>
  <c r="M67" i="9"/>
  <c r="K67" i="9"/>
  <c r="F67" i="9"/>
  <c r="D67" i="9"/>
  <c r="AH66" i="9"/>
  <c r="M66" i="9"/>
  <c r="K66" i="9"/>
  <c r="F66" i="9"/>
  <c r="D66" i="9"/>
  <c r="AH65" i="9"/>
  <c r="N65" i="9" s="1"/>
  <c r="AG65" i="9"/>
  <c r="M65" i="9"/>
  <c r="K65" i="9"/>
  <c r="F65" i="9"/>
  <c r="D65" i="9"/>
  <c r="AH64" i="9"/>
  <c r="M64" i="9"/>
  <c r="K64" i="9"/>
  <c r="F64" i="9"/>
  <c r="D64" i="9"/>
  <c r="AH63" i="9"/>
  <c r="M63" i="9"/>
  <c r="K63" i="9"/>
  <c r="F63" i="9"/>
  <c r="D63" i="9"/>
  <c r="AH62" i="9"/>
  <c r="M62" i="9"/>
  <c r="K62" i="9"/>
  <c r="F62" i="9"/>
  <c r="D62" i="9"/>
  <c r="AH61" i="9"/>
  <c r="M61" i="9"/>
  <c r="K61" i="9"/>
  <c r="F61" i="9"/>
  <c r="D61" i="9"/>
  <c r="AH60" i="9"/>
  <c r="M60" i="9"/>
  <c r="K60" i="9"/>
  <c r="F60" i="9"/>
  <c r="D60" i="9"/>
  <c r="AH59" i="9"/>
  <c r="N59" i="9" s="1"/>
  <c r="AG59" i="9"/>
  <c r="M59" i="9"/>
  <c r="K59" i="9"/>
  <c r="F59" i="9"/>
  <c r="D59" i="9"/>
  <c r="AH58" i="9"/>
  <c r="M58" i="9"/>
  <c r="K58" i="9"/>
  <c r="F58" i="9"/>
  <c r="D58" i="9"/>
  <c r="AH57" i="9"/>
  <c r="N57" i="9" s="1"/>
  <c r="AG57" i="9"/>
  <c r="M57" i="9"/>
  <c r="K57" i="9"/>
  <c r="F57" i="9"/>
  <c r="D57" i="9"/>
  <c r="AH56" i="9"/>
  <c r="M56" i="9"/>
  <c r="K56" i="9"/>
  <c r="F56" i="9"/>
  <c r="D56" i="9"/>
  <c r="AH55" i="9"/>
  <c r="M55" i="9"/>
  <c r="K55" i="9"/>
  <c r="F55" i="9"/>
  <c r="D55" i="9"/>
  <c r="AH54" i="9"/>
  <c r="M54" i="9"/>
  <c r="K54" i="9"/>
  <c r="F54" i="9"/>
  <c r="D54" i="9"/>
  <c r="AH53" i="9"/>
  <c r="M53" i="9"/>
  <c r="K53" i="9"/>
  <c r="F53" i="9"/>
  <c r="D53" i="9"/>
  <c r="AH52" i="9"/>
  <c r="M52" i="9"/>
  <c r="K52" i="9"/>
  <c r="F52" i="9"/>
  <c r="D52" i="9"/>
  <c r="AH51" i="9"/>
  <c r="N51" i="9" s="1"/>
  <c r="AG51" i="9"/>
  <c r="M51" i="9"/>
  <c r="K51" i="9"/>
  <c r="F51" i="9"/>
  <c r="D51" i="9"/>
  <c r="AH50" i="9"/>
  <c r="M50" i="9"/>
  <c r="K50" i="9"/>
  <c r="F50" i="9"/>
  <c r="D50" i="9"/>
  <c r="AH49" i="9"/>
  <c r="AG49" i="9" s="1"/>
  <c r="M49" i="9"/>
  <c r="K49" i="9"/>
  <c r="F49" i="9"/>
  <c r="D49" i="9"/>
  <c r="AH48" i="9"/>
  <c r="M48" i="9"/>
  <c r="K48" i="9"/>
  <c r="F48" i="9"/>
  <c r="D48" i="9"/>
  <c r="AH47" i="9"/>
  <c r="M47" i="9"/>
  <c r="K47" i="9"/>
  <c r="F47" i="9"/>
  <c r="D47" i="9"/>
  <c r="AH46" i="9"/>
  <c r="M46" i="9"/>
  <c r="K46" i="9"/>
  <c r="F46" i="9"/>
  <c r="D46" i="9"/>
  <c r="AH45" i="9"/>
  <c r="AG45" i="9"/>
  <c r="M45" i="9"/>
  <c r="K45" i="9"/>
  <c r="F45" i="9"/>
  <c r="D45" i="9"/>
  <c r="AH44" i="9"/>
  <c r="M44" i="9"/>
  <c r="K44" i="9"/>
  <c r="F44" i="9"/>
  <c r="D44" i="9"/>
  <c r="AH43" i="9"/>
  <c r="AG43" i="9" s="1"/>
  <c r="M43" i="9"/>
  <c r="K43" i="9"/>
  <c r="F43" i="9"/>
  <c r="D43" i="9"/>
  <c r="AH42" i="9"/>
  <c r="M42" i="9"/>
  <c r="K42" i="9"/>
  <c r="F42" i="9"/>
  <c r="D42" i="9"/>
  <c r="AH41" i="9"/>
  <c r="N41" i="9" s="1"/>
  <c r="AG41" i="9"/>
  <c r="M41" i="9"/>
  <c r="K41" i="9"/>
  <c r="F41" i="9"/>
  <c r="D41" i="9"/>
  <c r="AH40" i="9"/>
  <c r="M40" i="9"/>
  <c r="K40" i="9"/>
  <c r="F40" i="9"/>
  <c r="D40" i="9"/>
  <c r="AH39" i="9"/>
  <c r="N39" i="9" s="1"/>
  <c r="M39" i="9"/>
  <c r="K39" i="9"/>
  <c r="F39" i="9"/>
  <c r="D39" i="9"/>
  <c r="AH38" i="9"/>
  <c r="M38" i="9"/>
  <c r="K38" i="9"/>
  <c r="F38" i="9"/>
  <c r="D38" i="9"/>
  <c r="AH37" i="9"/>
  <c r="AG37" i="9"/>
  <c r="M37" i="9"/>
  <c r="K37" i="9"/>
  <c r="F37" i="9"/>
  <c r="D37" i="9"/>
  <c r="AH36" i="9"/>
  <c r="M36" i="9"/>
  <c r="K36" i="9"/>
  <c r="F36" i="9"/>
  <c r="D36" i="9"/>
  <c r="AH35" i="9"/>
  <c r="N35" i="9" s="1"/>
  <c r="M35" i="9"/>
  <c r="K35" i="9"/>
  <c r="F35" i="9"/>
  <c r="D35" i="9"/>
  <c r="AH34" i="9"/>
  <c r="M34" i="9"/>
  <c r="K34" i="9"/>
  <c r="F34" i="9"/>
  <c r="D34" i="9"/>
  <c r="AH33" i="9"/>
  <c r="AG33" i="9"/>
  <c r="M33" i="9"/>
  <c r="K33" i="9"/>
  <c r="F33" i="9"/>
  <c r="D33" i="9"/>
  <c r="AH32" i="9"/>
  <c r="M32" i="9"/>
  <c r="K32" i="9"/>
  <c r="F32" i="9"/>
  <c r="D32" i="9"/>
  <c r="AH31" i="9"/>
  <c r="N31" i="9" s="1"/>
  <c r="AG31" i="9"/>
  <c r="M31" i="9"/>
  <c r="K31" i="9"/>
  <c r="F31" i="9"/>
  <c r="D31" i="9"/>
  <c r="AH30" i="9"/>
  <c r="M30" i="9"/>
  <c r="K30" i="9"/>
  <c r="F30" i="9"/>
  <c r="D30" i="9"/>
  <c r="AH29" i="9"/>
  <c r="AG29" i="9"/>
  <c r="M29" i="9"/>
  <c r="K29" i="9"/>
  <c r="F29" i="9"/>
  <c r="D29" i="9"/>
  <c r="AH28" i="9"/>
  <c r="M28" i="9"/>
  <c r="K28" i="9"/>
  <c r="F28" i="9"/>
  <c r="D28" i="9"/>
  <c r="AH27" i="9"/>
  <c r="AG27" i="9" s="1"/>
  <c r="M27" i="9"/>
  <c r="K27" i="9"/>
  <c r="F27" i="9"/>
  <c r="D27" i="9"/>
  <c r="AH26" i="9"/>
  <c r="M26" i="9"/>
  <c r="K26" i="9"/>
  <c r="F26" i="9"/>
  <c r="D26" i="9"/>
  <c r="AH25" i="9"/>
  <c r="N25" i="9" s="1"/>
  <c r="AG25" i="9"/>
  <c r="M25" i="9"/>
  <c r="K25" i="9"/>
  <c r="F25" i="9"/>
  <c r="D25" i="9"/>
  <c r="AH24" i="9"/>
  <c r="M24" i="9"/>
  <c r="K24" i="9"/>
  <c r="F24" i="9"/>
  <c r="D24" i="9"/>
  <c r="AH23" i="9"/>
  <c r="N23" i="9" s="1"/>
  <c r="M23" i="9"/>
  <c r="K23" i="9"/>
  <c r="F23" i="9"/>
  <c r="D23" i="9"/>
  <c r="AH22" i="9"/>
  <c r="M22" i="9"/>
  <c r="K22" i="9"/>
  <c r="F22" i="9"/>
  <c r="D22" i="9"/>
  <c r="AH21" i="9"/>
  <c r="AG21" i="9"/>
  <c r="M21" i="9"/>
  <c r="K21" i="9"/>
  <c r="F21" i="9"/>
  <c r="D21" i="9"/>
  <c r="AH20" i="9"/>
  <c r="M20" i="9"/>
  <c r="K20" i="9"/>
  <c r="F20" i="9"/>
  <c r="D20" i="9"/>
  <c r="AH19" i="9"/>
  <c r="N19" i="9" s="1"/>
  <c r="M19" i="9"/>
  <c r="K19" i="9"/>
  <c r="F19" i="9"/>
  <c r="D19" i="9"/>
  <c r="AH18" i="9"/>
  <c r="M18" i="9"/>
  <c r="K18" i="9"/>
  <c r="F18" i="9"/>
  <c r="D18" i="9"/>
  <c r="AH17" i="9"/>
  <c r="AG17" i="9"/>
  <c r="M17" i="9"/>
  <c r="K17" i="9"/>
  <c r="F17" i="9"/>
  <c r="D17" i="9"/>
  <c r="AH16" i="9"/>
  <c r="M16" i="9"/>
  <c r="K16" i="9"/>
  <c r="F16" i="9"/>
  <c r="D16" i="9"/>
  <c r="AH15" i="9"/>
  <c r="M15" i="9"/>
  <c r="K15" i="9"/>
  <c r="F15" i="9"/>
  <c r="D15" i="9"/>
  <c r="AH14" i="9"/>
  <c r="M14" i="9"/>
  <c r="K14" i="9"/>
  <c r="F14" i="9"/>
  <c r="D14" i="9"/>
  <c r="AH13" i="9"/>
  <c r="M13" i="9"/>
  <c r="K13" i="9"/>
  <c r="F13" i="9"/>
  <c r="D13" i="9"/>
  <c r="AH12" i="9"/>
  <c r="M12" i="9"/>
  <c r="K12" i="9"/>
  <c r="F12" i="9"/>
  <c r="D12" i="9"/>
  <c r="AH11" i="9"/>
  <c r="N11" i="9" s="1"/>
  <c r="M11" i="9"/>
  <c r="K11" i="9"/>
  <c r="F11" i="9"/>
  <c r="D11" i="9"/>
  <c r="AH10" i="9"/>
  <c r="M10" i="9"/>
  <c r="K10" i="9"/>
  <c r="F10" i="9"/>
  <c r="D10" i="9"/>
  <c r="AH9" i="9"/>
  <c r="M9" i="9"/>
  <c r="K9" i="9"/>
  <c r="F9" i="9"/>
  <c r="D9" i="9"/>
  <c r="M8" i="9"/>
  <c r="K8" i="9"/>
  <c r="N8" i="9" s="1"/>
  <c r="F8" i="9"/>
  <c r="D8" i="9"/>
  <c r="AH7" i="9"/>
  <c r="M7" i="9"/>
  <c r="AF7" i="9" s="1"/>
  <c r="K7" i="9"/>
  <c r="F7" i="9"/>
  <c r="D7" i="9"/>
  <c r="AH500" i="8"/>
  <c r="M500" i="8"/>
  <c r="K500" i="8"/>
  <c r="F500" i="8"/>
  <c r="D500" i="8"/>
  <c r="AH499" i="8"/>
  <c r="M499" i="8"/>
  <c r="K499" i="8"/>
  <c r="F499" i="8"/>
  <c r="D499" i="8"/>
  <c r="AH498" i="8"/>
  <c r="M498" i="8"/>
  <c r="K498" i="8"/>
  <c r="F498" i="8"/>
  <c r="D498" i="8"/>
  <c r="AH497" i="8"/>
  <c r="M497" i="8"/>
  <c r="K497" i="8"/>
  <c r="F497" i="8"/>
  <c r="D497" i="8"/>
  <c r="AH496" i="8"/>
  <c r="N496" i="8" s="1"/>
  <c r="AD496" i="8" s="1"/>
  <c r="M496" i="8"/>
  <c r="K496" i="8"/>
  <c r="F496" i="8"/>
  <c r="D496" i="8"/>
  <c r="AH495" i="8"/>
  <c r="M495" i="8"/>
  <c r="K495" i="8"/>
  <c r="F495" i="8"/>
  <c r="D495" i="8"/>
  <c r="AH494" i="8"/>
  <c r="M494" i="8"/>
  <c r="K494" i="8"/>
  <c r="F494" i="8"/>
  <c r="D494" i="8"/>
  <c r="AH493" i="8"/>
  <c r="N493" i="8" s="1"/>
  <c r="M493" i="8"/>
  <c r="K493" i="8"/>
  <c r="F493" i="8"/>
  <c r="D493" i="8"/>
  <c r="AH492" i="8"/>
  <c r="M492" i="8"/>
  <c r="K492" i="8"/>
  <c r="F492" i="8"/>
  <c r="D492" i="8"/>
  <c r="AH491" i="8"/>
  <c r="M491" i="8"/>
  <c r="K491" i="8"/>
  <c r="F491" i="8"/>
  <c r="D491" i="8"/>
  <c r="AH490" i="8"/>
  <c r="M490" i="8"/>
  <c r="K490" i="8"/>
  <c r="F490" i="8"/>
  <c r="D490" i="8"/>
  <c r="AH489" i="8"/>
  <c r="M489" i="8"/>
  <c r="K489" i="8"/>
  <c r="F489" i="8"/>
  <c r="D489" i="8"/>
  <c r="AH488" i="8"/>
  <c r="M488" i="8"/>
  <c r="K488" i="8"/>
  <c r="F488" i="8"/>
  <c r="D488" i="8"/>
  <c r="AH487" i="8"/>
  <c r="M487" i="8"/>
  <c r="K487" i="8"/>
  <c r="F487" i="8"/>
  <c r="D487" i="8"/>
  <c r="AH486" i="8"/>
  <c r="M486" i="8"/>
  <c r="K486" i="8"/>
  <c r="F486" i="8"/>
  <c r="D486" i="8"/>
  <c r="AH485" i="8"/>
  <c r="M485" i="8"/>
  <c r="K485" i="8"/>
  <c r="F485" i="8"/>
  <c r="D485" i="8"/>
  <c r="AH484" i="8"/>
  <c r="M484" i="8"/>
  <c r="K484" i="8"/>
  <c r="F484" i="8"/>
  <c r="D484" i="8"/>
  <c r="AH483" i="8"/>
  <c r="M483" i="8"/>
  <c r="K483" i="8"/>
  <c r="F483" i="8"/>
  <c r="D483" i="8"/>
  <c r="AH482" i="8"/>
  <c r="M482" i="8"/>
  <c r="K482" i="8"/>
  <c r="F482" i="8"/>
  <c r="D482" i="8"/>
  <c r="AH481" i="8"/>
  <c r="M481" i="8"/>
  <c r="K481" i="8"/>
  <c r="F481" i="8"/>
  <c r="D481" i="8"/>
  <c r="AH480" i="8"/>
  <c r="M480" i="8"/>
  <c r="K480" i="8"/>
  <c r="F480" i="8"/>
  <c r="D480" i="8"/>
  <c r="AH479" i="8"/>
  <c r="M479" i="8"/>
  <c r="K479" i="8"/>
  <c r="F479" i="8"/>
  <c r="D479" i="8"/>
  <c r="AH478" i="8"/>
  <c r="M478" i="8"/>
  <c r="K478" i="8"/>
  <c r="F478" i="8"/>
  <c r="D478" i="8"/>
  <c r="AH477" i="8"/>
  <c r="M477" i="8"/>
  <c r="K477" i="8"/>
  <c r="F477" i="8"/>
  <c r="D477" i="8"/>
  <c r="AH476" i="8"/>
  <c r="M476" i="8"/>
  <c r="K476" i="8"/>
  <c r="F476" i="8"/>
  <c r="D476" i="8"/>
  <c r="AH475" i="8"/>
  <c r="M475" i="8"/>
  <c r="K475" i="8"/>
  <c r="F475" i="8"/>
  <c r="D475" i="8"/>
  <c r="AH474" i="8"/>
  <c r="M474" i="8"/>
  <c r="K474" i="8"/>
  <c r="F474" i="8"/>
  <c r="D474" i="8"/>
  <c r="AH473" i="8"/>
  <c r="M473" i="8"/>
  <c r="K473" i="8"/>
  <c r="F473" i="8"/>
  <c r="D473" i="8"/>
  <c r="AH472" i="8"/>
  <c r="M472" i="8"/>
  <c r="K472" i="8"/>
  <c r="F472" i="8"/>
  <c r="D472" i="8"/>
  <c r="AH471" i="8"/>
  <c r="M471" i="8"/>
  <c r="K471" i="8"/>
  <c r="F471" i="8"/>
  <c r="D471" i="8"/>
  <c r="AH470" i="8"/>
  <c r="M470" i="8"/>
  <c r="K470" i="8"/>
  <c r="F470" i="8"/>
  <c r="D470" i="8"/>
  <c r="AH469" i="8"/>
  <c r="N469" i="8" s="1"/>
  <c r="M469" i="8"/>
  <c r="K469" i="8"/>
  <c r="F469" i="8"/>
  <c r="D469" i="8"/>
  <c r="AH468" i="8"/>
  <c r="M468" i="8"/>
  <c r="K468" i="8"/>
  <c r="F468" i="8"/>
  <c r="D468" i="8"/>
  <c r="AH467" i="8"/>
  <c r="M467" i="8"/>
  <c r="K467" i="8"/>
  <c r="F467" i="8"/>
  <c r="D467" i="8"/>
  <c r="AH466" i="8"/>
  <c r="M466" i="8"/>
  <c r="K466" i="8"/>
  <c r="F466" i="8"/>
  <c r="D466" i="8"/>
  <c r="AH465" i="8"/>
  <c r="M465" i="8"/>
  <c r="K465" i="8"/>
  <c r="F465" i="8"/>
  <c r="D465" i="8"/>
  <c r="AH464" i="8"/>
  <c r="M464" i="8"/>
  <c r="K464" i="8"/>
  <c r="F464" i="8"/>
  <c r="D464" i="8"/>
  <c r="AH463" i="8"/>
  <c r="M463" i="8"/>
  <c r="K463" i="8"/>
  <c r="F463" i="8"/>
  <c r="D463" i="8"/>
  <c r="AH462" i="8"/>
  <c r="M462" i="8"/>
  <c r="K462" i="8"/>
  <c r="F462" i="8"/>
  <c r="D462" i="8"/>
  <c r="AH461" i="8"/>
  <c r="M461" i="8"/>
  <c r="K461" i="8"/>
  <c r="F461" i="8"/>
  <c r="D461" i="8"/>
  <c r="AH460" i="8"/>
  <c r="M460" i="8"/>
  <c r="K460" i="8"/>
  <c r="F460" i="8"/>
  <c r="D460" i="8"/>
  <c r="AH459" i="8"/>
  <c r="M459" i="8"/>
  <c r="K459" i="8"/>
  <c r="F459" i="8"/>
  <c r="D459" i="8"/>
  <c r="AH458" i="8"/>
  <c r="M458" i="8"/>
  <c r="K458" i="8"/>
  <c r="F458" i="8"/>
  <c r="D458" i="8"/>
  <c r="AH457" i="8"/>
  <c r="M457" i="8"/>
  <c r="K457" i="8"/>
  <c r="F457" i="8"/>
  <c r="D457" i="8"/>
  <c r="AH456" i="8"/>
  <c r="M456" i="8"/>
  <c r="K456" i="8"/>
  <c r="F456" i="8"/>
  <c r="D456" i="8"/>
  <c r="AH455" i="8"/>
  <c r="M455" i="8"/>
  <c r="K455" i="8"/>
  <c r="F455" i="8"/>
  <c r="D455" i="8"/>
  <c r="AH454" i="8"/>
  <c r="M454" i="8"/>
  <c r="K454" i="8"/>
  <c r="F454" i="8"/>
  <c r="D454" i="8"/>
  <c r="AH453" i="8"/>
  <c r="M453" i="8"/>
  <c r="K453" i="8"/>
  <c r="F453" i="8"/>
  <c r="D453" i="8"/>
  <c r="AH452" i="8"/>
  <c r="M452" i="8"/>
  <c r="K452" i="8"/>
  <c r="F452" i="8"/>
  <c r="D452" i="8"/>
  <c r="AH451" i="8"/>
  <c r="M451" i="8"/>
  <c r="K451" i="8"/>
  <c r="F451" i="8"/>
  <c r="D451" i="8"/>
  <c r="AH450" i="8"/>
  <c r="M450" i="8"/>
  <c r="K450" i="8"/>
  <c r="F450" i="8"/>
  <c r="D450" i="8"/>
  <c r="AH449" i="8"/>
  <c r="M449" i="8"/>
  <c r="K449" i="8"/>
  <c r="F449" i="8"/>
  <c r="D449" i="8"/>
  <c r="AH448" i="8"/>
  <c r="M448" i="8"/>
  <c r="K448" i="8"/>
  <c r="F448" i="8"/>
  <c r="D448" i="8"/>
  <c r="AH447" i="8"/>
  <c r="M447" i="8"/>
  <c r="K447" i="8"/>
  <c r="F447" i="8"/>
  <c r="D447" i="8"/>
  <c r="AH446" i="8"/>
  <c r="M446" i="8"/>
  <c r="K446" i="8"/>
  <c r="F446" i="8"/>
  <c r="D446" i="8"/>
  <c r="AH445" i="8"/>
  <c r="M445" i="8"/>
  <c r="K445" i="8"/>
  <c r="F445" i="8"/>
  <c r="D445" i="8"/>
  <c r="AH444" i="8"/>
  <c r="N444" i="8" s="1"/>
  <c r="M444" i="8"/>
  <c r="K444" i="8"/>
  <c r="F444" i="8"/>
  <c r="D444" i="8"/>
  <c r="AH443" i="8"/>
  <c r="M443" i="8"/>
  <c r="K443" i="8"/>
  <c r="F443" i="8"/>
  <c r="D443" i="8"/>
  <c r="AH442" i="8"/>
  <c r="M442" i="8"/>
  <c r="K442" i="8"/>
  <c r="F442" i="8"/>
  <c r="D442" i="8"/>
  <c r="AH441" i="8"/>
  <c r="M441" i="8"/>
  <c r="K441" i="8"/>
  <c r="F441" i="8"/>
  <c r="D441" i="8"/>
  <c r="AH440" i="8"/>
  <c r="M440" i="8"/>
  <c r="K440" i="8"/>
  <c r="F440" i="8"/>
  <c r="D440" i="8"/>
  <c r="AH439" i="8"/>
  <c r="M439" i="8"/>
  <c r="K439" i="8"/>
  <c r="F439" i="8"/>
  <c r="D439" i="8"/>
  <c r="AH438" i="8"/>
  <c r="M438" i="8"/>
  <c r="K438" i="8"/>
  <c r="F438" i="8"/>
  <c r="D438" i="8"/>
  <c r="AH437" i="8"/>
  <c r="M437" i="8"/>
  <c r="K437" i="8"/>
  <c r="F437" i="8"/>
  <c r="D437" i="8"/>
  <c r="AH436" i="8"/>
  <c r="M436" i="8"/>
  <c r="K436" i="8"/>
  <c r="F436" i="8"/>
  <c r="D436" i="8"/>
  <c r="AH435" i="8"/>
  <c r="M435" i="8"/>
  <c r="K435" i="8"/>
  <c r="F435" i="8"/>
  <c r="D435" i="8"/>
  <c r="AH434" i="8"/>
  <c r="M434" i="8"/>
  <c r="K434" i="8"/>
  <c r="F434" i="8"/>
  <c r="D434" i="8"/>
  <c r="AH433" i="8"/>
  <c r="M433" i="8"/>
  <c r="K433" i="8"/>
  <c r="F433" i="8"/>
  <c r="D433" i="8"/>
  <c r="AH432" i="8"/>
  <c r="M432" i="8"/>
  <c r="K432" i="8"/>
  <c r="F432" i="8"/>
  <c r="D432" i="8"/>
  <c r="AH431" i="8"/>
  <c r="M431" i="8"/>
  <c r="K431" i="8"/>
  <c r="F431" i="8"/>
  <c r="D431" i="8"/>
  <c r="AH430" i="8"/>
  <c r="M430" i="8"/>
  <c r="K430" i="8"/>
  <c r="F430" i="8"/>
  <c r="D430" i="8"/>
  <c r="AH429" i="8"/>
  <c r="M429" i="8"/>
  <c r="K429" i="8"/>
  <c r="F429" i="8"/>
  <c r="D429" i="8"/>
  <c r="AH428" i="8"/>
  <c r="M428" i="8"/>
  <c r="K428" i="8"/>
  <c r="F428" i="8"/>
  <c r="D428" i="8"/>
  <c r="AH427" i="8"/>
  <c r="M427" i="8"/>
  <c r="K427" i="8"/>
  <c r="F427" i="8"/>
  <c r="D427" i="8"/>
  <c r="AH426" i="8"/>
  <c r="M426" i="8"/>
  <c r="K426" i="8"/>
  <c r="F426" i="8"/>
  <c r="D426" i="8"/>
  <c r="AH425" i="8"/>
  <c r="M425" i="8"/>
  <c r="K425" i="8"/>
  <c r="F425" i="8"/>
  <c r="D425" i="8"/>
  <c r="AH424" i="8"/>
  <c r="N424" i="8" s="1"/>
  <c r="M424" i="8"/>
  <c r="K424" i="8"/>
  <c r="F424" i="8"/>
  <c r="D424" i="8"/>
  <c r="AH423" i="8"/>
  <c r="M423" i="8"/>
  <c r="K423" i="8"/>
  <c r="F423" i="8"/>
  <c r="D423" i="8"/>
  <c r="AH422" i="8"/>
  <c r="M422" i="8"/>
  <c r="K422" i="8"/>
  <c r="F422" i="8"/>
  <c r="D422" i="8"/>
  <c r="AH421" i="8"/>
  <c r="M421" i="8"/>
  <c r="K421" i="8"/>
  <c r="F421" i="8"/>
  <c r="D421" i="8"/>
  <c r="AH420" i="8"/>
  <c r="M420" i="8"/>
  <c r="K420" i="8"/>
  <c r="F420" i="8"/>
  <c r="D420" i="8"/>
  <c r="AH419" i="8"/>
  <c r="M419" i="8"/>
  <c r="K419" i="8"/>
  <c r="F419" i="8"/>
  <c r="D419" i="8"/>
  <c r="AH418" i="8"/>
  <c r="M418" i="8"/>
  <c r="K418" i="8"/>
  <c r="F418" i="8"/>
  <c r="D418" i="8"/>
  <c r="AH417" i="8"/>
  <c r="M417" i="8"/>
  <c r="K417" i="8"/>
  <c r="F417" i="8"/>
  <c r="D417" i="8"/>
  <c r="AH416" i="8"/>
  <c r="M416" i="8"/>
  <c r="K416" i="8"/>
  <c r="F416" i="8"/>
  <c r="D416" i="8"/>
  <c r="AH415" i="8"/>
  <c r="M415" i="8"/>
  <c r="K415" i="8"/>
  <c r="F415" i="8"/>
  <c r="D415" i="8"/>
  <c r="AH414" i="8"/>
  <c r="M414" i="8"/>
  <c r="K414" i="8"/>
  <c r="F414" i="8"/>
  <c r="D414" i="8"/>
  <c r="AH413" i="8"/>
  <c r="N413" i="8" s="1"/>
  <c r="AC413" i="8" s="1"/>
  <c r="M413" i="8"/>
  <c r="K413" i="8"/>
  <c r="F413" i="8"/>
  <c r="D413" i="8"/>
  <c r="AH412" i="8"/>
  <c r="M412" i="8"/>
  <c r="K412" i="8"/>
  <c r="F412" i="8"/>
  <c r="D412" i="8"/>
  <c r="AH411" i="8"/>
  <c r="M411" i="8"/>
  <c r="K411" i="8"/>
  <c r="F411" i="8"/>
  <c r="D411" i="8"/>
  <c r="AH410" i="8"/>
  <c r="M410" i="8"/>
  <c r="K410" i="8"/>
  <c r="F410" i="8"/>
  <c r="D410" i="8"/>
  <c r="AH409" i="8"/>
  <c r="M409" i="8"/>
  <c r="K409" i="8"/>
  <c r="F409" i="8"/>
  <c r="D409" i="8"/>
  <c r="AH408" i="8"/>
  <c r="M408" i="8"/>
  <c r="K408" i="8"/>
  <c r="F408" i="8"/>
  <c r="D408" i="8"/>
  <c r="AH407" i="8"/>
  <c r="M407" i="8"/>
  <c r="K407" i="8"/>
  <c r="F407" i="8"/>
  <c r="D407" i="8"/>
  <c r="AH406" i="8"/>
  <c r="M406" i="8"/>
  <c r="K406" i="8"/>
  <c r="F406" i="8"/>
  <c r="D406" i="8"/>
  <c r="AH405" i="8"/>
  <c r="M405" i="8"/>
  <c r="K405" i="8"/>
  <c r="F405" i="8"/>
  <c r="D405" i="8"/>
  <c r="AH404" i="8"/>
  <c r="M404" i="8"/>
  <c r="K404" i="8"/>
  <c r="F404" i="8"/>
  <c r="D404" i="8"/>
  <c r="AH403" i="8"/>
  <c r="M403" i="8"/>
  <c r="K403" i="8"/>
  <c r="F403" i="8"/>
  <c r="D403" i="8"/>
  <c r="AH402" i="8"/>
  <c r="M402" i="8"/>
  <c r="K402" i="8"/>
  <c r="F402" i="8"/>
  <c r="D402" i="8"/>
  <c r="AH401" i="8"/>
  <c r="M401" i="8"/>
  <c r="K401" i="8"/>
  <c r="F401" i="8"/>
  <c r="D401" i="8"/>
  <c r="AH400" i="8"/>
  <c r="M400" i="8"/>
  <c r="K400" i="8"/>
  <c r="F400" i="8"/>
  <c r="D400" i="8"/>
  <c r="AH399" i="8"/>
  <c r="M399" i="8"/>
  <c r="K399" i="8"/>
  <c r="F399" i="8"/>
  <c r="D399" i="8"/>
  <c r="AH398" i="8"/>
  <c r="M398" i="8"/>
  <c r="K398" i="8"/>
  <c r="F398" i="8"/>
  <c r="D398" i="8"/>
  <c r="AH397" i="8"/>
  <c r="N397" i="8" s="1"/>
  <c r="M397" i="8"/>
  <c r="K397" i="8"/>
  <c r="F397" i="8"/>
  <c r="D397" i="8"/>
  <c r="AH396" i="8"/>
  <c r="M396" i="8"/>
  <c r="K396" i="8"/>
  <c r="F396" i="8"/>
  <c r="D396" i="8"/>
  <c r="AH395" i="8"/>
  <c r="M395" i="8"/>
  <c r="K395" i="8"/>
  <c r="F395" i="8"/>
  <c r="D395" i="8"/>
  <c r="AH394" i="8"/>
  <c r="M394" i="8"/>
  <c r="K394" i="8"/>
  <c r="F394" i="8"/>
  <c r="D394" i="8"/>
  <c r="AH393" i="8"/>
  <c r="N393" i="8" s="1"/>
  <c r="M393" i="8"/>
  <c r="K393" i="8"/>
  <c r="F393" i="8"/>
  <c r="D393" i="8"/>
  <c r="AH392" i="8"/>
  <c r="M392" i="8"/>
  <c r="K392" i="8"/>
  <c r="F392" i="8"/>
  <c r="D392" i="8"/>
  <c r="AH391" i="8"/>
  <c r="M391" i="8"/>
  <c r="K391" i="8"/>
  <c r="F391" i="8"/>
  <c r="D391" i="8"/>
  <c r="AH390" i="8"/>
  <c r="M390" i="8"/>
  <c r="K390" i="8"/>
  <c r="F390" i="8"/>
  <c r="D390" i="8"/>
  <c r="AH389" i="8"/>
  <c r="M389" i="8"/>
  <c r="K389" i="8"/>
  <c r="F389" i="8"/>
  <c r="D389" i="8"/>
  <c r="AH388" i="8"/>
  <c r="M388" i="8"/>
  <c r="K388" i="8"/>
  <c r="F388" i="8"/>
  <c r="D388" i="8"/>
  <c r="AH387" i="8"/>
  <c r="M387" i="8"/>
  <c r="K387" i="8"/>
  <c r="F387" i="8"/>
  <c r="D387" i="8"/>
  <c r="AH386" i="8"/>
  <c r="N386" i="8" s="1"/>
  <c r="AC386" i="8" s="1"/>
  <c r="M386" i="8"/>
  <c r="K386" i="8"/>
  <c r="F386" i="8"/>
  <c r="D386" i="8"/>
  <c r="AH385" i="8"/>
  <c r="M385" i="8"/>
  <c r="K385" i="8"/>
  <c r="F385" i="8"/>
  <c r="D385" i="8"/>
  <c r="AH384" i="8"/>
  <c r="M384" i="8"/>
  <c r="K384" i="8"/>
  <c r="F384" i="8"/>
  <c r="D384" i="8"/>
  <c r="AH383" i="8"/>
  <c r="M383" i="8"/>
  <c r="K383" i="8"/>
  <c r="F383" i="8"/>
  <c r="D383" i="8"/>
  <c r="AH382" i="8"/>
  <c r="M382" i="8"/>
  <c r="K382" i="8"/>
  <c r="F382" i="8"/>
  <c r="D382" i="8"/>
  <c r="AH381" i="8"/>
  <c r="M381" i="8"/>
  <c r="K381" i="8"/>
  <c r="F381" i="8"/>
  <c r="D381" i="8"/>
  <c r="AH380" i="8"/>
  <c r="M380" i="8"/>
  <c r="K380" i="8"/>
  <c r="F380" i="8"/>
  <c r="D380" i="8"/>
  <c r="AH379" i="8"/>
  <c r="M379" i="8"/>
  <c r="K379" i="8"/>
  <c r="F379" i="8"/>
  <c r="D379" i="8"/>
  <c r="AH378" i="8"/>
  <c r="M378" i="8"/>
  <c r="K378" i="8"/>
  <c r="F378" i="8"/>
  <c r="D378" i="8"/>
  <c r="AH377" i="8"/>
  <c r="M377" i="8"/>
  <c r="K377" i="8"/>
  <c r="F377" i="8"/>
  <c r="D377" i="8"/>
  <c r="AH376" i="8"/>
  <c r="M376" i="8"/>
  <c r="K376" i="8"/>
  <c r="F376" i="8"/>
  <c r="D376" i="8"/>
  <c r="AH375" i="8"/>
  <c r="M375" i="8"/>
  <c r="K375" i="8"/>
  <c r="F375" i="8"/>
  <c r="D375" i="8"/>
  <c r="AH374" i="8"/>
  <c r="M374" i="8"/>
  <c r="K374" i="8"/>
  <c r="F374" i="8"/>
  <c r="D374" i="8"/>
  <c r="AH373" i="8"/>
  <c r="M373" i="8"/>
  <c r="K373" i="8"/>
  <c r="F373" i="8"/>
  <c r="D373" i="8"/>
  <c r="AH372" i="8"/>
  <c r="M372" i="8"/>
  <c r="K372" i="8"/>
  <c r="F372" i="8"/>
  <c r="D372" i="8"/>
  <c r="AH371" i="8"/>
  <c r="N371" i="8" s="1"/>
  <c r="M371" i="8"/>
  <c r="K371" i="8"/>
  <c r="F371" i="8"/>
  <c r="D371" i="8"/>
  <c r="AH370" i="8"/>
  <c r="M370" i="8"/>
  <c r="K370" i="8"/>
  <c r="F370" i="8"/>
  <c r="D370" i="8"/>
  <c r="AH369" i="8"/>
  <c r="M369" i="8"/>
  <c r="K369" i="8"/>
  <c r="F369" i="8"/>
  <c r="D369" i="8"/>
  <c r="AH368" i="8"/>
  <c r="N368" i="8" s="1"/>
  <c r="AD368" i="8" s="1"/>
  <c r="M368" i="8"/>
  <c r="K368" i="8"/>
  <c r="F368" i="8"/>
  <c r="D368" i="8"/>
  <c r="AH367" i="8"/>
  <c r="M367" i="8"/>
  <c r="K367" i="8"/>
  <c r="F367" i="8"/>
  <c r="D367" i="8"/>
  <c r="AH366" i="8"/>
  <c r="M366" i="8"/>
  <c r="K366" i="8"/>
  <c r="F366" i="8"/>
  <c r="D366" i="8"/>
  <c r="AH365" i="8"/>
  <c r="N365" i="8" s="1"/>
  <c r="M365" i="8"/>
  <c r="K365" i="8"/>
  <c r="F365" i="8"/>
  <c r="D365" i="8"/>
  <c r="AH364" i="8"/>
  <c r="M364" i="8"/>
  <c r="K364" i="8"/>
  <c r="F364" i="8"/>
  <c r="D364" i="8"/>
  <c r="AH363" i="8"/>
  <c r="M363" i="8"/>
  <c r="K363" i="8"/>
  <c r="F363" i="8"/>
  <c r="D363" i="8"/>
  <c r="AH362" i="8"/>
  <c r="M362" i="8"/>
  <c r="K362" i="8"/>
  <c r="F362" i="8"/>
  <c r="D362" i="8"/>
  <c r="AH361" i="8"/>
  <c r="M361" i="8"/>
  <c r="K361" i="8"/>
  <c r="F361" i="8"/>
  <c r="D361" i="8"/>
  <c r="AH360" i="8"/>
  <c r="M360" i="8"/>
  <c r="K360" i="8"/>
  <c r="F360" i="8"/>
  <c r="D360" i="8"/>
  <c r="AH359" i="8"/>
  <c r="M359" i="8"/>
  <c r="K359" i="8"/>
  <c r="F359" i="8"/>
  <c r="D359" i="8"/>
  <c r="AH358" i="8"/>
  <c r="M358" i="8"/>
  <c r="K358" i="8"/>
  <c r="F358" i="8"/>
  <c r="D358" i="8"/>
  <c r="AH357" i="8"/>
  <c r="M357" i="8"/>
  <c r="K357" i="8"/>
  <c r="F357" i="8"/>
  <c r="D357" i="8"/>
  <c r="AH356" i="8"/>
  <c r="M356" i="8"/>
  <c r="K356" i="8"/>
  <c r="F356" i="8"/>
  <c r="D356" i="8"/>
  <c r="AH355" i="8"/>
  <c r="M355" i="8"/>
  <c r="K355" i="8"/>
  <c r="F355" i="8"/>
  <c r="D355" i="8"/>
  <c r="AH354" i="8"/>
  <c r="M354" i="8"/>
  <c r="K354" i="8"/>
  <c r="F354" i="8"/>
  <c r="D354" i="8"/>
  <c r="AH353" i="8"/>
  <c r="M353" i="8"/>
  <c r="K353" i="8"/>
  <c r="F353" i="8"/>
  <c r="D353" i="8"/>
  <c r="AH352" i="8"/>
  <c r="M352" i="8"/>
  <c r="K352" i="8"/>
  <c r="F352" i="8"/>
  <c r="D352" i="8"/>
  <c r="AH351" i="8"/>
  <c r="M351" i="8"/>
  <c r="K351" i="8"/>
  <c r="F351" i="8"/>
  <c r="D351" i="8"/>
  <c r="AH350" i="8"/>
  <c r="M350" i="8"/>
  <c r="K350" i="8"/>
  <c r="F350" i="8"/>
  <c r="D350" i="8"/>
  <c r="AH349" i="8"/>
  <c r="N349" i="8" s="1"/>
  <c r="M349" i="8"/>
  <c r="K349" i="8"/>
  <c r="F349" i="8"/>
  <c r="D349" i="8"/>
  <c r="AH348" i="8"/>
  <c r="M348" i="8"/>
  <c r="K348" i="8"/>
  <c r="F348" i="8"/>
  <c r="D348" i="8"/>
  <c r="AH347" i="8"/>
  <c r="M347" i="8"/>
  <c r="K347" i="8"/>
  <c r="F347" i="8"/>
  <c r="D347" i="8"/>
  <c r="AH346" i="8"/>
  <c r="M346" i="8"/>
  <c r="K346" i="8"/>
  <c r="F346" i="8"/>
  <c r="D346" i="8"/>
  <c r="AH345" i="8"/>
  <c r="M345" i="8"/>
  <c r="K345" i="8"/>
  <c r="F345" i="8"/>
  <c r="D345" i="8"/>
  <c r="AH344" i="8"/>
  <c r="M344" i="8"/>
  <c r="K344" i="8"/>
  <c r="F344" i="8"/>
  <c r="D344" i="8"/>
  <c r="AH343" i="8"/>
  <c r="M343" i="8"/>
  <c r="K343" i="8"/>
  <c r="F343" i="8"/>
  <c r="D343" i="8"/>
  <c r="AH342" i="8"/>
  <c r="M342" i="8"/>
  <c r="K342" i="8"/>
  <c r="F342" i="8"/>
  <c r="D342" i="8"/>
  <c r="AH341" i="8"/>
  <c r="M341" i="8"/>
  <c r="K341" i="8"/>
  <c r="F341" i="8"/>
  <c r="D341" i="8"/>
  <c r="AH340" i="8"/>
  <c r="M340" i="8"/>
  <c r="K340" i="8"/>
  <c r="F340" i="8"/>
  <c r="D340" i="8"/>
  <c r="AH339" i="8"/>
  <c r="M339" i="8"/>
  <c r="K339" i="8"/>
  <c r="F339" i="8"/>
  <c r="D339" i="8"/>
  <c r="AH338" i="8"/>
  <c r="M338" i="8"/>
  <c r="K338" i="8"/>
  <c r="F338" i="8"/>
  <c r="D338" i="8"/>
  <c r="AH337" i="8"/>
  <c r="M337" i="8"/>
  <c r="K337" i="8"/>
  <c r="F337" i="8"/>
  <c r="D337" i="8"/>
  <c r="AH336" i="8"/>
  <c r="M336" i="8"/>
  <c r="K336" i="8"/>
  <c r="F336" i="8"/>
  <c r="D336" i="8"/>
  <c r="AH335" i="8"/>
  <c r="M335" i="8"/>
  <c r="K335" i="8"/>
  <c r="F335" i="8"/>
  <c r="D335" i="8"/>
  <c r="AH334" i="8"/>
  <c r="M334" i="8"/>
  <c r="K334" i="8"/>
  <c r="F334" i="8"/>
  <c r="D334" i="8"/>
  <c r="AH333" i="8"/>
  <c r="M333" i="8"/>
  <c r="K333" i="8"/>
  <c r="F333" i="8"/>
  <c r="D333" i="8"/>
  <c r="AH332" i="8"/>
  <c r="M332" i="8"/>
  <c r="K332" i="8"/>
  <c r="F332" i="8"/>
  <c r="D332" i="8"/>
  <c r="AH331" i="8"/>
  <c r="M331" i="8"/>
  <c r="K331" i="8"/>
  <c r="F331" i="8"/>
  <c r="D331" i="8"/>
  <c r="AH330" i="8"/>
  <c r="M330" i="8"/>
  <c r="K330" i="8"/>
  <c r="F330" i="8"/>
  <c r="D330" i="8"/>
  <c r="AH329" i="8"/>
  <c r="M329" i="8"/>
  <c r="K329" i="8"/>
  <c r="F329" i="8"/>
  <c r="D329" i="8"/>
  <c r="AH328" i="8"/>
  <c r="M328" i="8"/>
  <c r="K328" i="8"/>
  <c r="F328" i="8"/>
  <c r="D328" i="8"/>
  <c r="AH327" i="8"/>
  <c r="M327" i="8"/>
  <c r="K327" i="8"/>
  <c r="F327" i="8"/>
  <c r="D327" i="8"/>
  <c r="AH326" i="8"/>
  <c r="M326" i="8"/>
  <c r="K326" i="8"/>
  <c r="F326" i="8"/>
  <c r="D326" i="8"/>
  <c r="AH325" i="8"/>
  <c r="M325" i="8"/>
  <c r="K325" i="8"/>
  <c r="F325" i="8"/>
  <c r="D325" i="8"/>
  <c r="AH324" i="8"/>
  <c r="M324" i="8"/>
  <c r="K324" i="8"/>
  <c r="F324" i="8"/>
  <c r="D324" i="8"/>
  <c r="AH323" i="8"/>
  <c r="M323" i="8"/>
  <c r="K323" i="8"/>
  <c r="F323" i="8"/>
  <c r="D323" i="8"/>
  <c r="AH322" i="8"/>
  <c r="M322" i="8"/>
  <c r="K322" i="8"/>
  <c r="F322" i="8"/>
  <c r="D322" i="8"/>
  <c r="AH321" i="8"/>
  <c r="M321" i="8"/>
  <c r="K321" i="8"/>
  <c r="F321" i="8"/>
  <c r="D321" i="8"/>
  <c r="AH320" i="8"/>
  <c r="M320" i="8"/>
  <c r="K320" i="8"/>
  <c r="F320" i="8"/>
  <c r="D320" i="8"/>
  <c r="AH319" i="8"/>
  <c r="M319" i="8"/>
  <c r="K319" i="8"/>
  <c r="F319" i="8"/>
  <c r="D319" i="8"/>
  <c r="AH318" i="8"/>
  <c r="M318" i="8"/>
  <c r="K318" i="8"/>
  <c r="F318" i="8"/>
  <c r="D318" i="8"/>
  <c r="AH317" i="8"/>
  <c r="N317" i="8" s="1"/>
  <c r="M317" i="8"/>
  <c r="K317" i="8"/>
  <c r="F317" i="8"/>
  <c r="D317" i="8"/>
  <c r="AH316" i="8"/>
  <c r="M316" i="8"/>
  <c r="K316" i="8"/>
  <c r="F316" i="8"/>
  <c r="D316" i="8"/>
  <c r="AH315" i="8"/>
  <c r="M315" i="8"/>
  <c r="K315" i="8"/>
  <c r="F315" i="8"/>
  <c r="D315" i="8"/>
  <c r="AH314" i="8"/>
  <c r="M314" i="8"/>
  <c r="K314" i="8"/>
  <c r="F314" i="8"/>
  <c r="D314" i="8"/>
  <c r="AH313" i="8"/>
  <c r="M313" i="8"/>
  <c r="K313" i="8"/>
  <c r="F313" i="8"/>
  <c r="D313" i="8"/>
  <c r="AH312" i="8"/>
  <c r="M312" i="8"/>
  <c r="K312" i="8"/>
  <c r="F312" i="8"/>
  <c r="D312" i="8"/>
  <c r="AH311" i="8"/>
  <c r="M311" i="8"/>
  <c r="K311" i="8"/>
  <c r="F311" i="8"/>
  <c r="D311" i="8"/>
  <c r="AH310" i="8"/>
  <c r="M310" i="8"/>
  <c r="K310" i="8"/>
  <c r="F310" i="8"/>
  <c r="D310" i="8"/>
  <c r="AH309" i="8"/>
  <c r="N309" i="8" s="1"/>
  <c r="M309" i="8"/>
  <c r="K309" i="8"/>
  <c r="F309" i="8"/>
  <c r="D309" i="8"/>
  <c r="AH308" i="8"/>
  <c r="M308" i="8"/>
  <c r="K308" i="8"/>
  <c r="F308" i="8"/>
  <c r="D308" i="8"/>
  <c r="AH307" i="8"/>
  <c r="M307" i="8"/>
  <c r="K307" i="8"/>
  <c r="F307" i="8"/>
  <c r="D307" i="8"/>
  <c r="AH306" i="8"/>
  <c r="N306" i="8" s="1"/>
  <c r="M306" i="8"/>
  <c r="K306" i="8"/>
  <c r="F306" i="8"/>
  <c r="D306" i="8"/>
  <c r="AH305" i="8"/>
  <c r="M305" i="8"/>
  <c r="K305" i="8"/>
  <c r="F305" i="8"/>
  <c r="D305" i="8"/>
  <c r="AH304" i="8"/>
  <c r="M304" i="8"/>
  <c r="K304" i="8"/>
  <c r="F304" i="8"/>
  <c r="D304" i="8"/>
  <c r="AH303" i="8"/>
  <c r="M303" i="8"/>
  <c r="K303" i="8"/>
  <c r="F303" i="8"/>
  <c r="D303" i="8"/>
  <c r="AH302" i="8"/>
  <c r="M302" i="8"/>
  <c r="K302" i="8"/>
  <c r="F302" i="8"/>
  <c r="D302" i="8"/>
  <c r="AH301" i="8"/>
  <c r="M301" i="8"/>
  <c r="K301" i="8"/>
  <c r="F301" i="8"/>
  <c r="D301" i="8"/>
  <c r="AH300" i="8"/>
  <c r="M300" i="8"/>
  <c r="K300" i="8"/>
  <c r="F300" i="8"/>
  <c r="D300" i="8"/>
  <c r="AH299" i="8"/>
  <c r="M299" i="8"/>
  <c r="K299" i="8"/>
  <c r="F299" i="8"/>
  <c r="D299" i="8"/>
  <c r="AH298" i="8"/>
  <c r="M298" i="8"/>
  <c r="K298" i="8"/>
  <c r="F298" i="8"/>
  <c r="D298" i="8"/>
  <c r="AH297" i="8"/>
  <c r="M297" i="8"/>
  <c r="K297" i="8"/>
  <c r="F297" i="8"/>
  <c r="D297" i="8"/>
  <c r="AH296" i="8"/>
  <c r="M296" i="8"/>
  <c r="K296" i="8"/>
  <c r="F296" i="8"/>
  <c r="D296" i="8"/>
  <c r="AH295" i="8"/>
  <c r="M295" i="8"/>
  <c r="K295" i="8"/>
  <c r="F295" i="8"/>
  <c r="D295" i="8"/>
  <c r="AH294" i="8"/>
  <c r="M294" i="8"/>
  <c r="K294" i="8"/>
  <c r="F294" i="8"/>
  <c r="D294" i="8"/>
  <c r="AH293" i="8"/>
  <c r="N293" i="8" s="1"/>
  <c r="M293" i="8"/>
  <c r="K293" i="8"/>
  <c r="F293" i="8"/>
  <c r="D293" i="8"/>
  <c r="AH292" i="8"/>
  <c r="M292" i="8"/>
  <c r="K292" i="8"/>
  <c r="F292" i="8"/>
  <c r="D292" i="8"/>
  <c r="AH291" i="8"/>
  <c r="M291" i="8"/>
  <c r="K291" i="8"/>
  <c r="F291" i="8"/>
  <c r="D291" i="8"/>
  <c r="AH290" i="8"/>
  <c r="N290" i="8" s="1"/>
  <c r="M290" i="8"/>
  <c r="K290" i="8"/>
  <c r="F290" i="8"/>
  <c r="D290" i="8"/>
  <c r="AH289" i="8"/>
  <c r="M289" i="8"/>
  <c r="K289" i="8"/>
  <c r="F289" i="8"/>
  <c r="D289" i="8"/>
  <c r="AH288" i="8"/>
  <c r="M288" i="8"/>
  <c r="K288" i="8"/>
  <c r="F288" i="8"/>
  <c r="D288" i="8"/>
  <c r="AH287" i="8"/>
  <c r="M287" i="8"/>
  <c r="K287" i="8"/>
  <c r="F287" i="8"/>
  <c r="D287" i="8"/>
  <c r="AH286" i="8"/>
  <c r="M286" i="8"/>
  <c r="K286" i="8"/>
  <c r="F286" i="8"/>
  <c r="D286" i="8"/>
  <c r="AH285" i="8"/>
  <c r="N285" i="8" s="1"/>
  <c r="M285" i="8"/>
  <c r="K285" i="8"/>
  <c r="F285" i="8"/>
  <c r="D285" i="8"/>
  <c r="AH284" i="8"/>
  <c r="M284" i="8"/>
  <c r="K284" i="8"/>
  <c r="F284" i="8"/>
  <c r="D284" i="8"/>
  <c r="AH283" i="8"/>
  <c r="M283" i="8"/>
  <c r="K283" i="8"/>
  <c r="F283" i="8"/>
  <c r="D283" i="8"/>
  <c r="AH282" i="8"/>
  <c r="N282" i="8" s="1"/>
  <c r="M282" i="8"/>
  <c r="K282" i="8"/>
  <c r="F282" i="8"/>
  <c r="D282" i="8"/>
  <c r="AH281" i="8"/>
  <c r="M281" i="8"/>
  <c r="K281" i="8"/>
  <c r="F281" i="8"/>
  <c r="D281" i="8"/>
  <c r="AH280" i="8"/>
  <c r="M280" i="8"/>
  <c r="K280" i="8"/>
  <c r="F280" i="8"/>
  <c r="D280" i="8"/>
  <c r="AH279" i="8"/>
  <c r="M279" i="8"/>
  <c r="K279" i="8"/>
  <c r="F279" i="8"/>
  <c r="D279" i="8"/>
  <c r="AH278" i="8"/>
  <c r="M278" i="8"/>
  <c r="K278" i="8"/>
  <c r="F278" i="8"/>
  <c r="D278" i="8"/>
  <c r="AH277" i="8"/>
  <c r="M277" i="8"/>
  <c r="K277" i="8"/>
  <c r="F277" i="8"/>
  <c r="D277" i="8"/>
  <c r="AH276" i="8"/>
  <c r="M276" i="8"/>
  <c r="K276" i="8"/>
  <c r="F276" i="8"/>
  <c r="D276" i="8"/>
  <c r="AH275" i="8"/>
  <c r="M275" i="8"/>
  <c r="K275" i="8"/>
  <c r="F275" i="8"/>
  <c r="D275" i="8"/>
  <c r="AH274" i="8"/>
  <c r="N274" i="8" s="1"/>
  <c r="AD274" i="8" s="1"/>
  <c r="M274" i="8"/>
  <c r="K274" i="8"/>
  <c r="F274" i="8"/>
  <c r="D274" i="8"/>
  <c r="AH273" i="8"/>
  <c r="M273" i="8"/>
  <c r="K273" i="8"/>
  <c r="F273" i="8"/>
  <c r="D273" i="8"/>
  <c r="AH272" i="8"/>
  <c r="M272" i="8"/>
  <c r="K272" i="8"/>
  <c r="F272" i="8"/>
  <c r="D272" i="8"/>
  <c r="AH271" i="8"/>
  <c r="M271" i="8"/>
  <c r="K271" i="8"/>
  <c r="F271" i="8"/>
  <c r="D271" i="8"/>
  <c r="AH270" i="8"/>
  <c r="M270" i="8"/>
  <c r="K270" i="8"/>
  <c r="F270" i="8"/>
  <c r="D270" i="8"/>
  <c r="AH269" i="8"/>
  <c r="M269" i="8"/>
  <c r="K269" i="8"/>
  <c r="F269" i="8"/>
  <c r="D269" i="8"/>
  <c r="AH268" i="8"/>
  <c r="M268" i="8"/>
  <c r="K268" i="8"/>
  <c r="F268" i="8"/>
  <c r="D268" i="8"/>
  <c r="AH267" i="8"/>
  <c r="M267" i="8"/>
  <c r="K267" i="8"/>
  <c r="F267" i="8"/>
  <c r="D267" i="8"/>
  <c r="AH266" i="8"/>
  <c r="M266" i="8"/>
  <c r="K266" i="8"/>
  <c r="F266" i="8"/>
  <c r="D266" i="8"/>
  <c r="AH265" i="8"/>
  <c r="M265" i="8"/>
  <c r="K265" i="8"/>
  <c r="F265" i="8"/>
  <c r="D265" i="8"/>
  <c r="AH264" i="8"/>
  <c r="M264" i="8"/>
  <c r="K264" i="8"/>
  <c r="F264" i="8"/>
  <c r="D264" i="8"/>
  <c r="AH263" i="8"/>
  <c r="M263" i="8"/>
  <c r="K263" i="8"/>
  <c r="F263" i="8"/>
  <c r="D263" i="8"/>
  <c r="AH262" i="8"/>
  <c r="M262" i="8"/>
  <c r="K262" i="8"/>
  <c r="F262" i="8"/>
  <c r="D262" i="8"/>
  <c r="AH261" i="8"/>
  <c r="M261" i="8"/>
  <c r="K261" i="8"/>
  <c r="F261" i="8"/>
  <c r="D261" i="8"/>
  <c r="AH260" i="8"/>
  <c r="M260" i="8"/>
  <c r="K260" i="8"/>
  <c r="F260" i="8"/>
  <c r="D260" i="8"/>
  <c r="AH259" i="8"/>
  <c r="M259" i="8"/>
  <c r="K259" i="8"/>
  <c r="F259" i="8"/>
  <c r="D259" i="8"/>
  <c r="AH258" i="8"/>
  <c r="M258" i="8"/>
  <c r="K258" i="8"/>
  <c r="F258" i="8"/>
  <c r="D258" i="8"/>
  <c r="AH257" i="8"/>
  <c r="M257" i="8"/>
  <c r="K257" i="8"/>
  <c r="F257" i="8"/>
  <c r="D257" i="8"/>
  <c r="AH256" i="8"/>
  <c r="M256" i="8"/>
  <c r="K256" i="8"/>
  <c r="F256" i="8"/>
  <c r="D256" i="8"/>
  <c r="AH255" i="8"/>
  <c r="M255" i="8"/>
  <c r="K255" i="8"/>
  <c r="F255" i="8"/>
  <c r="D255" i="8"/>
  <c r="AH254" i="8"/>
  <c r="M254" i="8"/>
  <c r="K254" i="8"/>
  <c r="F254" i="8"/>
  <c r="D254" i="8"/>
  <c r="AH253" i="8"/>
  <c r="M253" i="8"/>
  <c r="K253" i="8"/>
  <c r="F253" i="8"/>
  <c r="D253" i="8"/>
  <c r="AH252" i="8"/>
  <c r="M252" i="8"/>
  <c r="K252" i="8"/>
  <c r="F252" i="8"/>
  <c r="D252" i="8"/>
  <c r="AH251" i="8"/>
  <c r="M251" i="8"/>
  <c r="K251" i="8"/>
  <c r="F251" i="8"/>
  <c r="D251" i="8"/>
  <c r="AH250" i="8"/>
  <c r="N250" i="8" s="1"/>
  <c r="AD250" i="8" s="1"/>
  <c r="M250" i="8"/>
  <c r="K250" i="8"/>
  <c r="F250" i="8"/>
  <c r="D250" i="8"/>
  <c r="AH249" i="8"/>
  <c r="M249" i="8"/>
  <c r="K249" i="8"/>
  <c r="F249" i="8"/>
  <c r="D249" i="8"/>
  <c r="AH248" i="8"/>
  <c r="M248" i="8"/>
  <c r="K248" i="8"/>
  <c r="F248" i="8"/>
  <c r="D248" i="8"/>
  <c r="AH247" i="8"/>
  <c r="M247" i="8"/>
  <c r="K247" i="8"/>
  <c r="F247" i="8"/>
  <c r="D247" i="8"/>
  <c r="AH246" i="8"/>
  <c r="M246" i="8"/>
  <c r="K246" i="8"/>
  <c r="F246" i="8"/>
  <c r="D246" i="8"/>
  <c r="AH245" i="8"/>
  <c r="M245" i="8"/>
  <c r="K245" i="8"/>
  <c r="F245" i="8"/>
  <c r="D245" i="8"/>
  <c r="AH244" i="8"/>
  <c r="M244" i="8"/>
  <c r="K244" i="8"/>
  <c r="F244" i="8"/>
  <c r="D244" i="8"/>
  <c r="AH243" i="8"/>
  <c r="M243" i="8"/>
  <c r="K243" i="8"/>
  <c r="F243" i="8"/>
  <c r="D243" i="8"/>
  <c r="AH242" i="8"/>
  <c r="N242" i="8" s="1"/>
  <c r="AD242" i="8" s="1"/>
  <c r="M242" i="8"/>
  <c r="K242" i="8"/>
  <c r="F242" i="8"/>
  <c r="D242" i="8"/>
  <c r="AH241" i="8"/>
  <c r="M241" i="8"/>
  <c r="K241" i="8"/>
  <c r="F241" i="8"/>
  <c r="D241" i="8"/>
  <c r="AH240" i="8"/>
  <c r="M240" i="8"/>
  <c r="K240" i="8"/>
  <c r="F240" i="8"/>
  <c r="D240" i="8"/>
  <c r="AH239" i="8"/>
  <c r="M239" i="8"/>
  <c r="K239" i="8"/>
  <c r="F239" i="8"/>
  <c r="D239" i="8"/>
  <c r="AH238" i="8"/>
  <c r="M238" i="8"/>
  <c r="K238" i="8"/>
  <c r="F238" i="8"/>
  <c r="D238" i="8"/>
  <c r="AH237" i="8"/>
  <c r="M237" i="8"/>
  <c r="K237" i="8"/>
  <c r="F237" i="8"/>
  <c r="D237" i="8"/>
  <c r="AH236" i="8"/>
  <c r="M236" i="8"/>
  <c r="K236" i="8"/>
  <c r="F236" i="8"/>
  <c r="D236" i="8"/>
  <c r="AH235" i="8"/>
  <c r="M235" i="8"/>
  <c r="K235" i="8"/>
  <c r="F235" i="8"/>
  <c r="D235" i="8"/>
  <c r="AH234" i="8"/>
  <c r="M234" i="8"/>
  <c r="K234" i="8"/>
  <c r="F234" i="8"/>
  <c r="D234" i="8"/>
  <c r="AH233" i="8"/>
  <c r="M233" i="8"/>
  <c r="K233" i="8"/>
  <c r="F233" i="8"/>
  <c r="D233" i="8"/>
  <c r="AH232" i="8"/>
  <c r="M232" i="8"/>
  <c r="K232" i="8"/>
  <c r="F232" i="8"/>
  <c r="D232" i="8"/>
  <c r="AH231" i="8"/>
  <c r="M231" i="8"/>
  <c r="K231" i="8"/>
  <c r="F231" i="8"/>
  <c r="D231" i="8"/>
  <c r="AH230" i="8"/>
  <c r="M230" i="8"/>
  <c r="K230" i="8"/>
  <c r="F230" i="8"/>
  <c r="D230" i="8"/>
  <c r="AH229" i="8"/>
  <c r="N229" i="8" s="1"/>
  <c r="M229" i="8"/>
  <c r="K229" i="8"/>
  <c r="F229" i="8"/>
  <c r="D229" i="8"/>
  <c r="AH228" i="8"/>
  <c r="M228" i="8"/>
  <c r="K228" i="8"/>
  <c r="F228" i="8"/>
  <c r="D228" i="8"/>
  <c r="AH227" i="8"/>
  <c r="M227" i="8"/>
  <c r="K227" i="8"/>
  <c r="F227" i="8"/>
  <c r="D227" i="8"/>
  <c r="AH226" i="8"/>
  <c r="M226" i="8"/>
  <c r="K226" i="8"/>
  <c r="F226" i="8"/>
  <c r="D226" i="8"/>
  <c r="AH225" i="8"/>
  <c r="M225" i="8"/>
  <c r="K225" i="8"/>
  <c r="F225" i="8"/>
  <c r="D225" i="8"/>
  <c r="AH224" i="8"/>
  <c r="M224" i="8"/>
  <c r="K224" i="8"/>
  <c r="F224" i="8"/>
  <c r="D224" i="8"/>
  <c r="AH223" i="8"/>
  <c r="M223" i="8"/>
  <c r="K223" i="8"/>
  <c r="F223" i="8"/>
  <c r="D223" i="8"/>
  <c r="AH222" i="8"/>
  <c r="M222" i="8"/>
  <c r="K222" i="8"/>
  <c r="F222" i="8"/>
  <c r="D222" i="8"/>
  <c r="AH221" i="8"/>
  <c r="N221" i="8" s="1"/>
  <c r="M221" i="8"/>
  <c r="K221" i="8"/>
  <c r="F221" i="8"/>
  <c r="D221" i="8"/>
  <c r="AH220" i="8"/>
  <c r="M220" i="8"/>
  <c r="K220" i="8"/>
  <c r="F220" i="8"/>
  <c r="D220" i="8"/>
  <c r="AH219" i="8"/>
  <c r="M219" i="8"/>
  <c r="K219" i="8"/>
  <c r="F219" i="8"/>
  <c r="D219" i="8"/>
  <c r="AH218" i="8"/>
  <c r="N218" i="8" s="1"/>
  <c r="AD218" i="8" s="1"/>
  <c r="M218" i="8"/>
  <c r="K218" i="8"/>
  <c r="F218" i="8"/>
  <c r="D218" i="8"/>
  <c r="AH217" i="8"/>
  <c r="M217" i="8"/>
  <c r="K217" i="8"/>
  <c r="F217" i="8"/>
  <c r="D217" i="8"/>
  <c r="AH216" i="8"/>
  <c r="M216" i="8"/>
  <c r="K216" i="8"/>
  <c r="F216" i="8"/>
  <c r="D216" i="8"/>
  <c r="AH215" i="8"/>
  <c r="M215" i="8"/>
  <c r="K215" i="8"/>
  <c r="F215" i="8"/>
  <c r="D215" i="8"/>
  <c r="AH214" i="8"/>
  <c r="M214" i="8"/>
  <c r="K214" i="8"/>
  <c r="F214" i="8"/>
  <c r="D214" i="8"/>
  <c r="AH213" i="8"/>
  <c r="M213" i="8"/>
  <c r="K213" i="8"/>
  <c r="F213" i="8"/>
  <c r="D213" i="8"/>
  <c r="AH212" i="8"/>
  <c r="M212" i="8"/>
  <c r="K212" i="8"/>
  <c r="F212" i="8"/>
  <c r="D212" i="8"/>
  <c r="AH211" i="8"/>
  <c r="M211" i="8"/>
  <c r="K211" i="8"/>
  <c r="F211" i="8"/>
  <c r="D211" i="8"/>
  <c r="AH210" i="8"/>
  <c r="N210" i="8" s="1"/>
  <c r="AD210" i="8" s="1"/>
  <c r="M210" i="8"/>
  <c r="K210" i="8"/>
  <c r="F210" i="8"/>
  <c r="D210" i="8"/>
  <c r="AH209" i="8"/>
  <c r="M209" i="8"/>
  <c r="K209" i="8"/>
  <c r="F209" i="8"/>
  <c r="D209" i="8"/>
  <c r="AH208" i="8"/>
  <c r="M208" i="8"/>
  <c r="K208" i="8"/>
  <c r="F208" i="8"/>
  <c r="D208" i="8"/>
  <c r="AH207" i="8"/>
  <c r="M207" i="8"/>
  <c r="K207" i="8"/>
  <c r="F207" i="8"/>
  <c r="D207" i="8"/>
  <c r="AH206" i="8"/>
  <c r="M206" i="8"/>
  <c r="K206" i="8"/>
  <c r="F206" i="8"/>
  <c r="D206" i="8"/>
  <c r="AH205" i="8"/>
  <c r="M205" i="8"/>
  <c r="K205" i="8"/>
  <c r="F205" i="8"/>
  <c r="D205" i="8"/>
  <c r="AH204" i="8"/>
  <c r="M204" i="8"/>
  <c r="K204" i="8"/>
  <c r="F204" i="8"/>
  <c r="D204" i="8"/>
  <c r="AH203" i="8"/>
  <c r="M203" i="8"/>
  <c r="K203" i="8"/>
  <c r="F203" i="8"/>
  <c r="D203" i="8"/>
  <c r="AH202" i="8"/>
  <c r="M202" i="8"/>
  <c r="K202" i="8"/>
  <c r="F202" i="8"/>
  <c r="D202" i="8"/>
  <c r="AH201" i="8"/>
  <c r="N201" i="8" s="1"/>
  <c r="M201" i="8"/>
  <c r="K201" i="8"/>
  <c r="F201" i="8"/>
  <c r="D201" i="8"/>
  <c r="AH200" i="8"/>
  <c r="M200" i="8"/>
  <c r="K200" i="8"/>
  <c r="F200" i="8"/>
  <c r="D200" i="8"/>
  <c r="AH199" i="8"/>
  <c r="M199" i="8"/>
  <c r="K199" i="8"/>
  <c r="F199" i="8"/>
  <c r="D199" i="8"/>
  <c r="AH198" i="8"/>
  <c r="N198" i="8" s="1"/>
  <c r="AD198" i="8" s="1"/>
  <c r="M198" i="8"/>
  <c r="K198" i="8"/>
  <c r="F198" i="8"/>
  <c r="D198" i="8"/>
  <c r="AH197" i="8"/>
  <c r="M197" i="8"/>
  <c r="K197" i="8"/>
  <c r="F197" i="8"/>
  <c r="D197" i="8"/>
  <c r="AH196" i="8"/>
  <c r="M196" i="8"/>
  <c r="K196" i="8"/>
  <c r="F196" i="8"/>
  <c r="D196" i="8"/>
  <c r="AH195" i="8"/>
  <c r="M195" i="8"/>
  <c r="K195" i="8"/>
  <c r="F195" i="8"/>
  <c r="D195" i="8"/>
  <c r="AH194" i="8"/>
  <c r="M194" i="8"/>
  <c r="K194" i="8"/>
  <c r="F194" i="8"/>
  <c r="D194" i="8"/>
  <c r="AH193" i="8"/>
  <c r="M193" i="8"/>
  <c r="K193" i="8"/>
  <c r="F193" i="8"/>
  <c r="D193" i="8"/>
  <c r="AH192" i="8"/>
  <c r="M192" i="8"/>
  <c r="K192" i="8"/>
  <c r="F192" i="8"/>
  <c r="D192" i="8"/>
  <c r="AH191" i="8"/>
  <c r="M191" i="8"/>
  <c r="K191" i="8"/>
  <c r="F191" i="8"/>
  <c r="D191" i="8"/>
  <c r="AH190" i="8"/>
  <c r="M190" i="8"/>
  <c r="K190" i="8"/>
  <c r="F190" i="8"/>
  <c r="D190" i="8"/>
  <c r="AH189" i="8"/>
  <c r="M189" i="8"/>
  <c r="K189" i="8"/>
  <c r="F189" i="8"/>
  <c r="D189" i="8"/>
  <c r="AH188" i="8"/>
  <c r="M188" i="8"/>
  <c r="K188" i="8"/>
  <c r="F188" i="8"/>
  <c r="D188" i="8"/>
  <c r="AH187" i="8"/>
  <c r="M187" i="8"/>
  <c r="K187" i="8"/>
  <c r="F187" i="8"/>
  <c r="D187" i="8"/>
  <c r="AH186" i="8"/>
  <c r="M186" i="8"/>
  <c r="K186" i="8"/>
  <c r="F186" i="8"/>
  <c r="D186" i="8"/>
  <c r="AH185" i="8"/>
  <c r="M185" i="8"/>
  <c r="K185" i="8"/>
  <c r="F185" i="8"/>
  <c r="D185" i="8"/>
  <c r="AH184" i="8"/>
  <c r="M184" i="8"/>
  <c r="K184" i="8"/>
  <c r="F184" i="8"/>
  <c r="D184" i="8"/>
  <c r="AH183" i="8"/>
  <c r="M183" i="8"/>
  <c r="K183" i="8"/>
  <c r="F183" i="8"/>
  <c r="D183" i="8"/>
  <c r="AH182" i="8"/>
  <c r="M182" i="8"/>
  <c r="K182" i="8"/>
  <c r="F182" i="8"/>
  <c r="D182" i="8"/>
  <c r="AH181" i="8"/>
  <c r="M181" i="8"/>
  <c r="K181" i="8"/>
  <c r="F181" i="8"/>
  <c r="D181" i="8"/>
  <c r="AH180" i="8"/>
  <c r="M180" i="8"/>
  <c r="K180" i="8"/>
  <c r="F180" i="8"/>
  <c r="D180" i="8"/>
  <c r="AH179" i="8"/>
  <c r="M179" i="8"/>
  <c r="K179" i="8"/>
  <c r="F179" i="8"/>
  <c r="D179" i="8"/>
  <c r="AH178" i="8"/>
  <c r="M178" i="8"/>
  <c r="K178" i="8"/>
  <c r="F178" i="8"/>
  <c r="D178" i="8"/>
  <c r="AH177" i="8"/>
  <c r="M177" i="8"/>
  <c r="K177" i="8"/>
  <c r="F177" i="8"/>
  <c r="D177" i="8"/>
  <c r="AH176" i="8"/>
  <c r="M176" i="8"/>
  <c r="K176" i="8"/>
  <c r="F176" i="8"/>
  <c r="D176" i="8"/>
  <c r="AH175" i="8"/>
  <c r="N175" i="8" s="1"/>
  <c r="M175" i="8"/>
  <c r="K175" i="8"/>
  <c r="F175" i="8"/>
  <c r="D175" i="8"/>
  <c r="AH174" i="8"/>
  <c r="N174" i="8" s="1"/>
  <c r="AD174" i="8" s="1"/>
  <c r="M174" i="8"/>
  <c r="K174" i="8"/>
  <c r="F174" i="8"/>
  <c r="D174" i="8"/>
  <c r="AH173" i="8"/>
  <c r="M173" i="8"/>
  <c r="K173" i="8"/>
  <c r="F173" i="8"/>
  <c r="D173" i="8"/>
  <c r="AH172" i="8"/>
  <c r="M172" i="8"/>
  <c r="K172" i="8"/>
  <c r="F172" i="8"/>
  <c r="D172" i="8"/>
  <c r="AH171" i="8"/>
  <c r="M171" i="8"/>
  <c r="K171" i="8"/>
  <c r="F171" i="8"/>
  <c r="D171" i="8"/>
  <c r="AH170" i="8"/>
  <c r="M170" i="8"/>
  <c r="K170" i="8"/>
  <c r="F170" i="8"/>
  <c r="D170" i="8"/>
  <c r="AH169" i="8"/>
  <c r="N169" i="8" s="1"/>
  <c r="M169" i="8"/>
  <c r="K169" i="8"/>
  <c r="F169" i="8"/>
  <c r="D169" i="8"/>
  <c r="AH168" i="8"/>
  <c r="M168" i="8"/>
  <c r="K168" i="8"/>
  <c r="F168" i="8"/>
  <c r="D168" i="8"/>
  <c r="AH167" i="8"/>
  <c r="M167" i="8"/>
  <c r="K167" i="8"/>
  <c r="F167" i="8"/>
  <c r="D167" i="8"/>
  <c r="AH166" i="8"/>
  <c r="N166" i="8" s="1"/>
  <c r="AD166" i="8" s="1"/>
  <c r="M166" i="8"/>
  <c r="K166" i="8"/>
  <c r="F166" i="8"/>
  <c r="D166" i="8"/>
  <c r="AH165" i="8"/>
  <c r="M165" i="8"/>
  <c r="K165" i="8"/>
  <c r="F165" i="8"/>
  <c r="D165" i="8"/>
  <c r="AH164" i="8"/>
  <c r="M164" i="8"/>
  <c r="K164" i="8"/>
  <c r="F164" i="8"/>
  <c r="D164" i="8"/>
  <c r="AH163" i="8"/>
  <c r="M163" i="8"/>
  <c r="K163" i="8"/>
  <c r="F163" i="8"/>
  <c r="D163" i="8"/>
  <c r="AH162" i="8"/>
  <c r="M162" i="8"/>
  <c r="K162" i="8"/>
  <c r="F162" i="8"/>
  <c r="D162" i="8"/>
  <c r="AH161" i="8"/>
  <c r="M161" i="8"/>
  <c r="K161" i="8"/>
  <c r="F161" i="8"/>
  <c r="D161" i="8"/>
  <c r="AH160" i="8"/>
  <c r="M160" i="8"/>
  <c r="K160" i="8"/>
  <c r="F160" i="8"/>
  <c r="D160" i="8"/>
  <c r="AH159" i="8"/>
  <c r="M159" i="8"/>
  <c r="K159" i="8"/>
  <c r="F159" i="8"/>
  <c r="D159" i="8"/>
  <c r="AH158" i="8"/>
  <c r="M158" i="8"/>
  <c r="K158" i="8"/>
  <c r="F158" i="8"/>
  <c r="D158" i="8"/>
  <c r="AH157" i="8"/>
  <c r="M157" i="8"/>
  <c r="K157" i="8"/>
  <c r="F157" i="8"/>
  <c r="D157" i="8"/>
  <c r="AH156" i="8"/>
  <c r="M156" i="8"/>
  <c r="K156" i="8"/>
  <c r="F156" i="8"/>
  <c r="D156" i="8"/>
  <c r="AH155" i="8"/>
  <c r="M155" i="8"/>
  <c r="K155" i="8"/>
  <c r="F155" i="8"/>
  <c r="D155" i="8"/>
  <c r="AH154" i="8"/>
  <c r="M154" i="8"/>
  <c r="K154" i="8"/>
  <c r="F154" i="8"/>
  <c r="D154" i="8"/>
  <c r="AH153" i="8"/>
  <c r="M153" i="8"/>
  <c r="K153" i="8"/>
  <c r="F153" i="8"/>
  <c r="D153" i="8"/>
  <c r="AH152" i="8"/>
  <c r="M152" i="8"/>
  <c r="K152" i="8"/>
  <c r="F152" i="8"/>
  <c r="D152" i="8"/>
  <c r="AH151" i="8"/>
  <c r="M151" i="8"/>
  <c r="K151" i="8"/>
  <c r="F151" i="8"/>
  <c r="D151" i="8"/>
  <c r="AH150" i="8"/>
  <c r="M150" i="8"/>
  <c r="K150" i="8"/>
  <c r="F150" i="8"/>
  <c r="D150" i="8"/>
  <c r="AH149" i="8"/>
  <c r="M149" i="8"/>
  <c r="K149" i="8"/>
  <c r="F149" i="8"/>
  <c r="D149" i="8"/>
  <c r="AH148" i="8"/>
  <c r="M148" i="8"/>
  <c r="K148" i="8"/>
  <c r="F148" i="8"/>
  <c r="D148" i="8"/>
  <c r="AH147" i="8"/>
  <c r="M147" i="8"/>
  <c r="K147" i="8"/>
  <c r="F147" i="8"/>
  <c r="D147" i="8"/>
  <c r="AH146" i="8"/>
  <c r="M146" i="8"/>
  <c r="K146" i="8"/>
  <c r="F146" i="8"/>
  <c r="D146" i="8"/>
  <c r="AH145" i="8"/>
  <c r="M145" i="8"/>
  <c r="K145" i="8"/>
  <c r="F145" i="8"/>
  <c r="D145" i="8"/>
  <c r="AH144" i="8"/>
  <c r="M144" i="8"/>
  <c r="K144" i="8"/>
  <c r="F144" i="8"/>
  <c r="D144" i="8"/>
  <c r="AH143" i="8"/>
  <c r="M143" i="8"/>
  <c r="K143" i="8"/>
  <c r="F143" i="8"/>
  <c r="D143" i="8"/>
  <c r="AH142" i="8"/>
  <c r="M142" i="8"/>
  <c r="K142" i="8"/>
  <c r="F142" i="8"/>
  <c r="D142" i="8"/>
  <c r="AH141" i="8"/>
  <c r="M141" i="8"/>
  <c r="K141" i="8"/>
  <c r="F141" i="8"/>
  <c r="D141" i="8"/>
  <c r="AH140" i="8"/>
  <c r="M140" i="8"/>
  <c r="K140" i="8"/>
  <c r="F140" i="8"/>
  <c r="D140" i="8"/>
  <c r="AH139" i="8"/>
  <c r="M139" i="8"/>
  <c r="K139" i="8"/>
  <c r="F139" i="8"/>
  <c r="D139" i="8"/>
  <c r="AH138" i="8"/>
  <c r="M138" i="8"/>
  <c r="K138" i="8"/>
  <c r="F138" i="8"/>
  <c r="D138" i="8"/>
  <c r="AH137" i="8"/>
  <c r="M137" i="8"/>
  <c r="K137" i="8"/>
  <c r="F137" i="8"/>
  <c r="D137" i="8"/>
  <c r="AH136" i="8"/>
  <c r="M136" i="8"/>
  <c r="K136" i="8"/>
  <c r="F136" i="8"/>
  <c r="D136" i="8"/>
  <c r="AH135" i="8"/>
  <c r="M135" i="8"/>
  <c r="K135" i="8"/>
  <c r="F135" i="8"/>
  <c r="D135" i="8"/>
  <c r="AH134" i="8"/>
  <c r="M134" i="8"/>
  <c r="K134" i="8"/>
  <c r="F134" i="8"/>
  <c r="D134" i="8"/>
  <c r="AH133" i="8"/>
  <c r="M133" i="8"/>
  <c r="K133" i="8"/>
  <c r="F133" i="8"/>
  <c r="D133" i="8"/>
  <c r="AH132" i="8"/>
  <c r="M132" i="8"/>
  <c r="K132" i="8"/>
  <c r="F132" i="8"/>
  <c r="D132" i="8"/>
  <c r="AH131" i="8"/>
  <c r="M131" i="8"/>
  <c r="K131" i="8"/>
  <c r="F131" i="8"/>
  <c r="D131" i="8"/>
  <c r="AH130" i="8"/>
  <c r="M130" i="8"/>
  <c r="K130" i="8"/>
  <c r="F130" i="8"/>
  <c r="D130" i="8"/>
  <c r="AH129" i="8"/>
  <c r="M129" i="8"/>
  <c r="K129" i="8"/>
  <c r="F129" i="8"/>
  <c r="D129" i="8"/>
  <c r="AH128" i="8"/>
  <c r="M128" i="8"/>
  <c r="K128" i="8"/>
  <c r="F128" i="8"/>
  <c r="D128" i="8"/>
  <c r="AH127" i="8"/>
  <c r="N127" i="8" s="1"/>
  <c r="AC127" i="8" s="1"/>
  <c r="M127" i="8"/>
  <c r="K127" i="8"/>
  <c r="F127" i="8"/>
  <c r="D127" i="8"/>
  <c r="AH126" i="8"/>
  <c r="M126" i="8"/>
  <c r="K126" i="8"/>
  <c r="F126" i="8"/>
  <c r="D126" i="8"/>
  <c r="AH125" i="8"/>
  <c r="M125" i="8"/>
  <c r="K125" i="8"/>
  <c r="F125" i="8"/>
  <c r="D125" i="8"/>
  <c r="AH124" i="8"/>
  <c r="M124" i="8"/>
  <c r="K124" i="8"/>
  <c r="F124" i="8"/>
  <c r="D124" i="8"/>
  <c r="AH123" i="8"/>
  <c r="M123" i="8"/>
  <c r="K123" i="8"/>
  <c r="F123" i="8"/>
  <c r="D123" i="8"/>
  <c r="AH122" i="8"/>
  <c r="M122" i="8"/>
  <c r="K122" i="8"/>
  <c r="F122" i="8"/>
  <c r="D122" i="8"/>
  <c r="AH121" i="8"/>
  <c r="M121" i="8"/>
  <c r="K121" i="8"/>
  <c r="F121" i="8"/>
  <c r="D121" i="8"/>
  <c r="AH120" i="8"/>
  <c r="M120" i="8"/>
  <c r="K120" i="8"/>
  <c r="F120" i="8"/>
  <c r="D120" i="8"/>
  <c r="AH119" i="8"/>
  <c r="M119" i="8"/>
  <c r="K119" i="8"/>
  <c r="F119" i="8"/>
  <c r="D119" i="8"/>
  <c r="AH118" i="8"/>
  <c r="M118" i="8"/>
  <c r="K118" i="8"/>
  <c r="F118" i="8"/>
  <c r="D118" i="8"/>
  <c r="AH117" i="8"/>
  <c r="M117" i="8"/>
  <c r="K117" i="8"/>
  <c r="F117" i="8"/>
  <c r="D117" i="8"/>
  <c r="AH116" i="8"/>
  <c r="M116" i="8"/>
  <c r="K116" i="8"/>
  <c r="F116" i="8"/>
  <c r="D116" i="8"/>
  <c r="AH115" i="8"/>
  <c r="M115" i="8"/>
  <c r="K115" i="8"/>
  <c r="F115" i="8"/>
  <c r="D115" i="8"/>
  <c r="AH114" i="8"/>
  <c r="M114" i="8"/>
  <c r="K114" i="8"/>
  <c r="F114" i="8"/>
  <c r="D114" i="8"/>
  <c r="AH113" i="8"/>
  <c r="M113" i="8"/>
  <c r="K113" i="8"/>
  <c r="F113" i="8"/>
  <c r="D113" i="8"/>
  <c r="AH112" i="8"/>
  <c r="M112" i="8"/>
  <c r="K112" i="8"/>
  <c r="F112" i="8"/>
  <c r="D112" i="8"/>
  <c r="AH111" i="8"/>
  <c r="N111" i="8" s="1"/>
  <c r="AC111" i="8" s="1"/>
  <c r="M111" i="8"/>
  <c r="K111" i="8"/>
  <c r="F111" i="8"/>
  <c r="D111" i="8"/>
  <c r="AH110" i="8"/>
  <c r="M110" i="8"/>
  <c r="K110" i="8"/>
  <c r="F110" i="8"/>
  <c r="D110" i="8"/>
  <c r="AH109" i="8"/>
  <c r="M109" i="8"/>
  <c r="K109" i="8"/>
  <c r="F109" i="8"/>
  <c r="D109" i="8"/>
  <c r="AH108" i="8"/>
  <c r="M108" i="8"/>
  <c r="K108" i="8"/>
  <c r="F108" i="8"/>
  <c r="D108" i="8"/>
  <c r="AH107" i="8"/>
  <c r="M107" i="8"/>
  <c r="K107" i="8"/>
  <c r="F107" i="8"/>
  <c r="D107" i="8"/>
  <c r="AH106" i="8"/>
  <c r="M106" i="8"/>
  <c r="K106" i="8"/>
  <c r="F106" i="8"/>
  <c r="D106" i="8"/>
  <c r="AH105" i="8"/>
  <c r="M105" i="8"/>
  <c r="K105" i="8"/>
  <c r="F105" i="8"/>
  <c r="D105" i="8"/>
  <c r="AH104" i="8"/>
  <c r="M104" i="8"/>
  <c r="K104" i="8"/>
  <c r="F104" i="8"/>
  <c r="D104" i="8"/>
  <c r="AH103" i="8"/>
  <c r="M103" i="8"/>
  <c r="K103" i="8"/>
  <c r="F103" i="8"/>
  <c r="D103" i="8"/>
  <c r="AH102" i="8"/>
  <c r="M102" i="8"/>
  <c r="K102" i="8"/>
  <c r="F102" i="8"/>
  <c r="D102" i="8"/>
  <c r="AH101" i="8"/>
  <c r="M101" i="8"/>
  <c r="K101" i="8"/>
  <c r="F101" i="8"/>
  <c r="D101" i="8"/>
  <c r="AH100" i="8"/>
  <c r="N100" i="8" s="1"/>
  <c r="M100" i="8"/>
  <c r="K100" i="8"/>
  <c r="F100" i="8"/>
  <c r="D100" i="8"/>
  <c r="AH99" i="8"/>
  <c r="M99" i="8"/>
  <c r="K99" i="8"/>
  <c r="F99" i="8"/>
  <c r="D99" i="8"/>
  <c r="AH98" i="8"/>
  <c r="M98" i="8"/>
  <c r="K98" i="8"/>
  <c r="F98" i="8"/>
  <c r="D98" i="8"/>
  <c r="AH97" i="8"/>
  <c r="N97" i="8" s="1"/>
  <c r="AC97" i="8"/>
  <c r="M97" i="8"/>
  <c r="K97" i="8"/>
  <c r="F97" i="8"/>
  <c r="D97" i="8"/>
  <c r="AH96" i="8"/>
  <c r="M96" i="8"/>
  <c r="K96" i="8"/>
  <c r="F96" i="8"/>
  <c r="D96" i="8"/>
  <c r="AH95" i="8"/>
  <c r="M95" i="8"/>
  <c r="K95" i="8"/>
  <c r="F95" i="8"/>
  <c r="D95" i="8"/>
  <c r="AH94" i="8"/>
  <c r="N94" i="8" s="1"/>
  <c r="M94" i="8"/>
  <c r="K94" i="8"/>
  <c r="F94" i="8"/>
  <c r="D94" i="8"/>
  <c r="AH93" i="8"/>
  <c r="M93" i="8"/>
  <c r="K93" i="8"/>
  <c r="F93" i="8"/>
  <c r="D93" i="8"/>
  <c r="AH92" i="8"/>
  <c r="M92" i="8"/>
  <c r="K92" i="8"/>
  <c r="F92" i="8"/>
  <c r="D92" i="8"/>
  <c r="AH91" i="8"/>
  <c r="N91" i="8" s="1"/>
  <c r="AC91" i="8" s="1"/>
  <c r="M91" i="8"/>
  <c r="K91" i="8"/>
  <c r="F91" i="8"/>
  <c r="D91" i="8"/>
  <c r="AH90" i="8"/>
  <c r="M90" i="8"/>
  <c r="K90" i="8"/>
  <c r="F90" i="8"/>
  <c r="D90" i="8"/>
  <c r="AH89" i="8"/>
  <c r="M89" i="8"/>
  <c r="K89" i="8"/>
  <c r="F89" i="8"/>
  <c r="D89" i="8"/>
  <c r="AH88" i="8"/>
  <c r="M88" i="8"/>
  <c r="K88" i="8"/>
  <c r="F88" i="8"/>
  <c r="D88" i="8"/>
  <c r="AH87" i="8"/>
  <c r="M87" i="8"/>
  <c r="K87" i="8"/>
  <c r="F87" i="8"/>
  <c r="D87" i="8"/>
  <c r="AH86" i="8"/>
  <c r="M86" i="8"/>
  <c r="K86" i="8"/>
  <c r="F86" i="8"/>
  <c r="D86" i="8"/>
  <c r="AH85" i="8"/>
  <c r="N85" i="8" s="1"/>
  <c r="AC85" i="8"/>
  <c r="M85" i="8"/>
  <c r="K85" i="8"/>
  <c r="F85" i="8"/>
  <c r="D85" i="8"/>
  <c r="AH84" i="8"/>
  <c r="M84" i="8"/>
  <c r="K84" i="8"/>
  <c r="F84" i="8"/>
  <c r="D84" i="8"/>
  <c r="AH83" i="8"/>
  <c r="M83" i="8"/>
  <c r="K83" i="8"/>
  <c r="F83" i="8"/>
  <c r="D83" i="8"/>
  <c r="AH82" i="8"/>
  <c r="M82" i="8"/>
  <c r="K82" i="8"/>
  <c r="F82" i="8"/>
  <c r="D82" i="8"/>
  <c r="AH81" i="8"/>
  <c r="M81" i="8"/>
  <c r="K81" i="8"/>
  <c r="F81" i="8"/>
  <c r="D81" i="8"/>
  <c r="AH80" i="8"/>
  <c r="M80" i="8"/>
  <c r="K80" i="8"/>
  <c r="F80" i="8"/>
  <c r="D80" i="8"/>
  <c r="AH79" i="8"/>
  <c r="M79" i="8"/>
  <c r="K79" i="8"/>
  <c r="F79" i="8"/>
  <c r="D79" i="8"/>
  <c r="AH78" i="8"/>
  <c r="M78" i="8"/>
  <c r="K78" i="8"/>
  <c r="F78" i="8"/>
  <c r="D78" i="8"/>
  <c r="AH77" i="8"/>
  <c r="M77" i="8"/>
  <c r="K77" i="8"/>
  <c r="F77" i="8"/>
  <c r="D77" i="8"/>
  <c r="AH76" i="8"/>
  <c r="M76" i="8"/>
  <c r="K76" i="8"/>
  <c r="F76" i="8"/>
  <c r="D76" i="8"/>
  <c r="AH75" i="8"/>
  <c r="M75" i="8"/>
  <c r="K75" i="8"/>
  <c r="F75" i="8"/>
  <c r="D75" i="8"/>
  <c r="AH74" i="8"/>
  <c r="M74" i="8"/>
  <c r="K74" i="8"/>
  <c r="F74" i="8"/>
  <c r="D74" i="8"/>
  <c r="AH73" i="8"/>
  <c r="M73" i="8"/>
  <c r="K73" i="8"/>
  <c r="F73" i="8"/>
  <c r="D73" i="8"/>
  <c r="AH72" i="8"/>
  <c r="N72" i="8" s="1"/>
  <c r="M72" i="8"/>
  <c r="K72" i="8"/>
  <c r="F72" i="8"/>
  <c r="D72" i="8"/>
  <c r="AH71" i="8"/>
  <c r="M71" i="8"/>
  <c r="K71" i="8"/>
  <c r="F71" i="8"/>
  <c r="D71" i="8"/>
  <c r="AH70" i="8"/>
  <c r="M70" i="8"/>
  <c r="K70" i="8"/>
  <c r="F70" i="8"/>
  <c r="D70" i="8"/>
  <c r="AH69" i="8"/>
  <c r="N69" i="8" s="1"/>
  <c r="AC69" i="8" s="1"/>
  <c r="M69" i="8"/>
  <c r="K69" i="8"/>
  <c r="F69" i="8"/>
  <c r="D69" i="8"/>
  <c r="AH68" i="8"/>
  <c r="M68" i="8"/>
  <c r="K68" i="8"/>
  <c r="F68" i="8"/>
  <c r="D68" i="8"/>
  <c r="AH67" i="8"/>
  <c r="M67" i="8"/>
  <c r="K67" i="8"/>
  <c r="F67" i="8"/>
  <c r="D67" i="8"/>
  <c r="AH66" i="8"/>
  <c r="M66" i="8"/>
  <c r="K66" i="8"/>
  <c r="F66" i="8"/>
  <c r="D66" i="8"/>
  <c r="AH65" i="8"/>
  <c r="M65" i="8"/>
  <c r="K65" i="8"/>
  <c r="F65" i="8"/>
  <c r="D65" i="8"/>
  <c r="AH64" i="8"/>
  <c r="M64" i="8"/>
  <c r="K64" i="8"/>
  <c r="F64" i="8"/>
  <c r="D64" i="8"/>
  <c r="AH63" i="8"/>
  <c r="N63" i="8" s="1"/>
  <c r="AC63" i="8" s="1"/>
  <c r="M63" i="8"/>
  <c r="K63" i="8"/>
  <c r="F63" i="8"/>
  <c r="D63" i="8"/>
  <c r="AH62" i="8"/>
  <c r="M62" i="8"/>
  <c r="K62" i="8"/>
  <c r="F62" i="8"/>
  <c r="D62" i="8"/>
  <c r="AH61" i="8"/>
  <c r="M61" i="8"/>
  <c r="K61" i="8"/>
  <c r="F61" i="8"/>
  <c r="D61" i="8"/>
  <c r="AH60" i="8"/>
  <c r="M60" i="8"/>
  <c r="K60" i="8"/>
  <c r="F60" i="8"/>
  <c r="D60" i="8"/>
  <c r="AH59" i="8"/>
  <c r="M59" i="8"/>
  <c r="K59" i="8"/>
  <c r="F59" i="8"/>
  <c r="D59" i="8"/>
  <c r="AH58" i="8"/>
  <c r="M58" i="8"/>
  <c r="K58" i="8"/>
  <c r="F58" i="8"/>
  <c r="D58" i="8"/>
  <c r="AH57" i="8"/>
  <c r="M57" i="8"/>
  <c r="K57" i="8"/>
  <c r="F57" i="8"/>
  <c r="D57" i="8"/>
  <c r="AH56" i="8"/>
  <c r="M56" i="8"/>
  <c r="K56" i="8"/>
  <c r="F56" i="8"/>
  <c r="D56" i="8"/>
  <c r="AH55" i="8"/>
  <c r="N55" i="8" s="1"/>
  <c r="AC55" i="8" s="1"/>
  <c r="M55" i="8"/>
  <c r="K55" i="8"/>
  <c r="F55" i="8"/>
  <c r="D55" i="8"/>
  <c r="AH54" i="8"/>
  <c r="M54" i="8"/>
  <c r="K54" i="8"/>
  <c r="F54" i="8"/>
  <c r="D54" i="8"/>
  <c r="AH53" i="8"/>
  <c r="N53" i="8" s="1"/>
  <c r="AC53" i="8" s="1"/>
  <c r="M53" i="8"/>
  <c r="K53" i="8"/>
  <c r="F53" i="8"/>
  <c r="D53" i="8"/>
  <c r="AH52" i="8"/>
  <c r="M52" i="8"/>
  <c r="K52" i="8"/>
  <c r="F52" i="8"/>
  <c r="D52" i="8"/>
  <c r="AH51" i="8"/>
  <c r="M51" i="8"/>
  <c r="K51" i="8"/>
  <c r="F51" i="8"/>
  <c r="D51" i="8"/>
  <c r="AH50" i="8"/>
  <c r="M50" i="8"/>
  <c r="K50" i="8"/>
  <c r="F50" i="8"/>
  <c r="D50" i="8"/>
  <c r="AH49" i="8"/>
  <c r="M49" i="8"/>
  <c r="K49" i="8"/>
  <c r="F49" i="8"/>
  <c r="D49" i="8"/>
  <c r="AH48" i="8"/>
  <c r="M48" i="8"/>
  <c r="K48" i="8"/>
  <c r="F48" i="8"/>
  <c r="D48" i="8"/>
  <c r="AH47" i="8"/>
  <c r="N47" i="8" s="1"/>
  <c r="AC47" i="8" s="1"/>
  <c r="M47" i="8"/>
  <c r="K47" i="8"/>
  <c r="F47" i="8"/>
  <c r="D47" i="8"/>
  <c r="AH46" i="8"/>
  <c r="M46" i="8"/>
  <c r="K46" i="8"/>
  <c r="F46" i="8"/>
  <c r="D46" i="8"/>
  <c r="AH45" i="8"/>
  <c r="M45" i="8"/>
  <c r="K45" i="8"/>
  <c r="F45" i="8"/>
  <c r="D45" i="8"/>
  <c r="AH44" i="8"/>
  <c r="M44" i="8"/>
  <c r="K44" i="8"/>
  <c r="F44" i="8"/>
  <c r="D44" i="8"/>
  <c r="AH43" i="8"/>
  <c r="M43" i="8"/>
  <c r="K43" i="8"/>
  <c r="F43" i="8"/>
  <c r="D43" i="8"/>
  <c r="AH42" i="8"/>
  <c r="M42" i="8"/>
  <c r="K42" i="8"/>
  <c r="F42" i="8"/>
  <c r="D42" i="8"/>
  <c r="AH41" i="8"/>
  <c r="M41" i="8"/>
  <c r="K41" i="8"/>
  <c r="F41" i="8"/>
  <c r="D41" i="8"/>
  <c r="AH40" i="8"/>
  <c r="M40" i="8"/>
  <c r="K40" i="8"/>
  <c r="F40" i="8"/>
  <c r="D40" i="8"/>
  <c r="AH39" i="8"/>
  <c r="M39" i="8"/>
  <c r="K39" i="8"/>
  <c r="F39" i="8"/>
  <c r="D39" i="8"/>
  <c r="AH38" i="8"/>
  <c r="M38" i="8"/>
  <c r="K38" i="8"/>
  <c r="F38" i="8"/>
  <c r="D38" i="8"/>
  <c r="AH37" i="8"/>
  <c r="M37" i="8"/>
  <c r="K37" i="8"/>
  <c r="F37" i="8"/>
  <c r="D37" i="8"/>
  <c r="AH36" i="8"/>
  <c r="M36" i="8"/>
  <c r="K36" i="8"/>
  <c r="F36" i="8"/>
  <c r="D36" i="8"/>
  <c r="AH35" i="8"/>
  <c r="M35" i="8"/>
  <c r="K35" i="8"/>
  <c r="F35" i="8"/>
  <c r="D35" i="8"/>
  <c r="AH34" i="8"/>
  <c r="M34" i="8"/>
  <c r="K34" i="8"/>
  <c r="F34" i="8"/>
  <c r="D34" i="8"/>
  <c r="AH33" i="8"/>
  <c r="M33" i="8"/>
  <c r="K33" i="8"/>
  <c r="F33" i="8"/>
  <c r="D33" i="8"/>
  <c r="AH32" i="8"/>
  <c r="M32" i="8"/>
  <c r="K32" i="8"/>
  <c r="F32" i="8"/>
  <c r="D32" i="8"/>
  <c r="AH31" i="8"/>
  <c r="N31" i="8" s="1"/>
  <c r="M31" i="8"/>
  <c r="K31" i="8"/>
  <c r="F31" i="8"/>
  <c r="D31" i="8"/>
  <c r="AH30" i="8"/>
  <c r="M30" i="8"/>
  <c r="K30" i="8"/>
  <c r="F30" i="8"/>
  <c r="D30" i="8"/>
  <c r="AH29" i="8"/>
  <c r="M29" i="8"/>
  <c r="K29" i="8"/>
  <c r="F29" i="8"/>
  <c r="D29" i="8"/>
  <c r="AH28" i="8"/>
  <c r="M28" i="8"/>
  <c r="K28" i="8"/>
  <c r="F28" i="8"/>
  <c r="D28" i="8"/>
  <c r="AH27" i="8"/>
  <c r="M27" i="8"/>
  <c r="K27" i="8"/>
  <c r="F27" i="8"/>
  <c r="D27" i="8"/>
  <c r="AH26" i="8"/>
  <c r="M26" i="8"/>
  <c r="K26" i="8"/>
  <c r="F26" i="8"/>
  <c r="D26" i="8"/>
  <c r="AH25" i="8"/>
  <c r="M25" i="8"/>
  <c r="K25" i="8"/>
  <c r="F25" i="8"/>
  <c r="D25" i="8"/>
  <c r="AH24" i="8"/>
  <c r="M24" i="8"/>
  <c r="K24" i="8"/>
  <c r="F24" i="8"/>
  <c r="D24" i="8"/>
  <c r="AH23" i="8"/>
  <c r="M23" i="8"/>
  <c r="K23" i="8"/>
  <c r="F23" i="8"/>
  <c r="D23" i="8"/>
  <c r="AH22" i="8"/>
  <c r="M22" i="8"/>
  <c r="K22" i="8"/>
  <c r="F22" i="8"/>
  <c r="D22" i="8"/>
  <c r="AH21" i="8"/>
  <c r="M21" i="8"/>
  <c r="K21" i="8"/>
  <c r="F21" i="8"/>
  <c r="D21" i="8"/>
  <c r="AH20" i="8"/>
  <c r="N20" i="8" s="1"/>
  <c r="AD20" i="8" s="1"/>
  <c r="M20" i="8"/>
  <c r="K20" i="8"/>
  <c r="F20" i="8"/>
  <c r="D20" i="8"/>
  <c r="AH19" i="8"/>
  <c r="M19" i="8"/>
  <c r="K19" i="8"/>
  <c r="F19" i="8"/>
  <c r="D19" i="8"/>
  <c r="AH18" i="8"/>
  <c r="M18" i="8"/>
  <c r="K18" i="8"/>
  <c r="F18" i="8"/>
  <c r="D18" i="8"/>
  <c r="AH17" i="8"/>
  <c r="N17" i="8" s="1"/>
  <c r="M17" i="8"/>
  <c r="K17" i="8"/>
  <c r="F17" i="8"/>
  <c r="D17" i="8"/>
  <c r="AH16" i="8"/>
  <c r="M16" i="8"/>
  <c r="K16" i="8"/>
  <c r="F16" i="8"/>
  <c r="D16" i="8"/>
  <c r="AH15" i="8"/>
  <c r="M15" i="8"/>
  <c r="K15" i="8"/>
  <c r="F15" i="8"/>
  <c r="D15" i="8"/>
  <c r="AH14" i="8"/>
  <c r="M14" i="8"/>
  <c r="K14" i="8"/>
  <c r="F14" i="8"/>
  <c r="D14" i="8"/>
  <c r="AH13" i="8"/>
  <c r="M13" i="8"/>
  <c r="K13" i="8"/>
  <c r="F13" i="8"/>
  <c r="D13" i="8"/>
  <c r="AH12" i="8"/>
  <c r="N12" i="8" s="1"/>
  <c r="M12" i="8"/>
  <c r="K12" i="8"/>
  <c r="F12" i="8"/>
  <c r="D12" i="8"/>
  <c r="AH11" i="8"/>
  <c r="N11" i="8" s="1"/>
  <c r="M11" i="8"/>
  <c r="K11" i="8"/>
  <c r="F11" i="8"/>
  <c r="D11" i="8"/>
  <c r="AH10" i="8"/>
  <c r="M10" i="8"/>
  <c r="K10" i="8"/>
  <c r="F10" i="8"/>
  <c r="D10" i="8"/>
  <c r="AH9" i="8"/>
  <c r="N9" i="8" s="1"/>
  <c r="M9" i="8"/>
  <c r="K9" i="8"/>
  <c r="F9" i="8"/>
  <c r="D9" i="8"/>
  <c r="M8" i="8"/>
  <c r="K8" i="8"/>
  <c r="N8" i="8" s="1"/>
  <c r="F8" i="8"/>
  <c r="D8" i="8"/>
  <c r="AH7" i="8"/>
  <c r="M7" i="8"/>
  <c r="AF7" i="8" s="1"/>
  <c r="K7" i="8"/>
  <c r="F7" i="8"/>
  <c r="D7" i="8"/>
  <c r="AH500" i="7"/>
  <c r="M500" i="7"/>
  <c r="K500" i="7"/>
  <c r="F500" i="7"/>
  <c r="D500" i="7"/>
  <c r="AH499" i="7"/>
  <c r="M499" i="7"/>
  <c r="K499" i="7"/>
  <c r="F499" i="7"/>
  <c r="D499" i="7"/>
  <c r="AH498" i="7"/>
  <c r="M498" i="7"/>
  <c r="K498" i="7"/>
  <c r="F498" i="7"/>
  <c r="D498" i="7"/>
  <c r="AH497" i="7"/>
  <c r="M497" i="7"/>
  <c r="K497" i="7"/>
  <c r="F497" i="7"/>
  <c r="D497" i="7"/>
  <c r="AH496" i="7"/>
  <c r="M496" i="7"/>
  <c r="K496" i="7"/>
  <c r="F496" i="7"/>
  <c r="D496" i="7"/>
  <c r="AH495" i="7"/>
  <c r="M495" i="7"/>
  <c r="K495" i="7"/>
  <c r="F495" i="7"/>
  <c r="D495" i="7"/>
  <c r="AH494" i="7"/>
  <c r="M494" i="7"/>
  <c r="K494" i="7"/>
  <c r="F494" i="7"/>
  <c r="D494" i="7"/>
  <c r="AH493" i="7"/>
  <c r="M493" i="7"/>
  <c r="K493" i="7"/>
  <c r="F493" i="7"/>
  <c r="D493" i="7"/>
  <c r="AH492" i="7"/>
  <c r="M492" i="7"/>
  <c r="K492" i="7"/>
  <c r="F492" i="7"/>
  <c r="D492" i="7"/>
  <c r="AH491" i="7"/>
  <c r="M491" i="7"/>
  <c r="K491" i="7"/>
  <c r="F491" i="7"/>
  <c r="D491" i="7"/>
  <c r="AH490" i="7"/>
  <c r="M490" i="7"/>
  <c r="K490" i="7"/>
  <c r="F490" i="7"/>
  <c r="D490" i="7"/>
  <c r="AH489" i="7"/>
  <c r="M489" i="7"/>
  <c r="K489" i="7"/>
  <c r="F489" i="7"/>
  <c r="D489" i="7"/>
  <c r="AH488" i="7"/>
  <c r="M488" i="7"/>
  <c r="K488" i="7"/>
  <c r="F488" i="7"/>
  <c r="D488" i="7"/>
  <c r="AH487" i="7"/>
  <c r="M487" i="7"/>
  <c r="K487" i="7"/>
  <c r="F487" i="7"/>
  <c r="D487" i="7"/>
  <c r="AH486" i="7"/>
  <c r="M486" i="7"/>
  <c r="AC486" i="7" s="1"/>
  <c r="K486" i="7"/>
  <c r="F486" i="7"/>
  <c r="D486" i="7"/>
  <c r="AH485" i="7"/>
  <c r="M485" i="7"/>
  <c r="K485" i="7"/>
  <c r="F485" i="7"/>
  <c r="D485" i="7"/>
  <c r="AH484" i="7"/>
  <c r="M484" i="7"/>
  <c r="K484" i="7"/>
  <c r="F484" i="7"/>
  <c r="D484" i="7"/>
  <c r="AH483" i="7"/>
  <c r="M483" i="7"/>
  <c r="K483" i="7"/>
  <c r="F483" i="7"/>
  <c r="D483" i="7"/>
  <c r="AH482" i="7"/>
  <c r="M482" i="7"/>
  <c r="K482" i="7"/>
  <c r="F482" i="7"/>
  <c r="D482" i="7"/>
  <c r="AH481" i="7"/>
  <c r="M481" i="7"/>
  <c r="K481" i="7"/>
  <c r="F481" i="7"/>
  <c r="D481" i="7"/>
  <c r="AH480" i="7"/>
  <c r="M480" i="7"/>
  <c r="K480" i="7"/>
  <c r="F480" i="7"/>
  <c r="D480" i="7"/>
  <c r="AH479" i="7"/>
  <c r="M479" i="7"/>
  <c r="K479" i="7"/>
  <c r="F479" i="7"/>
  <c r="D479" i="7"/>
  <c r="AH478" i="7"/>
  <c r="M478" i="7"/>
  <c r="AC478" i="7" s="1"/>
  <c r="K478" i="7"/>
  <c r="F478" i="7"/>
  <c r="D478" i="7"/>
  <c r="AH477" i="7"/>
  <c r="M477" i="7"/>
  <c r="K477" i="7"/>
  <c r="F477" i="7"/>
  <c r="D477" i="7"/>
  <c r="AH476" i="7"/>
  <c r="M476" i="7"/>
  <c r="K476" i="7"/>
  <c r="F476" i="7"/>
  <c r="D476" i="7"/>
  <c r="AH475" i="7"/>
  <c r="M475" i="7"/>
  <c r="K475" i="7"/>
  <c r="F475" i="7"/>
  <c r="D475" i="7"/>
  <c r="AH474" i="7"/>
  <c r="M474" i="7"/>
  <c r="K474" i="7"/>
  <c r="F474" i="7"/>
  <c r="D474" i="7"/>
  <c r="AH473" i="7"/>
  <c r="M473" i="7"/>
  <c r="K473" i="7"/>
  <c r="F473" i="7"/>
  <c r="D473" i="7"/>
  <c r="AH472" i="7"/>
  <c r="M472" i="7"/>
  <c r="K472" i="7"/>
  <c r="F472" i="7"/>
  <c r="D472" i="7"/>
  <c r="AH471" i="7"/>
  <c r="M471" i="7"/>
  <c r="K471" i="7"/>
  <c r="F471" i="7"/>
  <c r="D471" i="7"/>
  <c r="AH470" i="7"/>
  <c r="M470" i="7"/>
  <c r="K470" i="7"/>
  <c r="F470" i="7"/>
  <c r="D470" i="7"/>
  <c r="AH469" i="7"/>
  <c r="M469" i="7"/>
  <c r="K469" i="7"/>
  <c r="F469" i="7"/>
  <c r="D469" i="7"/>
  <c r="AH468" i="7"/>
  <c r="M468" i="7"/>
  <c r="K468" i="7"/>
  <c r="F468" i="7"/>
  <c r="D468" i="7"/>
  <c r="AH467" i="7"/>
  <c r="M467" i="7"/>
  <c r="K467" i="7"/>
  <c r="F467" i="7"/>
  <c r="D467" i="7"/>
  <c r="AH466" i="7"/>
  <c r="M466" i="7"/>
  <c r="K466" i="7"/>
  <c r="F466" i="7"/>
  <c r="D466" i="7"/>
  <c r="AH465" i="7"/>
  <c r="M465" i="7"/>
  <c r="K465" i="7"/>
  <c r="F465" i="7"/>
  <c r="D465" i="7"/>
  <c r="AH464" i="7"/>
  <c r="M464" i="7"/>
  <c r="K464" i="7"/>
  <c r="F464" i="7"/>
  <c r="D464" i="7"/>
  <c r="AH463" i="7"/>
  <c r="M463" i="7"/>
  <c r="K463" i="7"/>
  <c r="F463" i="7"/>
  <c r="D463" i="7"/>
  <c r="AH462" i="7"/>
  <c r="M462" i="7"/>
  <c r="K462" i="7"/>
  <c r="F462" i="7"/>
  <c r="D462" i="7"/>
  <c r="AH461" i="7"/>
  <c r="M461" i="7"/>
  <c r="AD461" i="7" s="1"/>
  <c r="K461" i="7"/>
  <c r="F461" i="7"/>
  <c r="D461" i="7"/>
  <c r="AH460" i="7"/>
  <c r="M460" i="7"/>
  <c r="AC460" i="7" s="1"/>
  <c r="K460" i="7"/>
  <c r="F460" i="7"/>
  <c r="D460" i="7"/>
  <c r="AH459" i="7"/>
  <c r="M459" i="7"/>
  <c r="K459" i="7"/>
  <c r="F459" i="7"/>
  <c r="D459" i="7"/>
  <c r="AH458" i="7"/>
  <c r="M458" i="7"/>
  <c r="K458" i="7"/>
  <c r="F458" i="7"/>
  <c r="D458" i="7"/>
  <c r="AH457" i="7"/>
  <c r="M457" i="7"/>
  <c r="K457" i="7"/>
  <c r="F457" i="7"/>
  <c r="D457" i="7"/>
  <c r="AH456" i="7"/>
  <c r="M456" i="7"/>
  <c r="K456" i="7"/>
  <c r="F456" i="7"/>
  <c r="D456" i="7"/>
  <c r="AH455" i="7"/>
  <c r="M455" i="7"/>
  <c r="K455" i="7"/>
  <c r="F455" i="7"/>
  <c r="D455" i="7"/>
  <c r="AH454" i="7"/>
  <c r="M454" i="7"/>
  <c r="K454" i="7"/>
  <c r="F454" i="7"/>
  <c r="D454" i="7"/>
  <c r="AH453" i="7"/>
  <c r="AC453" i="7"/>
  <c r="M453" i="7"/>
  <c r="AD453" i="7" s="1"/>
  <c r="K453" i="7"/>
  <c r="F453" i="7"/>
  <c r="D453" i="7"/>
  <c r="AH452" i="7"/>
  <c r="M452" i="7"/>
  <c r="AC452" i="7" s="1"/>
  <c r="K452" i="7"/>
  <c r="F452" i="7"/>
  <c r="D452" i="7"/>
  <c r="AH451" i="7"/>
  <c r="M451" i="7"/>
  <c r="K451" i="7"/>
  <c r="F451" i="7"/>
  <c r="D451" i="7"/>
  <c r="AH450" i="7"/>
  <c r="M450" i="7"/>
  <c r="K450" i="7"/>
  <c r="F450" i="7"/>
  <c r="D450" i="7"/>
  <c r="AH449" i="7"/>
  <c r="M449" i="7"/>
  <c r="K449" i="7"/>
  <c r="F449" i="7"/>
  <c r="D449" i="7"/>
  <c r="AH448" i="7"/>
  <c r="M448" i="7"/>
  <c r="K448" i="7"/>
  <c r="F448" i="7"/>
  <c r="D448" i="7"/>
  <c r="AH447" i="7"/>
  <c r="M447" i="7"/>
  <c r="K447" i="7"/>
  <c r="F447" i="7"/>
  <c r="D447" i="7"/>
  <c r="AH446" i="7"/>
  <c r="M446" i="7"/>
  <c r="K446" i="7"/>
  <c r="F446" i="7"/>
  <c r="D446" i="7"/>
  <c r="AH445" i="7"/>
  <c r="M445" i="7"/>
  <c r="AD445" i="7" s="1"/>
  <c r="K445" i="7"/>
  <c r="F445" i="7"/>
  <c r="D445" i="7"/>
  <c r="AH444" i="7"/>
  <c r="M444" i="7"/>
  <c r="AC444" i="7" s="1"/>
  <c r="K444" i="7"/>
  <c r="F444" i="7"/>
  <c r="D444" i="7"/>
  <c r="AH443" i="7"/>
  <c r="M443" i="7"/>
  <c r="K443" i="7"/>
  <c r="F443" i="7"/>
  <c r="D443" i="7"/>
  <c r="AH442" i="7"/>
  <c r="M442" i="7"/>
  <c r="K442" i="7"/>
  <c r="F442" i="7"/>
  <c r="D442" i="7"/>
  <c r="AH441" i="7"/>
  <c r="M441" i="7"/>
  <c r="K441" i="7"/>
  <c r="F441" i="7"/>
  <c r="D441" i="7"/>
  <c r="AH440" i="7"/>
  <c r="M440" i="7"/>
  <c r="AC440" i="7" s="1"/>
  <c r="K440" i="7"/>
  <c r="F440" i="7"/>
  <c r="D440" i="7"/>
  <c r="AH439" i="7"/>
  <c r="M439" i="7"/>
  <c r="K439" i="7"/>
  <c r="F439" i="7"/>
  <c r="D439" i="7"/>
  <c r="AH438" i="7"/>
  <c r="M438" i="7"/>
  <c r="K438" i="7"/>
  <c r="F438" i="7"/>
  <c r="D438" i="7"/>
  <c r="AH437" i="7"/>
  <c r="M437" i="7"/>
  <c r="K437" i="7"/>
  <c r="F437" i="7"/>
  <c r="D437" i="7"/>
  <c r="AH436" i="7"/>
  <c r="M436" i="7"/>
  <c r="K436" i="7"/>
  <c r="F436" i="7"/>
  <c r="D436" i="7"/>
  <c r="AH435" i="7"/>
  <c r="M435" i="7"/>
  <c r="K435" i="7"/>
  <c r="F435" i="7"/>
  <c r="D435" i="7"/>
  <c r="AH434" i="7"/>
  <c r="M434" i="7"/>
  <c r="K434" i="7"/>
  <c r="F434" i="7"/>
  <c r="D434" i="7"/>
  <c r="AH433" i="7"/>
  <c r="M433" i="7"/>
  <c r="K433" i="7"/>
  <c r="F433" i="7"/>
  <c r="D433" i="7"/>
  <c r="AH432" i="7"/>
  <c r="M432" i="7"/>
  <c r="AC432" i="7" s="1"/>
  <c r="K432" i="7"/>
  <c r="F432" i="7"/>
  <c r="D432" i="7"/>
  <c r="AH431" i="7"/>
  <c r="M431" i="7"/>
  <c r="K431" i="7"/>
  <c r="F431" i="7"/>
  <c r="D431" i="7"/>
  <c r="AH430" i="7"/>
  <c r="M430" i="7"/>
  <c r="K430" i="7"/>
  <c r="F430" i="7"/>
  <c r="D430" i="7"/>
  <c r="AH429" i="7"/>
  <c r="M429" i="7"/>
  <c r="K429" i="7"/>
  <c r="F429" i="7"/>
  <c r="D429" i="7"/>
  <c r="AH428" i="7"/>
  <c r="M428" i="7"/>
  <c r="AC428" i="7" s="1"/>
  <c r="K428" i="7"/>
  <c r="F428" i="7"/>
  <c r="D428" i="7"/>
  <c r="AH427" i="7"/>
  <c r="M427" i="7"/>
  <c r="K427" i="7"/>
  <c r="F427" i="7"/>
  <c r="D427" i="7"/>
  <c r="AH426" i="7"/>
  <c r="M426" i="7"/>
  <c r="K426" i="7"/>
  <c r="F426" i="7"/>
  <c r="D426" i="7"/>
  <c r="AH425" i="7"/>
  <c r="M425" i="7"/>
  <c r="K425" i="7"/>
  <c r="F425" i="7"/>
  <c r="D425" i="7"/>
  <c r="AH424" i="7"/>
  <c r="M424" i="7"/>
  <c r="AC424" i="7" s="1"/>
  <c r="K424" i="7"/>
  <c r="F424" i="7"/>
  <c r="D424" i="7"/>
  <c r="AH423" i="7"/>
  <c r="M423" i="7"/>
  <c r="K423" i="7"/>
  <c r="F423" i="7"/>
  <c r="D423" i="7"/>
  <c r="AH422" i="7"/>
  <c r="M422" i="7"/>
  <c r="K422" i="7"/>
  <c r="F422" i="7"/>
  <c r="D422" i="7"/>
  <c r="AH421" i="7"/>
  <c r="M421" i="7"/>
  <c r="K421" i="7"/>
  <c r="F421" i="7"/>
  <c r="D421" i="7"/>
  <c r="AH420" i="7"/>
  <c r="M420" i="7"/>
  <c r="K420" i="7"/>
  <c r="F420" i="7"/>
  <c r="D420" i="7"/>
  <c r="AH419" i="7"/>
  <c r="M419" i="7"/>
  <c r="K419" i="7"/>
  <c r="F419" i="7"/>
  <c r="D419" i="7"/>
  <c r="AH418" i="7"/>
  <c r="M418" i="7"/>
  <c r="K418" i="7"/>
  <c r="F418" i="7"/>
  <c r="D418" i="7"/>
  <c r="AH417" i="7"/>
  <c r="M417" i="7"/>
  <c r="K417" i="7"/>
  <c r="F417" i="7"/>
  <c r="D417" i="7"/>
  <c r="AH416" i="7"/>
  <c r="M416" i="7"/>
  <c r="AC416" i="7" s="1"/>
  <c r="K416" i="7"/>
  <c r="F416" i="7"/>
  <c r="D416" i="7"/>
  <c r="AH415" i="7"/>
  <c r="M415" i="7"/>
  <c r="K415" i="7"/>
  <c r="F415" i="7"/>
  <c r="D415" i="7"/>
  <c r="AH414" i="7"/>
  <c r="M414" i="7"/>
  <c r="K414" i="7"/>
  <c r="F414" i="7"/>
  <c r="D414" i="7"/>
  <c r="AH413" i="7"/>
  <c r="M413" i="7"/>
  <c r="K413" i="7"/>
  <c r="F413" i="7"/>
  <c r="D413" i="7"/>
  <c r="AH412" i="7"/>
  <c r="M412" i="7"/>
  <c r="AC412" i="7" s="1"/>
  <c r="K412" i="7"/>
  <c r="F412" i="7"/>
  <c r="D412" i="7"/>
  <c r="AH411" i="7"/>
  <c r="M411" i="7"/>
  <c r="K411" i="7"/>
  <c r="F411" i="7"/>
  <c r="D411" i="7"/>
  <c r="AH410" i="7"/>
  <c r="M410" i="7"/>
  <c r="K410" i="7"/>
  <c r="F410" i="7"/>
  <c r="D410" i="7"/>
  <c r="AH409" i="7"/>
  <c r="M409" i="7"/>
  <c r="K409" i="7"/>
  <c r="F409" i="7"/>
  <c r="D409" i="7"/>
  <c r="AH408" i="7"/>
  <c r="M408" i="7"/>
  <c r="AC408" i="7" s="1"/>
  <c r="K408" i="7"/>
  <c r="F408" i="7"/>
  <c r="D408" i="7"/>
  <c r="AH407" i="7"/>
  <c r="M407" i="7"/>
  <c r="K407" i="7"/>
  <c r="F407" i="7"/>
  <c r="D407" i="7"/>
  <c r="AH406" i="7"/>
  <c r="M406" i="7"/>
  <c r="K406" i="7"/>
  <c r="F406" i="7"/>
  <c r="D406" i="7"/>
  <c r="AH405" i="7"/>
  <c r="M405" i="7"/>
  <c r="K405" i="7"/>
  <c r="F405" i="7"/>
  <c r="D405" i="7"/>
  <c r="AH404" i="7"/>
  <c r="M404" i="7"/>
  <c r="K404" i="7"/>
  <c r="F404" i="7"/>
  <c r="D404" i="7"/>
  <c r="AH403" i="7"/>
  <c r="M403" i="7"/>
  <c r="K403" i="7"/>
  <c r="F403" i="7"/>
  <c r="D403" i="7"/>
  <c r="AH402" i="7"/>
  <c r="M402" i="7"/>
  <c r="K402" i="7"/>
  <c r="F402" i="7"/>
  <c r="D402" i="7"/>
  <c r="AH401" i="7"/>
  <c r="M401" i="7"/>
  <c r="K401" i="7"/>
  <c r="F401" i="7"/>
  <c r="D401" i="7"/>
  <c r="AH400" i="7"/>
  <c r="AD400" i="7"/>
  <c r="M400" i="7"/>
  <c r="AC400" i="7" s="1"/>
  <c r="K400" i="7"/>
  <c r="F400" i="7"/>
  <c r="D400" i="7"/>
  <c r="AH399" i="7"/>
  <c r="M399" i="7"/>
  <c r="K399" i="7"/>
  <c r="F399" i="7"/>
  <c r="D399" i="7"/>
  <c r="AH398" i="7"/>
  <c r="M398" i="7"/>
  <c r="K398" i="7"/>
  <c r="F398" i="7"/>
  <c r="D398" i="7"/>
  <c r="AH397" i="7"/>
  <c r="M397" i="7"/>
  <c r="K397" i="7"/>
  <c r="F397" i="7"/>
  <c r="D397" i="7"/>
  <c r="AH396" i="7"/>
  <c r="M396" i="7"/>
  <c r="K396" i="7"/>
  <c r="F396" i="7"/>
  <c r="D396" i="7"/>
  <c r="AH395" i="7"/>
  <c r="M395" i="7"/>
  <c r="K395" i="7"/>
  <c r="F395" i="7"/>
  <c r="D395" i="7"/>
  <c r="AH394" i="7"/>
  <c r="AD394" i="7"/>
  <c r="M394" i="7"/>
  <c r="AC394" i="7" s="1"/>
  <c r="K394" i="7"/>
  <c r="F394" i="7"/>
  <c r="D394" i="7"/>
  <c r="AH393" i="7"/>
  <c r="M393" i="7"/>
  <c r="K393" i="7"/>
  <c r="F393" i="7"/>
  <c r="D393" i="7"/>
  <c r="AH392" i="7"/>
  <c r="M392" i="7"/>
  <c r="K392" i="7"/>
  <c r="F392" i="7"/>
  <c r="D392" i="7"/>
  <c r="AH391" i="7"/>
  <c r="M391" i="7"/>
  <c r="K391" i="7"/>
  <c r="F391" i="7"/>
  <c r="D391" i="7"/>
  <c r="AH390" i="7"/>
  <c r="M390" i="7"/>
  <c r="AC390" i="7" s="1"/>
  <c r="K390" i="7"/>
  <c r="F390" i="7"/>
  <c r="D390" i="7"/>
  <c r="AH389" i="7"/>
  <c r="M389" i="7"/>
  <c r="K389" i="7"/>
  <c r="F389" i="7"/>
  <c r="D389" i="7"/>
  <c r="AH388" i="7"/>
  <c r="M388" i="7"/>
  <c r="AC388" i="7" s="1"/>
  <c r="K388" i="7"/>
  <c r="F388" i="7"/>
  <c r="D388" i="7"/>
  <c r="AH387" i="7"/>
  <c r="M387" i="7"/>
  <c r="K387" i="7"/>
  <c r="F387" i="7"/>
  <c r="D387" i="7"/>
  <c r="AH386" i="7"/>
  <c r="M386" i="7"/>
  <c r="K386" i="7"/>
  <c r="F386" i="7"/>
  <c r="D386" i="7"/>
  <c r="AH385" i="7"/>
  <c r="M385" i="7"/>
  <c r="K385" i="7"/>
  <c r="F385" i="7"/>
  <c r="D385" i="7"/>
  <c r="AH384" i="7"/>
  <c r="M384" i="7"/>
  <c r="K384" i="7"/>
  <c r="F384" i="7"/>
  <c r="D384" i="7"/>
  <c r="AH383" i="7"/>
  <c r="M383" i="7"/>
  <c r="K383" i="7"/>
  <c r="F383" i="7"/>
  <c r="D383" i="7"/>
  <c r="AH382" i="7"/>
  <c r="AD382" i="7"/>
  <c r="M382" i="7"/>
  <c r="AC382" i="7" s="1"/>
  <c r="K382" i="7"/>
  <c r="F382" i="7"/>
  <c r="D382" i="7"/>
  <c r="AH381" i="7"/>
  <c r="M381" i="7"/>
  <c r="K381" i="7"/>
  <c r="F381" i="7"/>
  <c r="D381" i="7"/>
  <c r="AH380" i="7"/>
  <c r="M380" i="7"/>
  <c r="K380" i="7"/>
  <c r="F380" i="7"/>
  <c r="D380" i="7"/>
  <c r="AH379" i="7"/>
  <c r="M379" i="7"/>
  <c r="K379" i="7"/>
  <c r="F379" i="7"/>
  <c r="D379" i="7"/>
  <c r="AH378" i="7"/>
  <c r="M378" i="7"/>
  <c r="K378" i="7"/>
  <c r="F378" i="7"/>
  <c r="D378" i="7"/>
  <c r="AH377" i="7"/>
  <c r="M377" i="7"/>
  <c r="K377" i="7"/>
  <c r="F377" i="7"/>
  <c r="D377" i="7"/>
  <c r="AH376" i="7"/>
  <c r="M376" i="7"/>
  <c r="K376" i="7"/>
  <c r="F376" i="7"/>
  <c r="D376" i="7"/>
  <c r="AH375" i="7"/>
  <c r="M375" i="7"/>
  <c r="K375" i="7"/>
  <c r="F375" i="7"/>
  <c r="D375" i="7"/>
  <c r="AH374" i="7"/>
  <c r="M374" i="7"/>
  <c r="K374" i="7"/>
  <c r="F374" i="7"/>
  <c r="D374" i="7"/>
  <c r="AH373" i="7"/>
  <c r="M373" i="7"/>
  <c r="K373" i="7"/>
  <c r="F373" i="7"/>
  <c r="D373" i="7"/>
  <c r="AH372" i="7"/>
  <c r="M372" i="7"/>
  <c r="AC372" i="7" s="1"/>
  <c r="K372" i="7"/>
  <c r="F372" i="7"/>
  <c r="D372" i="7"/>
  <c r="AH371" i="7"/>
  <c r="M371" i="7"/>
  <c r="K371" i="7"/>
  <c r="F371" i="7"/>
  <c r="D371" i="7"/>
  <c r="AH370" i="7"/>
  <c r="M370" i="7"/>
  <c r="K370" i="7"/>
  <c r="F370" i="7"/>
  <c r="D370" i="7"/>
  <c r="AH369" i="7"/>
  <c r="M369" i="7"/>
  <c r="K369" i="7"/>
  <c r="F369" i="7"/>
  <c r="D369" i="7"/>
  <c r="AH368" i="7"/>
  <c r="M368" i="7"/>
  <c r="K368" i="7"/>
  <c r="F368" i="7"/>
  <c r="D368" i="7"/>
  <c r="AH367" i="7"/>
  <c r="M367" i="7"/>
  <c r="K367" i="7"/>
  <c r="F367" i="7"/>
  <c r="D367" i="7"/>
  <c r="AH366" i="7"/>
  <c r="M366" i="7"/>
  <c r="K366" i="7"/>
  <c r="F366" i="7"/>
  <c r="D366" i="7"/>
  <c r="AH365" i="7"/>
  <c r="M365" i="7"/>
  <c r="K365" i="7"/>
  <c r="F365" i="7"/>
  <c r="D365" i="7"/>
  <c r="AH364" i="7"/>
  <c r="M364" i="7"/>
  <c r="K364" i="7"/>
  <c r="F364" i="7"/>
  <c r="D364" i="7"/>
  <c r="AH363" i="7"/>
  <c r="M363" i="7"/>
  <c r="K363" i="7"/>
  <c r="F363" i="7"/>
  <c r="D363" i="7"/>
  <c r="AH362" i="7"/>
  <c r="M362" i="7"/>
  <c r="K362" i="7"/>
  <c r="F362" i="7"/>
  <c r="D362" i="7"/>
  <c r="AH361" i="7"/>
  <c r="M361" i="7"/>
  <c r="K361" i="7"/>
  <c r="F361" i="7"/>
  <c r="D361" i="7"/>
  <c r="AH360" i="7"/>
  <c r="M360" i="7"/>
  <c r="K360" i="7"/>
  <c r="F360" i="7"/>
  <c r="D360" i="7"/>
  <c r="AH359" i="7"/>
  <c r="M359" i="7"/>
  <c r="K359" i="7"/>
  <c r="F359" i="7"/>
  <c r="D359" i="7"/>
  <c r="AH358" i="7"/>
  <c r="M358" i="7"/>
  <c r="AC358" i="7" s="1"/>
  <c r="K358" i="7"/>
  <c r="F358" i="7"/>
  <c r="D358" i="7"/>
  <c r="AH357" i="7"/>
  <c r="M357" i="7"/>
  <c r="K357" i="7"/>
  <c r="F357" i="7"/>
  <c r="D357" i="7"/>
  <c r="AH356" i="7"/>
  <c r="M356" i="7"/>
  <c r="K356" i="7"/>
  <c r="F356" i="7"/>
  <c r="D356" i="7"/>
  <c r="AH355" i="7"/>
  <c r="M355" i="7"/>
  <c r="K355" i="7"/>
  <c r="F355" i="7"/>
  <c r="D355" i="7"/>
  <c r="AH354" i="7"/>
  <c r="M354" i="7"/>
  <c r="K354" i="7"/>
  <c r="F354" i="7"/>
  <c r="D354" i="7"/>
  <c r="AH353" i="7"/>
  <c r="M353" i="7"/>
  <c r="K353" i="7"/>
  <c r="F353" i="7"/>
  <c r="D353" i="7"/>
  <c r="AH352" i="7"/>
  <c r="M352" i="7"/>
  <c r="K352" i="7"/>
  <c r="F352" i="7"/>
  <c r="D352" i="7"/>
  <c r="AH351" i="7"/>
  <c r="M351" i="7"/>
  <c r="K351" i="7"/>
  <c r="F351" i="7"/>
  <c r="D351" i="7"/>
  <c r="AH350" i="7"/>
  <c r="M350" i="7"/>
  <c r="K350" i="7"/>
  <c r="F350" i="7"/>
  <c r="D350" i="7"/>
  <c r="AH349" i="7"/>
  <c r="M349" i="7"/>
  <c r="K349" i="7"/>
  <c r="F349" i="7"/>
  <c r="D349" i="7"/>
  <c r="AH348" i="7"/>
  <c r="AD348" i="7"/>
  <c r="M348" i="7"/>
  <c r="AC348" i="7" s="1"/>
  <c r="K348" i="7"/>
  <c r="F348" i="7"/>
  <c r="D348" i="7"/>
  <c r="AH347" i="7"/>
  <c r="M347" i="7"/>
  <c r="K347" i="7"/>
  <c r="F347" i="7"/>
  <c r="D347" i="7"/>
  <c r="AH346" i="7"/>
  <c r="M346" i="7"/>
  <c r="K346" i="7"/>
  <c r="F346" i="7"/>
  <c r="D346" i="7"/>
  <c r="AH345" i="7"/>
  <c r="M345" i="7"/>
  <c r="K345" i="7"/>
  <c r="F345" i="7"/>
  <c r="D345" i="7"/>
  <c r="AH344" i="7"/>
  <c r="M344" i="7"/>
  <c r="K344" i="7"/>
  <c r="F344" i="7"/>
  <c r="D344" i="7"/>
  <c r="AH343" i="7"/>
  <c r="M343" i="7"/>
  <c r="K343" i="7"/>
  <c r="F343" i="7"/>
  <c r="D343" i="7"/>
  <c r="AH342" i="7"/>
  <c r="M342" i="7"/>
  <c r="K342" i="7"/>
  <c r="F342" i="7"/>
  <c r="D342" i="7"/>
  <c r="AH341" i="7"/>
  <c r="M341" i="7"/>
  <c r="K341" i="7"/>
  <c r="F341" i="7"/>
  <c r="D341" i="7"/>
  <c r="AH340" i="7"/>
  <c r="AC340" i="7"/>
  <c r="M340" i="7"/>
  <c r="AD340" i="7" s="1"/>
  <c r="K340" i="7"/>
  <c r="F340" i="7"/>
  <c r="D340" i="7"/>
  <c r="AH339" i="7"/>
  <c r="M339" i="7"/>
  <c r="K339" i="7"/>
  <c r="F339" i="7"/>
  <c r="D339" i="7"/>
  <c r="AH338" i="7"/>
  <c r="M338" i="7"/>
  <c r="K338" i="7"/>
  <c r="F338" i="7"/>
  <c r="D338" i="7"/>
  <c r="AH337" i="7"/>
  <c r="M337" i="7"/>
  <c r="K337" i="7"/>
  <c r="F337" i="7"/>
  <c r="D337" i="7"/>
  <c r="AH336" i="7"/>
  <c r="M336" i="7"/>
  <c r="K336" i="7"/>
  <c r="F336" i="7"/>
  <c r="D336" i="7"/>
  <c r="AH335" i="7"/>
  <c r="M335" i="7"/>
  <c r="K335" i="7"/>
  <c r="F335" i="7"/>
  <c r="D335" i="7"/>
  <c r="AH334" i="7"/>
  <c r="AD334" i="7"/>
  <c r="M334" i="7"/>
  <c r="AC334" i="7" s="1"/>
  <c r="K334" i="7"/>
  <c r="F334" i="7"/>
  <c r="D334" i="7"/>
  <c r="AH333" i="7"/>
  <c r="M333" i="7"/>
  <c r="K333" i="7"/>
  <c r="F333" i="7"/>
  <c r="D333" i="7"/>
  <c r="AH332" i="7"/>
  <c r="M332" i="7"/>
  <c r="K332" i="7"/>
  <c r="F332" i="7"/>
  <c r="D332" i="7"/>
  <c r="AH331" i="7"/>
  <c r="M331" i="7"/>
  <c r="K331" i="7"/>
  <c r="F331" i="7"/>
  <c r="D331" i="7"/>
  <c r="AH330" i="7"/>
  <c r="M330" i="7"/>
  <c r="K330" i="7"/>
  <c r="F330" i="7"/>
  <c r="D330" i="7"/>
  <c r="AH329" i="7"/>
  <c r="M329" i="7"/>
  <c r="K329" i="7"/>
  <c r="F329" i="7"/>
  <c r="D329" i="7"/>
  <c r="AH328" i="7"/>
  <c r="M328" i="7"/>
  <c r="K328" i="7"/>
  <c r="F328" i="7"/>
  <c r="D328" i="7"/>
  <c r="AH327" i="7"/>
  <c r="M327" i="7"/>
  <c r="K327" i="7"/>
  <c r="F327" i="7"/>
  <c r="D327" i="7"/>
  <c r="AH326" i="7"/>
  <c r="M326" i="7"/>
  <c r="K326" i="7"/>
  <c r="F326" i="7"/>
  <c r="D326" i="7"/>
  <c r="AH325" i="7"/>
  <c r="M325" i="7"/>
  <c r="K325" i="7"/>
  <c r="F325" i="7"/>
  <c r="D325" i="7"/>
  <c r="AH324" i="7"/>
  <c r="M324" i="7"/>
  <c r="K324" i="7"/>
  <c r="F324" i="7"/>
  <c r="D324" i="7"/>
  <c r="AH323" i="7"/>
  <c r="M323" i="7"/>
  <c r="K323" i="7"/>
  <c r="F323" i="7"/>
  <c r="D323" i="7"/>
  <c r="AH322" i="7"/>
  <c r="M322" i="7"/>
  <c r="K322" i="7"/>
  <c r="F322" i="7"/>
  <c r="D322" i="7"/>
  <c r="AH321" i="7"/>
  <c r="M321" i="7"/>
  <c r="AD321" i="7" s="1"/>
  <c r="K321" i="7"/>
  <c r="F321" i="7"/>
  <c r="D321" i="7"/>
  <c r="AH320" i="7"/>
  <c r="M320" i="7"/>
  <c r="K320" i="7"/>
  <c r="F320" i="7"/>
  <c r="D320" i="7"/>
  <c r="AH319" i="7"/>
  <c r="M319" i="7"/>
  <c r="K319" i="7"/>
  <c r="F319" i="7"/>
  <c r="D319" i="7"/>
  <c r="AH318" i="7"/>
  <c r="M318" i="7"/>
  <c r="K318" i="7"/>
  <c r="F318" i="7"/>
  <c r="D318" i="7"/>
  <c r="AH317" i="7"/>
  <c r="M317" i="7"/>
  <c r="K317" i="7"/>
  <c r="F317" i="7"/>
  <c r="D317" i="7"/>
  <c r="AH316" i="7"/>
  <c r="M316" i="7"/>
  <c r="K316" i="7"/>
  <c r="F316" i="7"/>
  <c r="D316" i="7"/>
  <c r="AH315" i="7"/>
  <c r="M315" i="7"/>
  <c r="K315" i="7"/>
  <c r="F315" i="7"/>
  <c r="D315" i="7"/>
  <c r="AH314" i="7"/>
  <c r="AC314" i="7"/>
  <c r="M314" i="7"/>
  <c r="AD314" i="7" s="1"/>
  <c r="K314" i="7"/>
  <c r="F314" i="7"/>
  <c r="D314" i="7"/>
  <c r="AH313" i="7"/>
  <c r="M313" i="7"/>
  <c r="AD313" i="7" s="1"/>
  <c r="K313" i="7"/>
  <c r="F313" i="7"/>
  <c r="D313" i="7"/>
  <c r="AH312" i="7"/>
  <c r="M312" i="7"/>
  <c r="AC312" i="7" s="1"/>
  <c r="K312" i="7"/>
  <c r="F312" i="7"/>
  <c r="D312" i="7"/>
  <c r="AH311" i="7"/>
  <c r="M311" i="7"/>
  <c r="K311" i="7"/>
  <c r="F311" i="7"/>
  <c r="D311" i="7"/>
  <c r="AH310" i="7"/>
  <c r="M310" i="7"/>
  <c r="K310" i="7"/>
  <c r="F310" i="7"/>
  <c r="D310" i="7"/>
  <c r="AH309" i="7"/>
  <c r="M309" i="7"/>
  <c r="K309" i="7"/>
  <c r="F309" i="7"/>
  <c r="D309" i="7"/>
  <c r="AH308" i="7"/>
  <c r="M308" i="7"/>
  <c r="K308" i="7"/>
  <c r="F308" i="7"/>
  <c r="D308" i="7"/>
  <c r="AH307" i="7"/>
  <c r="M307" i="7"/>
  <c r="K307" i="7"/>
  <c r="F307" i="7"/>
  <c r="D307" i="7"/>
  <c r="AH306" i="7"/>
  <c r="M306" i="7"/>
  <c r="AD306" i="7" s="1"/>
  <c r="K306" i="7"/>
  <c r="F306" i="7"/>
  <c r="D306" i="7"/>
  <c r="AH305" i="7"/>
  <c r="M305" i="7"/>
  <c r="K305" i="7"/>
  <c r="F305" i="7"/>
  <c r="D305" i="7"/>
  <c r="AH304" i="7"/>
  <c r="M304" i="7"/>
  <c r="AC304" i="7" s="1"/>
  <c r="K304" i="7"/>
  <c r="F304" i="7"/>
  <c r="D304" i="7"/>
  <c r="AH303" i="7"/>
  <c r="M303" i="7"/>
  <c r="K303" i="7"/>
  <c r="F303" i="7"/>
  <c r="D303" i="7"/>
  <c r="AH302" i="7"/>
  <c r="M302" i="7"/>
  <c r="K302" i="7"/>
  <c r="F302" i="7"/>
  <c r="D302" i="7"/>
  <c r="AH301" i="7"/>
  <c r="M301" i="7"/>
  <c r="K301" i="7"/>
  <c r="F301" i="7"/>
  <c r="D301" i="7"/>
  <c r="AH300" i="7"/>
  <c r="M300" i="7"/>
  <c r="K300" i="7"/>
  <c r="F300" i="7"/>
  <c r="D300" i="7"/>
  <c r="AH299" i="7"/>
  <c r="M299" i="7"/>
  <c r="K299" i="7"/>
  <c r="F299" i="7"/>
  <c r="D299" i="7"/>
  <c r="AH298" i="7"/>
  <c r="M298" i="7"/>
  <c r="AD298" i="7" s="1"/>
  <c r="K298" i="7"/>
  <c r="F298" i="7"/>
  <c r="D298" i="7"/>
  <c r="AH297" i="7"/>
  <c r="AC297" i="7"/>
  <c r="M297" i="7"/>
  <c r="AD297" i="7" s="1"/>
  <c r="K297" i="7"/>
  <c r="F297" i="7"/>
  <c r="D297" i="7"/>
  <c r="AH296" i="7"/>
  <c r="M296" i="7"/>
  <c r="K296" i="7"/>
  <c r="F296" i="7"/>
  <c r="D296" i="7"/>
  <c r="AH295" i="7"/>
  <c r="M295" i="7"/>
  <c r="K295" i="7"/>
  <c r="F295" i="7"/>
  <c r="D295" i="7"/>
  <c r="AH294" i="7"/>
  <c r="M294" i="7"/>
  <c r="K294" i="7"/>
  <c r="F294" i="7"/>
  <c r="D294" i="7"/>
  <c r="AH293" i="7"/>
  <c r="M293" i="7"/>
  <c r="K293" i="7"/>
  <c r="F293" i="7"/>
  <c r="D293" i="7"/>
  <c r="AH292" i="7"/>
  <c r="M292" i="7"/>
  <c r="K292" i="7"/>
  <c r="F292" i="7"/>
  <c r="D292" i="7"/>
  <c r="AH291" i="7"/>
  <c r="M291" i="7"/>
  <c r="K291" i="7"/>
  <c r="F291" i="7"/>
  <c r="D291" i="7"/>
  <c r="AH290" i="7"/>
  <c r="M290" i="7"/>
  <c r="K290" i="7"/>
  <c r="F290" i="7"/>
  <c r="D290" i="7"/>
  <c r="AH289" i="7"/>
  <c r="M289" i="7"/>
  <c r="K289" i="7"/>
  <c r="F289" i="7"/>
  <c r="D289" i="7"/>
  <c r="AH288" i="7"/>
  <c r="M288" i="7"/>
  <c r="K288" i="7"/>
  <c r="F288" i="7"/>
  <c r="D288" i="7"/>
  <c r="AH287" i="7"/>
  <c r="M287" i="7"/>
  <c r="AD287" i="7" s="1"/>
  <c r="K287" i="7"/>
  <c r="F287" i="7"/>
  <c r="D287" i="7"/>
  <c r="AH286" i="7"/>
  <c r="M286" i="7"/>
  <c r="K286" i="7"/>
  <c r="F286" i="7"/>
  <c r="D286" i="7"/>
  <c r="AH285" i="7"/>
  <c r="M285" i="7"/>
  <c r="AD285" i="7" s="1"/>
  <c r="K285" i="7"/>
  <c r="F285" i="7"/>
  <c r="D285" i="7"/>
  <c r="AH284" i="7"/>
  <c r="M284" i="7"/>
  <c r="K284" i="7"/>
  <c r="F284" i="7"/>
  <c r="D284" i="7"/>
  <c r="AH283" i="7"/>
  <c r="M283" i="7"/>
  <c r="K283" i="7"/>
  <c r="F283" i="7"/>
  <c r="D283" i="7"/>
  <c r="AH282" i="7"/>
  <c r="M282" i="7"/>
  <c r="K282" i="7"/>
  <c r="F282" i="7"/>
  <c r="D282" i="7"/>
  <c r="AH281" i="7"/>
  <c r="M281" i="7"/>
  <c r="AD281" i="7" s="1"/>
  <c r="K281" i="7"/>
  <c r="F281" i="7"/>
  <c r="D281" i="7"/>
  <c r="AH280" i="7"/>
  <c r="M280" i="7"/>
  <c r="K280" i="7"/>
  <c r="F280" i="7"/>
  <c r="D280" i="7"/>
  <c r="AH279" i="7"/>
  <c r="M279" i="7"/>
  <c r="AD279" i="7" s="1"/>
  <c r="K279" i="7"/>
  <c r="F279" i="7"/>
  <c r="D279" i="7"/>
  <c r="AH278" i="7"/>
  <c r="M278" i="7"/>
  <c r="K278" i="7"/>
  <c r="F278" i="7"/>
  <c r="D278" i="7"/>
  <c r="AH277" i="7"/>
  <c r="M277" i="7"/>
  <c r="K277" i="7"/>
  <c r="F277" i="7"/>
  <c r="D277" i="7"/>
  <c r="AH276" i="7"/>
  <c r="M276" i="7"/>
  <c r="K276" i="7"/>
  <c r="F276" i="7"/>
  <c r="D276" i="7"/>
  <c r="AH275" i="7"/>
  <c r="M275" i="7"/>
  <c r="AD275" i="7" s="1"/>
  <c r="K275" i="7"/>
  <c r="F275" i="7"/>
  <c r="D275" i="7"/>
  <c r="AH274" i="7"/>
  <c r="M274" i="7"/>
  <c r="K274" i="7"/>
  <c r="F274" i="7"/>
  <c r="D274" i="7"/>
  <c r="AH273" i="7"/>
  <c r="M273" i="7"/>
  <c r="K273" i="7"/>
  <c r="F273" i="7"/>
  <c r="D273" i="7"/>
  <c r="AH272" i="7"/>
  <c r="M272" i="7"/>
  <c r="K272" i="7"/>
  <c r="F272" i="7"/>
  <c r="D272" i="7"/>
  <c r="AH271" i="7"/>
  <c r="M271" i="7"/>
  <c r="K271" i="7"/>
  <c r="F271" i="7"/>
  <c r="D271" i="7"/>
  <c r="AH270" i="7"/>
  <c r="M270" i="7"/>
  <c r="K270" i="7"/>
  <c r="F270" i="7"/>
  <c r="D270" i="7"/>
  <c r="AH269" i="7"/>
  <c r="M269" i="7"/>
  <c r="AD269" i="7" s="1"/>
  <c r="K269" i="7"/>
  <c r="F269" i="7"/>
  <c r="D269" i="7"/>
  <c r="AH268" i="7"/>
  <c r="M268" i="7"/>
  <c r="K268" i="7"/>
  <c r="F268" i="7"/>
  <c r="D268" i="7"/>
  <c r="AH267" i="7"/>
  <c r="M267" i="7"/>
  <c r="K267" i="7"/>
  <c r="F267" i="7"/>
  <c r="D267" i="7"/>
  <c r="AH266" i="7"/>
  <c r="M266" i="7"/>
  <c r="K266" i="7"/>
  <c r="F266" i="7"/>
  <c r="D266" i="7"/>
  <c r="AH265" i="7"/>
  <c r="M265" i="7"/>
  <c r="AD265" i="7" s="1"/>
  <c r="K265" i="7"/>
  <c r="F265" i="7"/>
  <c r="D265" i="7"/>
  <c r="AH264" i="7"/>
  <c r="AC264" i="7"/>
  <c r="M264" i="7"/>
  <c r="K264" i="7"/>
  <c r="F264" i="7"/>
  <c r="D264" i="7"/>
  <c r="AH263" i="7"/>
  <c r="M263" i="7"/>
  <c r="K263" i="7"/>
  <c r="F263" i="7"/>
  <c r="D263" i="7"/>
  <c r="AH262" i="7"/>
  <c r="M262" i="7"/>
  <c r="K262" i="7"/>
  <c r="F262" i="7"/>
  <c r="D262" i="7"/>
  <c r="AH261" i="7"/>
  <c r="M261" i="7"/>
  <c r="K261" i="7"/>
  <c r="AD261" i="7" s="1"/>
  <c r="F261" i="7"/>
  <c r="D261" i="7"/>
  <c r="AH260" i="7"/>
  <c r="M260" i="7"/>
  <c r="K260" i="7"/>
  <c r="F260" i="7"/>
  <c r="D260" i="7"/>
  <c r="AH259" i="7"/>
  <c r="M259" i="7"/>
  <c r="K259" i="7"/>
  <c r="F259" i="7"/>
  <c r="D259" i="7"/>
  <c r="AH258" i="7"/>
  <c r="M258" i="7"/>
  <c r="K258" i="7"/>
  <c r="F258" i="7"/>
  <c r="D258" i="7"/>
  <c r="AH257" i="7"/>
  <c r="AD257" i="7"/>
  <c r="M257" i="7"/>
  <c r="K257" i="7"/>
  <c r="F257" i="7"/>
  <c r="D257" i="7"/>
  <c r="AH256" i="7"/>
  <c r="M256" i="7"/>
  <c r="K256" i="7"/>
  <c r="F256" i="7"/>
  <c r="D256" i="7"/>
  <c r="AH255" i="7"/>
  <c r="M255" i="7"/>
  <c r="K255" i="7"/>
  <c r="F255" i="7"/>
  <c r="D255" i="7"/>
  <c r="AH254" i="7"/>
  <c r="M254" i="7"/>
  <c r="K254" i="7"/>
  <c r="F254" i="7"/>
  <c r="D254" i="7"/>
  <c r="AH253" i="7"/>
  <c r="M253" i="7"/>
  <c r="K253" i="7"/>
  <c r="F253" i="7"/>
  <c r="D253" i="7"/>
  <c r="AH252" i="7"/>
  <c r="M252" i="7"/>
  <c r="K252" i="7"/>
  <c r="F252" i="7"/>
  <c r="D252" i="7"/>
  <c r="AH251" i="7"/>
  <c r="M251" i="7"/>
  <c r="K251" i="7"/>
  <c r="F251" i="7"/>
  <c r="D251" i="7"/>
  <c r="AH250" i="7"/>
  <c r="M250" i="7"/>
  <c r="K250" i="7"/>
  <c r="F250" i="7"/>
  <c r="D250" i="7"/>
  <c r="AH249" i="7"/>
  <c r="M249" i="7"/>
  <c r="AD249" i="7" s="1"/>
  <c r="K249" i="7"/>
  <c r="F249" i="7"/>
  <c r="D249" i="7"/>
  <c r="AH248" i="7"/>
  <c r="M248" i="7"/>
  <c r="K248" i="7"/>
  <c r="F248" i="7"/>
  <c r="D248" i="7"/>
  <c r="AH247" i="7"/>
  <c r="M247" i="7"/>
  <c r="K247" i="7"/>
  <c r="F247" i="7"/>
  <c r="D247" i="7"/>
  <c r="AH246" i="7"/>
  <c r="M246" i="7"/>
  <c r="K246" i="7"/>
  <c r="F246" i="7"/>
  <c r="D246" i="7"/>
  <c r="AH245" i="7"/>
  <c r="M245" i="7"/>
  <c r="K245" i="7"/>
  <c r="F245" i="7"/>
  <c r="D245" i="7"/>
  <c r="AH244" i="7"/>
  <c r="M244" i="7"/>
  <c r="K244" i="7"/>
  <c r="F244" i="7"/>
  <c r="D244" i="7"/>
  <c r="AH243" i="7"/>
  <c r="M243" i="7"/>
  <c r="K243" i="7"/>
  <c r="F243" i="7"/>
  <c r="D243" i="7"/>
  <c r="AH242" i="7"/>
  <c r="M242" i="7"/>
  <c r="K242" i="7"/>
  <c r="F242" i="7"/>
  <c r="D242" i="7"/>
  <c r="AH241" i="7"/>
  <c r="AD241" i="7"/>
  <c r="M241" i="7"/>
  <c r="K241" i="7"/>
  <c r="F241" i="7"/>
  <c r="D241" i="7"/>
  <c r="AH240" i="7"/>
  <c r="M240" i="7"/>
  <c r="K240" i="7"/>
  <c r="F240" i="7"/>
  <c r="D240" i="7"/>
  <c r="AH239" i="7"/>
  <c r="M239" i="7"/>
  <c r="K239" i="7"/>
  <c r="F239" i="7"/>
  <c r="D239" i="7"/>
  <c r="AH238" i="7"/>
  <c r="M238" i="7"/>
  <c r="K238" i="7"/>
  <c r="F238" i="7"/>
  <c r="D238" i="7"/>
  <c r="AH237" i="7"/>
  <c r="M237" i="7"/>
  <c r="K237" i="7"/>
  <c r="F237" i="7"/>
  <c r="D237" i="7"/>
  <c r="AH236" i="7"/>
  <c r="M236" i="7"/>
  <c r="K236" i="7"/>
  <c r="F236" i="7"/>
  <c r="D236" i="7"/>
  <c r="AH235" i="7"/>
  <c r="M235" i="7"/>
  <c r="K235" i="7"/>
  <c r="F235" i="7"/>
  <c r="D235" i="7"/>
  <c r="AH234" i="7"/>
  <c r="M234" i="7"/>
  <c r="K234" i="7"/>
  <c r="F234" i="7"/>
  <c r="D234" i="7"/>
  <c r="AH233" i="7"/>
  <c r="M233" i="7"/>
  <c r="K233" i="7"/>
  <c r="F233" i="7"/>
  <c r="D233" i="7"/>
  <c r="AH232" i="7"/>
  <c r="M232" i="7"/>
  <c r="K232" i="7"/>
  <c r="F232" i="7"/>
  <c r="D232" i="7"/>
  <c r="AH231" i="7"/>
  <c r="AC231" i="7"/>
  <c r="M231" i="7"/>
  <c r="AD231" i="7" s="1"/>
  <c r="K231" i="7"/>
  <c r="F231" i="7"/>
  <c r="D231" i="7"/>
  <c r="AH230" i="7"/>
  <c r="M230" i="7"/>
  <c r="AC230" i="7" s="1"/>
  <c r="K230" i="7"/>
  <c r="F230" i="7"/>
  <c r="D230" i="7"/>
  <c r="AH229" i="7"/>
  <c r="M229" i="7"/>
  <c r="K229" i="7"/>
  <c r="F229" i="7"/>
  <c r="D229" i="7"/>
  <c r="AH228" i="7"/>
  <c r="M228" i="7"/>
  <c r="K228" i="7"/>
  <c r="F228" i="7"/>
  <c r="D228" i="7"/>
  <c r="AH227" i="7"/>
  <c r="M227" i="7"/>
  <c r="K227" i="7"/>
  <c r="F227" i="7"/>
  <c r="D227" i="7"/>
  <c r="AH226" i="7"/>
  <c r="M226" i="7"/>
  <c r="K226" i="7"/>
  <c r="F226" i="7"/>
  <c r="D226" i="7"/>
  <c r="AH225" i="7"/>
  <c r="M225" i="7"/>
  <c r="K225" i="7"/>
  <c r="F225" i="7"/>
  <c r="D225" i="7"/>
  <c r="AH224" i="7"/>
  <c r="M224" i="7"/>
  <c r="K224" i="7"/>
  <c r="F224" i="7"/>
  <c r="D224" i="7"/>
  <c r="AH223" i="7"/>
  <c r="M223" i="7"/>
  <c r="K223" i="7"/>
  <c r="F223" i="7"/>
  <c r="D223" i="7"/>
  <c r="AH222" i="7"/>
  <c r="M222" i="7"/>
  <c r="K222" i="7"/>
  <c r="F222" i="7"/>
  <c r="D222" i="7"/>
  <c r="AH221" i="7"/>
  <c r="M221" i="7"/>
  <c r="K221" i="7"/>
  <c r="F221" i="7"/>
  <c r="D221" i="7"/>
  <c r="AH220" i="7"/>
  <c r="M220" i="7"/>
  <c r="K220" i="7"/>
  <c r="F220" i="7"/>
  <c r="D220" i="7"/>
  <c r="AH219" i="7"/>
  <c r="M219" i="7"/>
  <c r="K219" i="7"/>
  <c r="F219" i="7"/>
  <c r="D219" i="7"/>
  <c r="AH218" i="7"/>
  <c r="M218" i="7"/>
  <c r="K218" i="7"/>
  <c r="F218" i="7"/>
  <c r="D218" i="7"/>
  <c r="AH217" i="7"/>
  <c r="M217" i="7"/>
  <c r="K217" i="7"/>
  <c r="F217" i="7"/>
  <c r="D217" i="7"/>
  <c r="AH216" i="7"/>
  <c r="M216" i="7"/>
  <c r="K216" i="7"/>
  <c r="F216" i="7"/>
  <c r="D216" i="7"/>
  <c r="AH215" i="7"/>
  <c r="M215" i="7"/>
  <c r="K215" i="7"/>
  <c r="F215" i="7"/>
  <c r="D215" i="7"/>
  <c r="AH214" i="7"/>
  <c r="M214" i="7"/>
  <c r="K214" i="7"/>
  <c r="F214" i="7"/>
  <c r="D214" i="7"/>
  <c r="AH213" i="7"/>
  <c r="M213" i="7"/>
  <c r="K213" i="7"/>
  <c r="F213" i="7"/>
  <c r="D213" i="7"/>
  <c r="AH212" i="7"/>
  <c r="M212" i="7"/>
  <c r="K212" i="7"/>
  <c r="F212" i="7"/>
  <c r="D212" i="7"/>
  <c r="AH211" i="7"/>
  <c r="M211" i="7"/>
  <c r="K211" i="7"/>
  <c r="F211" i="7"/>
  <c r="D211" i="7"/>
  <c r="AH210" i="7"/>
  <c r="M210" i="7"/>
  <c r="K210" i="7"/>
  <c r="F210" i="7"/>
  <c r="D210" i="7"/>
  <c r="AH209" i="7"/>
  <c r="M209" i="7"/>
  <c r="K209" i="7"/>
  <c r="F209" i="7"/>
  <c r="D209" i="7"/>
  <c r="AH208" i="7"/>
  <c r="M208" i="7"/>
  <c r="K208" i="7"/>
  <c r="F208" i="7"/>
  <c r="D208" i="7"/>
  <c r="AH207" i="7"/>
  <c r="M207" i="7"/>
  <c r="K207" i="7"/>
  <c r="F207" i="7"/>
  <c r="D207" i="7"/>
  <c r="AH206" i="7"/>
  <c r="M206" i="7"/>
  <c r="K206" i="7"/>
  <c r="F206" i="7"/>
  <c r="D206" i="7"/>
  <c r="AH205" i="7"/>
  <c r="M205" i="7"/>
  <c r="K205" i="7"/>
  <c r="F205" i="7"/>
  <c r="D205" i="7"/>
  <c r="AH204" i="7"/>
  <c r="M204" i="7"/>
  <c r="K204" i="7"/>
  <c r="F204" i="7"/>
  <c r="D204" i="7"/>
  <c r="AH203" i="7"/>
  <c r="M203" i="7"/>
  <c r="K203" i="7"/>
  <c r="F203" i="7"/>
  <c r="D203" i="7"/>
  <c r="AH202" i="7"/>
  <c r="M202" i="7"/>
  <c r="K202" i="7"/>
  <c r="F202" i="7"/>
  <c r="D202" i="7"/>
  <c r="AH201" i="7"/>
  <c r="M201" i="7"/>
  <c r="AC201" i="7" s="1"/>
  <c r="K201" i="7"/>
  <c r="F201" i="7"/>
  <c r="D201" i="7"/>
  <c r="AH200" i="7"/>
  <c r="M200" i="7"/>
  <c r="K200" i="7"/>
  <c r="F200" i="7"/>
  <c r="D200" i="7"/>
  <c r="AH199" i="7"/>
  <c r="M199" i="7"/>
  <c r="K199" i="7"/>
  <c r="F199" i="7"/>
  <c r="D199" i="7"/>
  <c r="AH198" i="7"/>
  <c r="M198" i="7"/>
  <c r="K198" i="7"/>
  <c r="F198" i="7"/>
  <c r="D198" i="7"/>
  <c r="AH197" i="7"/>
  <c r="M197" i="7"/>
  <c r="AC197" i="7" s="1"/>
  <c r="K197" i="7"/>
  <c r="F197" i="7"/>
  <c r="D197" i="7"/>
  <c r="AH196" i="7"/>
  <c r="M196" i="7"/>
  <c r="K196" i="7"/>
  <c r="F196" i="7"/>
  <c r="D196" i="7"/>
  <c r="AH195" i="7"/>
  <c r="M195" i="7"/>
  <c r="K195" i="7"/>
  <c r="F195" i="7"/>
  <c r="D195" i="7"/>
  <c r="AH194" i="7"/>
  <c r="M194" i="7"/>
  <c r="K194" i="7"/>
  <c r="F194" i="7"/>
  <c r="D194" i="7"/>
  <c r="AH193" i="7"/>
  <c r="M193" i="7"/>
  <c r="AC193" i="7" s="1"/>
  <c r="K193" i="7"/>
  <c r="F193" i="7"/>
  <c r="D193" i="7"/>
  <c r="AH192" i="7"/>
  <c r="M192" i="7"/>
  <c r="K192" i="7"/>
  <c r="F192" i="7"/>
  <c r="D192" i="7"/>
  <c r="AH191" i="7"/>
  <c r="M191" i="7"/>
  <c r="K191" i="7"/>
  <c r="F191" i="7"/>
  <c r="D191" i="7"/>
  <c r="AH190" i="7"/>
  <c r="M190" i="7"/>
  <c r="K190" i="7"/>
  <c r="F190" i="7"/>
  <c r="D190" i="7"/>
  <c r="AH189" i="7"/>
  <c r="M189" i="7"/>
  <c r="K189" i="7"/>
  <c r="F189" i="7"/>
  <c r="D189" i="7"/>
  <c r="AH188" i="7"/>
  <c r="M188" i="7"/>
  <c r="K188" i="7"/>
  <c r="F188" i="7"/>
  <c r="D188" i="7"/>
  <c r="AH187" i="7"/>
  <c r="M187" i="7"/>
  <c r="K187" i="7"/>
  <c r="F187" i="7"/>
  <c r="D187" i="7"/>
  <c r="AH186" i="7"/>
  <c r="M186" i="7"/>
  <c r="K186" i="7"/>
  <c r="F186" i="7"/>
  <c r="D186" i="7"/>
  <c r="AH185" i="7"/>
  <c r="M185" i="7"/>
  <c r="K185" i="7"/>
  <c r="F185" i="7"/>
  <c r="D185" i="7"/>
  <c r="AH184" i="7"/>
  <c r="M184" i="7"/>
  <c r="K184" i="7"/>
  <c r="F184" i="7"/>
  <c r="D184" i="7"/>
  <c r="AH183" i="7"/>
  <c r="M183" i="7"/>
  <c r="K183" i="7"/>
  <c r="F183" i="7"/>
  <c r="D183" i="7"/>
  <c r="AH182" i="7"/>
  <c r="M182" i="7"/>
  <c r="K182" i="7"/>
  <c r="F182" i="7"/>
  <c r="D182" i="7"/>
  <c r="AH181" i="7"/>
  <c r="M181" i="7"/>
  <c r="K181" i="7"/>
  <c r="F181" i="7"/>
  <c r="D181" i="7"/>
  <c r="AH180" i="7"/>
  <c r="M180" i="7"/>
  <c r="K180" i="7"/>
  <c r="F180" i="7"/>
  <c r="D180" i="7"/>
  <c r="AH179" i="7"/>
  <c r="M179" i="7"/>
  <c r="K179" i="7"/>
  <c r="F179" i="7"/>
  <c r="D179" i="7"/>
  <c r="AH178" i="7"/>
  <c r="M178" i="7"/>
  <c r="K178" i="7"/>
  <c r="F178" i="7"/>
  <c r="D178" i="7"/>
  <c r="AH177" i="7"/>
  <c r="M177" i="7"/>
  <c r="K177" i="7"/>
  <c r="F177" i="7"/>
  <c r="D177" i="7"/>
  <c r="AH176" i="7"/>
  <c r="M176" i="7"/>
  <c r="K176" i="7"/>
  <c r="F176" i="7"/>
  <c r="D176" i="7"/>
  <c r="AH175" i="7"/>
  <c r="M175" i="7"/>
  <c r="K175" i="7"/>
  <c r="F175" i="7"/>
  <c r="D175" i="7"/>
  <c r="AH174" i="7"/>
  <c r="M174" i="7"/>
  <c r="K174" i="7"/>
  <c r="F174" i="7"/>
  <c r="D174" i="7"/>
  <c r="AH173" i="7"/>
  <c r="M173" i="7"/>
  <c r="K173" i="7"/>
  <c r="F173" i="7"/>
  <c r="D173" i="7"/>
  <c r="AH172" i="7"/>
  <c r="M172" i="7"/>
  <c r="K172" i="7"/>
  <c r="F172" i="7"/>
  <c r="D172" i="7"/>
  <c r="AH171" i="7"/>
  <c r="M171" i="7"/>
  <c r="K171" i="7"/>
  <c r="F171" i="7"/>
  <c r="D171" i="7"/>
  <c r="AH170" i="7"/>
  <c r="M170" i="7"/>
  <c r="K170" i="7"/>
  <c r="F170" i="7"/>
  <c r="D170" i="7"/>
  <c r="AH169" i="7"/>
  <c r="M169" i="7"/>
  <c r="K169" i="7"/>
  <c r="F169" i="7"/>
  <c r="D169" i="7"/>
  <c r="AH168" i="7"/>
  <c r="M168" i="7"/>
  <c r="K168" i="7"/>
  <c r="F168" i="7"/>
  <c r="D168" i="7"/>
  <c r="AH167" i="7"/>
  <c r="M167" i="7"/>
  <c r="K167" i="7"/>
  <c r="F167" i="7"/>
  <c r="D167" i="7"/>
  <c r="AH166" i="7"/>
  <c r="M166" i="7"/>
  <c r="K166" i="7"/>
  <c r="F166" i="7"/>
  <c r="D166" i="7"/>
  <c r="AH165" i="7"/>
  <c r="M165" i="7"/>
  <c r="K165" i="7"/>
  <c r="F165" i="7"/>
  <c r="D165" i="7"/>
  <c r="AH164" i="7"/>
  <c r="M164" i="7"/>
  <c r="K164" i="7"/>
  <c r="F164" i="7"/>
  <c r="D164" i="7"/>
  <c r="AH163" i="7"/>
  <c r="M163" i="7"/>
  <c r="K163" i="7"/>
  <c r="F163" i="7"/>
  <c r="D163" i="7"/>
  <c r="AH162" i="7"/>
  <c r="M162" i="7"/>
  <c r="K162" i="7"/>
  <c r="F162" i="7"/>
  <c r="D162" i="7"/>
  <c r="AH161" i="7"/>
  <c r="M161" i="7"/>
  <c r="K161" i="7"/>
  <c r="F161" i="7"/>
  <c r="D161" i="7"/>
  <c r="AH160" i="7"/>
  <c r="M160" i="7"/>
  <c r="K160" i="7"/>
  <c r="F160" i="7"/>
  <c r="D160" i="7"/>
  <c r="AH159" i="7"/>
  <c r="M159" i="7"/>
  <c r="K159" i="7"/>
  <c r="F159" i="7"/>
  <c r="D159" i="7"/>
  <c r="AH158" i="7"/>
  <c r="M158" i="7"/>
  <c r="K158" i="7"/>
  <c r="F158" i="7"/>
  <c r="D158" i="7"/>
  <c r="AH157" i="7"/>
  <c r="M157" i="7"/>
  <c r="K157" i="7"/>
  <c r="F157" i="7"/>
  <c r="D157" i="7"/>
  <c r="AH156" i="7"/>
  <c r="M156" i="7"/>
  <c r="K156" i="7"/>
  <c r="F156" i="7"/>
  <c r="D156" i="7"/>
  <c r="AH155" i="7"/>
  <c r="M155" i="7"/>
  <c r="K155" i="7"/>
  <c r="F155" i="7"/>
  <c r="D155" i="7"/>
  <c r="AH154" i="7"/>
  <c r="M154" i="7"/>
  <c r="K154" i="7"/>
  <c r="F154" i="7"/>
  <c r="D154" i="7"/>
  <c r="AH153" i="7"/>
  <c r="M153" i="7"/>
  <c r="K153" i="7"/>
  <c r="F153" i="7"/>
  <c r="D153" i="7"/>
  <c r="AH152" i="7"/>
  <c r="M152" i="7"/>
  <c r="K152" i="7"/>
  <c r="F152" i="7"/>
  <c r="D152" i="7"/>
  <c r="AH151" i="7"/>
  <c r="M151" i="7"/>
  <c r="K151" i="7"/>
  <c r="F151" i="7"/>
  <c r="D151" i="7"/>
  <c r="AH150" i="7"/>
  <c r="M150" i="7"/>
  <c r="K150" i="7"/>
  <c r="F150" i="7"/>
  <c r="D150" i="7"/>
  <c r="AH149" i="7"/>
  <c r="M149" i="7"/>
  <c r="K149" i="7"/>
  <c r="F149" i="7"/>
  <c r="D149" i="7"/>
  <c r="AH148" i="7"/>
  <c r="M148" i="7"/>
  <c r="K148" i="7"/>
  <c r="F148" i="7"/>
  <c r="D148" i="7"/>
  <c r="AH147" i="7"/>
  <c r="M147" i="7"/>
  <c r="K147" i="7"/>
  <c r="F147" i="7"/>
  <c r="D147" i="7"/>
  <c r="AH146" i="7"/>
  <c r="M146" i="7"/>
  <c r="K146" i="7"/>
  <c r="F146" i="7"/>
  <c r="D146" i="7"/>
  <c r="AH145" i="7"/>
  <c r="M145" i="7"/>
  <c r="K145" i="7"/>
  <c r="F145" i="7"/>
  <c r="D145" i="7"/>
  <c r="AH144" i="7"/>
  <c r="M144" i="7"/>
  <c r="K144" i="7"/>
  <c r="F144" i="7"/>
  <c r="D144" i="7"/>
  <c r="AH143" i="7"/>
  <c r="M143" i="7"/>
  <c r="K143" i="7"/>
  <c r="F143" i="7"/>
  <c r="D143" i="7"/>
  <c r="AH142" i="7"/>
  <c r="M142" i="7"/>
  <c r="K142" i="7"/>
  <c r="F142" i="7"/>
  <c r="D142" i="7"/>
  <c r="AH141" i="7"/>
  <c r="M141" i="7"/>
  <c r="K141" i="7"/>
  <c r="F141" i="7"/>
  <c r="D141" i="7"/>
  <c r="AH140" i="7"/>
  <c r="M140" i="7"/>
  <c r="K140" i="7"/>
  <c r="F140" i="7"/>
  <c r="D140" i="7"/>
  <c r="AH139" i="7"/>
  <c r="M139" i="7"/>
  <c r="AD139" i="7" s="1"/>
  <c r="K139" i="7"/>
  <c r="F139" i="7"/>
  <c r="D139" i="7"/>
  <c r="AH138" i="7"/>
  <c r="M138" i="7"/>
  <c r="K138" i="7"/>
  <c r="F138" i="7"/>
  <c r="D138" i="7"/>
  <c r="AH137" i="7"/>
  <c r="M137" i="7"/>
  <c r="K137" i="7"/>
  <c r="F137" i="7"/>
  <c r="D137" i="7"/>
  <c r="AH136" i="7"/>
  <c r="M136" i="7"/>
  <c r="K136" i="7"/>
  <c r="F136" i="7"/>
  <c r="D136" i="7"/>
  <c r="AH135" i="7"/>
  <c r="AC135" i="7"/>
  <c r="M135" i="7"/>
  <c r="AD135" i="7" s="1"/>
  <c r="K135" i="7"/>
  <c r="F135" i="7"/>
  <c r="D135" i="7"/>
  <c r="AH134" i="7"/>
  <c r="M134" i="7"/>
  <c r="K134" i="7"/>
  <c r="F134" i="7"/>
  <c r="D134" i="7"/>
  <c r="AH133" i="7"/>
  <c r="AC133" i="7"/>
  <c r="M133" i="7"/>
  <c r="AD133" i="7" s="1"/>
  <c r="K133" i="7"/>
  <c r="F133" i="7"/>
  <c r="D133" i="7"/>
  <c r="AH132" i="7"/>
  <c r="M132" i="7"/>
  <c r="K132" i="7"/>
  <c r="F132" i="7"/>
  <c r="D132" i="7"/>
  <c r="AH131" i="7"/>
  <c r="M131" i="7"/>
  <c r="AD131" i="7" s="1"/>
  <c r="K131" i="7"/>
  <c r="F131" i="7"/>
  <c r="D131" i="7"/>
  <c r="AH130" i="7"/>
  <c r="M130" i="7"/>
  <c r="K130" i="7"/>
  <c r="F130" i="7"/>
  <c r="D130" i="7"/>
  <c r="AH129" i="7"/>
  <c r="M129" i="7"/>
  <c r="AD129" i="7" s="1"/>
  <c r="K129" i="7"/>
  <c r="F129" i="7"/>
  <c r="D129" i="7"/>
  <c r="AH128" i="7"/>
  <c r="M128" i="7"/>
  <c r="K128" i="7"/>
  <c r="F128" i="7"/>
  <c r="D128" i="7"/>
  <c r="AH127" i="7"/>
  <c r="M127" i="7"/>
  <c r="AD127" i="7" s="1"/>
  <c r="K127" i="7"/>
  <c r="F127" i="7"/>
  <c r="D127" i="7"/>
  <c r="AH126" i="7"/>
  <c r="M126" i="7"/>
  <c r="K126" i="7"/>
  <c r="F126" i="7"/>
  <c r="D126" i="7"/>
  <c r="AH125" i="7"/>
  <c r="M125" i="7"/>
  <c r="AD125" i="7" s="1"/>
  <c r="K125" i="7"/>
  <c r="F125" i="7"/>
  <c r="D125" i="7"/>
  <c r="AH124" i="7"/>
  <c r="M124" i="7"/>
  <c r="K124" i="7"/>
  <c r="F124" i="7"/>
  <c r="D124" i="7"/>
  <c r="AH123" i="7"/>
  <c r="M123" i="7"/>
  <c r="AD123" i="7" s="1"/>
  <c r="K123" i="7"/>
  <c r="F123" i="7"/>
  <c r="D123" i="7"/>
  <c r="AH122" i="7"/>
  <c r="M122" i="7"/>
  <c r="K122" i="7"/>
  <c r="F122" i="7"/>
  <c r="D122" i="7"/>
  <c r="AH121" i="7"/>
  <c r="M121" i="7"/>
  <c r="K121" i="7"/>
  <c r="F121" i="7"/>
  <c r="D121" i="7"/>
  <c r="AH120" i="7"/>
  <c r="M120" i="7"/>
  <c r="K120" i="7"/>
  <c r="F120" i="7"/>
  <c r="D120" i="7"/>
  <c r="AH119" i="7"/>
  <c r="AC119" i="7"/>
  <c r="M119" i="7"/>
  <c r="AD119" i="7" s="1"/>
  <c r="K119" i="7"/>
  <c r="F119" i="7"/>
  <c r="D119" i="7"/>
  <c r="AH118" i="7"/>
  <c r="M118" i="7"/>
  <c r="K118" i="7"/>
  <c r="F118" i="7"/>
  <c r="D118" i="7"/>
  <c r="AH117" i="7"/>
  <c r="AC117" i="7"/>
  <c r="M117" i="7"/>
  <c r="AD117" i="7" s="1"/>
  <c r="K117" i="7"/>
  <c r="F117" i="7"/>
  <c r="D117" i="7"/>
  <c r="AH116" i="7"/>
  <c r="M116" i="7"/>
  <c r="K116" i="7"/>
  <c r="F116" i="7"/>
  <c r="D116" i="7"/>
  <c r="AH115" i="7"/>
  <c r="M115" i="7"/>
  <c r="AD115" i="7" s="1"/>
  <c r="K115" i="7"/>
  <c r="F115" i="7"/>
  <c r="D115" i="7"/>
  <c r="AH114" i="7"/>
  <c r="M114" i="7"/>
  <c r="K114" i="7"/>
  <c r="F114" i="7"/>
  <c r="D114" i="7"/>
  <c r="AH113" i="7"/>
  <c r="M113" i="7"/>
  <c r="AD113" i="7" s="1"/>
  <c r="K113" i="7"/>
  <c r="F113" i="7"/>
  <c r="D113" i="7"/>
  <c r="AH112" i="7"/>
  <c r="M112" i="7"/>
  <c r="K112" i="7"/>
  <c r="F112" i="7"/>
  <c r="D112" i="7"/>
  <c r="AH111" i="7"/>
  <c r="M111" i="7"/>
  <c r="AD111" i="7" s="1"/>
  <c r="K111" i="7"/>
  <c r="F111" i="7"/>
  <c r="D111" i="7"/>
  <c r="AH110" i="7"/>
  <c r="M110" i="7"/>
  <c r="K110" i="7"/>
  <c r="F110" i="7"/>
  <c r="D110" i="7"/>
  <c r="AH109" i="7"/>
  <c r="M109" i="7"/>
  <c r="K109" i="7"/>
  <c r="F109" i="7"/>
  <c r="D109" i="7"/>
  <c r="AH108" i="7"/>
  <c r="M108" i="7"/>
  <c r="K108" i="7"/>
  <c r="F108" i="7"/>
  <c r="D108" i="7"/>
  <c r="AH107" i="7"/>
  <c r="M107" i="7"/>
  <c r="K107" i="7"/>
  <c r="F107" i="7"/>
  <c r="D107" i="7"/>
  <c r="AH106" i="7"/>
  <c r="M106" i="7"/>
  <c r="K106" i="7"/>
  <c r="F106" i="7"/>
  <c r="D106" i="7"/>
  <c r="AH105" i="7"/>
  <c r="M105" i="7"/>
  <c r="AC105" i="7" s="1"/>
  <c r="K105" i="7"/>
  <c r="F105" i="7"/>
  <c r="D105" i="7"/>
  <c r="AH104" i="7"/>
  <c r="M104" i="7"/>
  <c r="K104" i="7"/>
  <c r="F104" i="7"/>
  <c r="D104" i="7"/>
  <c r="AH103" i="7"/>
  <c r="M103" i="7"/>
  <c r="K103" i="7"/>
  <c r="F103" i="7"/>
  <c r="D103" i="7"/>
  <c r="AH102" i="7"/>
  <c r="M102" i="7"/>
  <c r="K102" i="7"/>
  <c r="F102" i="7"/>
  <c r="D102" i="7"/>
  <c r="AH101" i="7"/>
  <c r="M101" i="7"/>
  <c r="K101" i="7"/>
  <c r="F101" i="7"/>
  <c r="D101" i="7"/>
  <c r="AH100" i="7"/>
  <c r="M100" i="7"/>
  <c r="K100" i="7"/>
  <c r="F100" i="7"/>
  <c r="D100" i="7"/>
  <c r="AH99" i="7"/>
  <c r="M99" i="7"/>
  <c r="K99" i="7"/>
  <c r="F99" i="7"/>
  <c r="D99" i="7"/>
  <c r="AH98" i="7"/>
  <c r="M98" i="7"/>
  <c r="K98" i="7"/>
  <c r="F98" i="7"/>
  <c r="D98" i="7"/>
  <c r="AH97" i="7"/>
  <c r="M97" i="7"/>
  <c r="K97" i="7"/>
  <c r="F97" i="7"/>
  <c r="D97" i="7"/>
  <c r="AH96" i="7"/>
  <c r="M96" i="7"/>
  <c r="K96" i="7"/>
  <c r="F96" i="7"/>
  <c r="D96" i="7"/>
  <c r="AH95" i="7"/>
  <c r="M95" i="7"/>
  <c r="K95" i="7"/>
  <c r="F95" i="7"/>
  <c r="D95" i="7"/>
  <c r="AH94" i="7"/>
  <c r="M94" i="7"/>
  <c r="K94" i="7"/>
  <c r="F94" i="7"/>
  <c r="D94" i="7"/>
  <c r="AH93" i="7"/>
  <c r="M93" i="7"/>
  <c r="K93" i="7"/>
  <c r="F93" i="7"/>
  <c r="D93" i="7"/>
  <c r="AH92" i="7"/>
  <c r="M92" i="7"/>
  <c r="K92" i="7"/>
  <c r="F92" i="7"/>
  <c r="D92" i="7"/>
  <c r="AH91" i="7"/>
  <c r="AC91" i="7"/>
  <c r="M91" i="7"/>
  <c r="AD91" i="7" s="1"/>
  <c r="K91" i="7"/>
  <c r="F91" i="7"/>
  <c r="D91" i="7"/>
  <c r="AH90" i="7"/>
  <c r="M90" i="7"/>
  <c r="K90" i="7"/>
  <c r="F90" i="7"/>
  <c r="D90" i="7"/>
  <c r="AH89" i="7"/>
  <c r="M89" i="7"/>
  <c r="K89" i="7"/>
  <c r="F89" i="7"/>
  <c r="D89" i="7"/>
  <c r="AH88" i="7"/>
  <c r="M88" i="7"/>
  <c r="K88" i="7"/>
  <c r="F88" i="7"/>
  <c r="D88" i="7"/>
  <c r="AH87" i="7"/>
  <c r="M87" i="7"/>
  <c r="K87" i="7"/>
  <c r="F87" i="7"/>
  <c r="D87" i="7"/>
  <c r="AH86" i="7"/>
  <c r="M86" i="7"/>
  <c r="K86" i="7"/>
  <c r="F86" i="7"/>
  <c r="D86" i="7"/>
  <c r="AH85" i="7"/>
  <c r="M85" i="7"/>
  <c r="K85" i="7"/>
  <c r="F85" i="7"/>
  <c r="D85" i="7"/>
  <c r="AH84" i="7"/>
  <c r="M84" i="7"/>
  <c r="K84" i="7"/>
  <c r="F84" i="7"/>
  <c r="D84" i="7"/>
  <c r="AH83" i="7"/>
  <c r="M83" i="7"/>
  <c r="K83" i="7"/>
  <c r="F83" i="7"/>
  <c r="D83" i="7"/>
  <c r="AH82" i="7"/>
  <c r="M82" i="7"/>
  <c r="K82" i="7"/>
  <c r="F82" i="7"/>
  <c r="D82" i="7"/>
  <c r="AH81" i="7"/>
  <c r="M81" i="7"/>
  <c r="K81" i="7"/>
  <c r="F81" i="7"/>
  <c r="D81" i="7"/>
  <c r="AH80" i="7"/>
  <c r="M80" i="7"/>
  <c r="K80" i="7"/>
  <c r="F80" i="7"/>
  <c r="D80" i="7"/>
  <c r="AH79" i="7"/>
  <c r="M79" i="7"/>
  <c r="K79" i="7"/>
  <c r="F79" i="7"/>
  <c r="D79" i="7"/>
  <c r="AH78" i="7"/>
  <c r="M78" i="7"/>
  <c r="K78" i="7"/>
  <c r="F78" i="7"/>
  <c r="D78" i="7"/>
  <c r="AH77" i="7"/>
  <c r="M77" i="7"/>
  <c r="K77" i="7"/>
  <c r="F77" i="7"/>
  <c r="D77" i="7"/>
  <c r="AH76" i="7"/>
  <c r="M76" i="7"/>
  <c r="K76" i="7"/>
  <c r="F76" i="7"/>
  <c r="D76" i="7"/>
  <c r="AH75" i="7"/>
  <c r="M75" i="7"/>
  <c r="K75" i="7"/>
  <c r="F75" i="7"/>
  <c r="D75" i="7"/>
  <c r="AH74" i="7"/>
  <c r="M74" i="7"/>
  <c r="K74" i="7"/>
  <c r="F74" i="7"/>
  <c r="D74" i="7"/>
  <c r="AH73" i="7"/>
  <c r="M73" i="7"/>
  <c r="K73" i="7"/>
  <c r="F73" i="7"/>
  <c r="D73" i="7"/>
  <c r="AH72" i="7"/>
  <c r="M72" i="7"/>
  <c r="K72" i="7"/>
  <c r="F72" i="7"/>
  <c r="D72" i="7"/>
  <c r="AH71" i="7"/>
  <c r="M71" i="7"/>
  <c r="K71" i="7"/>
  <c r="F71" i="7"/>
  <c r="D71" i="7"/>
  <c r="AH70" i="7"/>
  <c r="M70" i="7"/>
  <c r="K70" i="7"/>
  <c r="F70" i="7"/>
  <c r="D70" i="7"/>
  <c r="AH69" i="7"/>
  <c r="M69" i="7"/>
  <c r="K69" i="7"/>
  <c r="F69" i="7"/>
  <c r="D69" i="7"/>
  <c r="AH68" i="7"/>
  <c r="M68" i="7"/>
  <c r="K68" i="7"/>
  <c r="F68" i="7"/>
  <c r="D68" i="7"/>
  <c r="AH67" i="7"/>
  <c r="M67" i="7"/>
  <c r="K67" i="7"/>
  <c r="F67" i="7"/>
  <c r="D67" i="7"/>
  <c r="AH66" i="7"/>
  <c r="M66" i="7"/>
  <c r="K66" i="7"/>
  <c r="F66" i="7"/>
  <c r="D66" i="7"/>
  <c r="AH65" i="7"/>
  <c r="M65" i="7"/>
  <c r="K65" i="7"/>
  <c r="F65" i="7"/>
  <c r="D65" i="7"/>
  <c r="AH64" i="7"/>
  <c r="M64" i="7"/>
  <c r="K64" i="7"/>
  <c r="F64" i="7"/>
  <c r="D64" i="7"/>
  <c r="AH63" i="7"/>
  <c r="M63" i="7"/>
  <c r="K63" i="7"/>
  <c r="F63" i="7"/>
  <c r="D63" i="7"/>
  <c r="AH62" i="7"/>
  <c r="M62" i="7"/>
  <c r="K62" i="7"/>
  <c r="F62" i="7"/>
  <c r="D62" i="7"/>
  <c r="AH61" i="7"/>
  <c r="M61" i="7"/>
  <c r="K61" i="7"/>
  <c r="F61" i="7"/>
  <c r="D61" i="7"/>
  <c r="AH60" i="7"/>
  <c r="M60" i="7"/>
  <c r="K60" i="7"/>
  <c r="F60" i="7"/>
  <c r="D60" i="7"/>
  <c r="AH59" i="7"/>
  <c r="M59" i="7"/>
  <c r="K59" i="7"/>
  <c r="F59" i="7"/>
  <c r="D59" i="7"/>
  <c r="AH58" i="7"/>
  <c r="M58" i="7"/>
  <c r="K58" i="7"/>
  <c r="F58" i="7"/>
  <c r="D58" i="7"/>
  <c r="AH57" i="7"/>
  <c r="M57" i="7"/>
  <c r="K57" i="7"/>
  <c r="F57" i="7"/>
  <c r="D57" i="7"/>
  <c r="AH56" i="7"/>
  <c r="M56" i="7"/>
  <c r="K56" i="7"/>
  <c r="F56" i="7"/>
  <c r="D56" i="7"/>
  <c r="AH55" i="7"/>
  <c r="M55" i="7"/>
  <c r="K55" i="7"/>
  <c r="F55" i="7"/>
  <c r="D55" i="7"/>
  <c r="AH54" i="7"/>
  <c r="M54" i="7"/>
  <c r="K54" i="7"/>
  <c r="F54" i="7"/>
  <c r="D54" i="7"/>
  <c r="AH53" i="7"/>
  <c r="M53" i="7"/>
  <c r="K53" i="7"/>
  <c r="F53" i="7"/>
  <c r="D53" i="7"/>
  <c r="AH52" i="7"/>
  <c r="M52" i="7"/>
  <c r="K52" i="7"/>
  <c r="F52" i="7"/>
  <c r="D52" i="7"/>
  <c r="AH51" i="7"/>
  <c r="M51" i="7"/>
  <c r="K51" i="7"/>
  <c r="F51" i="7"/>
  <c r="D51" i="7"/>
  <c r="AH50" i="7"/>
  <c r="M50" i="7"/>
  <c r="K50" i="7"/>
  <c r="F50" i="7"/>
  <c r="D50" i="7"/>
  <c r="AH49" i="7"/>
  <c r="M49" i="7"/>
  <c r="K49" i="7"/>
  <c r="F49" i="7"/>
  <c r="D49" i="7"/>
  <c r="AH48" i="7"/>
  <c r="M48" i="7"/>
  <c r="K48" i="7"/>
  <c r="F48" i="7"/>
  <c r="D48" i="7"/>
  <c r="AH47" i="7"/>
  <c r="M47" i="7"/>
  <c r="K47" i="7"/>
  <c r="F47" i="7"/>
  <c r="D47" i="7"/>
  <c r="AH46" i="7"/>
  <c r="M46" i="7"/>
  <c r="K46" i="7"/>
  <c r="F46" i="7"/>
  <c r="D46" i="7"/>
  <c r="AH45" i="7"/>
  <c r="M45" i="7"/>
  <c r="K45" i="7"/>
  <c r="F45" i="7"/>
  <c r="D45" i="7"/>
  <c r="AH44" i="7"/>
  <c r="M44" i="7"/>
  <c r="K44" i="7"/>
  <c r="F44" i="7"/>
  <c r="D44" i="7"/>
  <c r="AH43" i="7"/>
  <c r="M43" i="7"/>
  <c r="K43" i="7"/>
  <c r="F43" i="7"/>
  <c r="D43" i="7"/>
  <c r="AH42" i="7"/>
  <c r="M42" i="7"/>
  <c r="K42" i="7"/>
  <c r="F42" i="7"/>
  <c r="D42" i="7"/>
  <c r="AH41" i="7"/>
  <c r="M41" i="7"/>
  <c r="K41" i="7"/>
  <c r="F41" i="7"/>
  <c r="D41" i="7"/>
  <c r="AH40" i="7"/>
  <c r="M40" i="7"/>
  <c r="K40" i="7"/>
  <c r="F40" i="7"/>
  <c r="D40" i="7"/>
  <c r="AH39" i="7"/>
  <c r="M39" i="7"/>
  <c r="K39" i="7"/>
  <c r="F39" i="7"/>
  <c r="D39" i="7"/>
  <c r="AH38" i="7"/>
  <c r="M38" i="7"/>
  <c r="K38" i="7"/>
  <c r="F38" i="7"/>
  <c r="D38" i="7"/>
  <c r="AH37" i="7"/>
  <c r="M37" i="7"/>
  <c r="K37" i="7"/>
  <c r="F37" i="7"/>
  <c r="D37" i="7"/>
  <c r="AH36" i="7"/>
  <c r="M36" i="7"/>
  <c r="K36" i="7"/>
  <c r="F36" i="7"/>
  <c r="D36" i="7"/>
  <c r="AH35" i="7"/>
  <c r="M35" i="7"/>
  <c r="K35" i="7"/>
  <c r="F35" i="7"/>
  <c r="D35" i="7"/>
  <c r="AH34" i="7"/>
  <c r="M34" i="7"/>
  <c r="K34" i="7"/>
  <c r="F34" i="7"/>
  <c r="D34" i="7"/>
  <c r="AH33" i="7"/>
  <c r="M33" i="7"/>
  <c r="K33" i="7"/>
  <c r="F33" i="7"/>
  <c r="D33" i="7"/>
  <c r="AH32" i="7"/>
  <c r="M32" i="7"/>
  <c r="K32" i="7"/>
  <c r="F32" i="7"/>
  <c r="D32" i="7"/>
  <c r="AH31" i="7"/>
  <c r="M31" i="7"/>
  <c r="K31" i="7"/>
  <c r="F31" i="7"/>
  <c r="D31" i="7"/>
  <c r="AH30" i="7"/>
  <c r="M30" i="7"/>
  <c r="K30" i="7"/>
  <c r="F30" i="7"/>
  <c r="D30" i="7"/>
  <c r="AH29" i="7"/>
  <c r="M29" i="7"/>
  <c r="K29" i="7"/>
  <c r="F29" i="7"/>
  <c r="D29" i="7"/>
  <c r="AH28" i="7"/>
  <c r="M28" i="7"/>
  <c r="K28" i="7"/>
  <c r="F28" i="7"/>
  <c r="D28" i="7"/>
  <c r="AH27" i="7"/>
  <c r="M27" i="7"/>
  <c r="K27" i="7"/>
  <c r="F27" i="7"/>
  <c r="D27" i="7"/>
  <c r="AH26" i="7"/>
  <c r="M26" i="7"/>
  <c r="K26" i="7"/>
  <c r="F26" i="7"/>
  <c r="D26" i="7"/>
  <c r="AH25" i="7"/>
  <c r="M25" i="7"/>
  <c r="K25" i="7"/>
  <c r="F25" i="7"/>
  <c r="D25" i="7"/>
  <c r="AH24" i="7"/>
  <c r="M24" i="7"/>
  <c r="K24" i="7"/>
  <c r="F24" i="7"/>
  <c r="D24" i="7"/>
  <c r="AH23" i="7"/>
  <c r="M23" i="7"/>
  <c r="K23" i="7"/>
  <c r="F23" i="7"/>
  <c r="D23" i="7"/>
  <c r="AH22" i="7"/>
  <c r="M22" i="7"/>
  <c r="K22" i="7"/>
  <c r="F22" i="7"/>
  <c r="D22" i="7"/>
  <c r="AH21" i="7"/>
  <c r="M21" i="7"/>
  <c r="K21" i="7"/>
  <c r="F21" i="7"/>
  <c r="D21" i="7"/>
  <c r="AH20" i="7"/>
  <c r="M20" i="7"/>
  <c r="K20" i="7"/>
  <c r="F20" i="7"/>
  <c r="D20" i="7"/>
  <c r="AH19" i="7"/>
  <c r="M19" i="7"/>
  <c r="K19" i="7"/>
  <c r="F19" i="7"/>
  <c r="D19" i="7"/>
  <c r="AH18" i="7"/>
  <c r="M18" i="7"/>
  <c r="K18" i="7"/>
  <c r="F18" i="7"/>
  <c r="D18" i="7"/>
  <c r="AH17" i="7"/>
  <c r="M17" i="7"/>
  <c r="K17" i="7"/>
  <c r="F17" i="7"/>
  <c r="D17" i="7"/>
  <c r="AH16" i="7"/>
  <c r="M16" i="7"/>
  <c r="K16" i="7"/>
  <c r="F16" i="7"/>
  <c r="D16" i="7"/>
  <c r="AH15" i="7"/>
  <c r="M15" i="7"/>
  <c r="K15" i="7"/>
  <c r="F15" i="7"/>
  <c r="D15" i="7"/>
  <c r="AH14" i="7"/>
  <c r="M14" i="7"/>
  <c r="K14" i="7"/>
  <c r="F14" i="7"/>
  <c r="D14" i="7"/>
  <c r="AH13" i="7"/>
  <c r="M13" i="7"/>
  <c r="K13" i="7"/>
  <c r="F13" i="7"/>
  <c r="D13" i="7"/>
  <c r="AH12" i="7"/>
  <c r="M12" i="7"/>
  <c r="K12" i="7"/>
  <c r="F12" i="7"/>
  <c r="D12" i="7"/>
  <c r="AH11" i="7"/>
  <c r="M11" i="7"/>
  <c r="K11" i="7"/>
  <c r="F11" i="7"/>
  <c r="D11" i="7"/>
  <c r="AH10" i="7"/>
  <c r="M10" i="7"/>
  <c r="K10" i="7"/>
  <c r="F10" i="7"/>
  <c r="D10" i="7"/>
  <c r="AH9" i="7"/>
  <c r="M9" i="7"/>
  <c r="K9" i="7"/>
  <c r="F9" i="7"/>
  <c r="D9" i="7"/>
  <c r="AH8" i="7"/>
  <c r="M8" i="7"/>
  <c r="K8" i="7"/>
  <c r="F8" i="7"/>
  <c r="D8" i="7"/>
  <c r="AH7" i="7"/>
  <c r="M7" i="7"/>
  <c r="AF7" i="7" s="1"/>
  <c r="K7" i="7"/>
  <c r="F7" i="7"/>
  <c r="D7" i="7"/>
  <c r="AH500" i="6"/>
  <c r="M500" i="6"/>
  <c r="K500" i="6"/>
  <c r="F500" i="6"/>
  <c r="D500" i="6"/>
  <c r="AH499" i="6"/>
  <c r="M499" i="6"/>
  <c r="K499" i="6"/>
  <c r="F499" i="6"/>
  <c r="D499" i="6"/>
  <c r="AH498" i="6"/>
  <c r="M498" i="6"/>
  <c r="K498" i="6"/>
  <c r="F498" i="6"/>
  <c r="D498" i="6"/>
  <c r="AH497" i="6"/>
  <c r="M497" i="6"/>
  <c r="K497" i="6"/>
  <c r="F497" i="6"/>
  <c r="D497" i="6"/>
  <c r="AH496" i="6"/>
  <c r="M496" i="6"/>
  <c r="K496" i="6"/>
  <c r="F496" i="6"/>
  <c r="D496" i="6"/>
  <c r="AH495" i="6"/>
  <c r="M495" i="6"/>
  <c r="K495" i="6"/>
  <c r="F495" i="6"/>
  <c r="D495" i="6"/>
  <c r="AH494" i="6"/>
  <c r="M494" i="6"/>
  <c r="K494" i="6"/>
  <c r="F494" i="6"/>
  <c r="D494" i="6"/>
  <c r="AH493" i="6"/>
  <c r="M493" i="6"/>
  <c r="K493" i="6"/>
  <c r="F493" i="6"/>
  <c r="D493" i="6"/>
  <c r="AH492" i="6"/>
  <c r="M492" i="6"/>
  <c r="K492" i="6"/>
  <c r="F492" i="6"/>
  <c r="D492" i="6"/>
  <c r="AH491" i="6"/>
  <c r="M491" i="6"/>
  <c r="K491" i="6"/>
  <c r="F491" i="6"/>
  <c r="D491" i="6"/>
  <c r="AH490" i="6"/>
  <c r="M490" i="6"/>
  <c r="K490" i="6"/>
  <c r="F490" i="6"/>
  <c r="D490" i="6"/>
  <c r="AH489" i="6"/>
  <c r="M489" i="6"/>
  <c r="K489" i="6"/>
  <c r="F489" i="6"/>
  <c r="D489" i="6"/>
  <c r="AH488" i="6"/>
  <c r="M488" i="6"/>
  <c r="K488" i="6"/>
  <c r="F488" i="6"/>
  <c r="D488" i="6"/>
  <c r="AH487" i="6"/>
  <c r="M487" i="6"/>
  <c r="K487" i="6"/>
  <c r="F487" i="6"/>
  <c r="D487" i="6"/>
  <c r="AH486" i="6"/>
  <c r="M486" i="6"/>
  <c r="K486" i="6"/>
  <c r="F486" i="6"/>
  <c r="D486" i="6"/>
  <c r="AH485" i="6"/>
  <c r="M485" i="6"/>
  <c r="K485" i="6"/>
  <c r="F485" i="6"/>
  <c r="D485" i="6"/>
  <c r="AH484" i="6"/>
  <c r="M484" i="6"/>
  <c r="K484" i="6"/>
  <c r="F484" i="6"/>
  <c r="D484" i="6"/>
  <c r="AH483" i="6"/>
  <c r="M483" i="6"/>
  <c r="K483" i="6"/>
  <c r="F483" i="6"/>
  <c r="D483" i="6"/>
  <c r="AH482" i="6"/>
  <c r="M482" i="6"/>
  <c r="K482" i="6"/>
  <c r="F482" i="6"/>
  <c r="D482" i="6"/>
  <c r="AH481" i="6"/>
  <c r="M481" i="6"/>
  <c r="K481" i="6"/>
  <c r="F481" i="6"/>
  <c r="D481" i="6"/>
  <c r="AH480" i="6"/>
  <c r="M480" i="6"/>
  <c r="K480" i="6"/>
  <c r="F480" i="6"/>
  <c r="D480" i="6"/>
  <c r="AH479" i="6"/>
  <c r="M479" i="6"/>
  <c r="K479" i="6"/>
  <c r="F479" i="6"/>
  <c r="D479" i="6"/>
  <c r="AH478" i="6"/>
  <c r="M478" i="6"/>
  <c r="K478" i="6"/>
  <c r="F478" i="6"/>
  <c r="D478" i="6"/>
  <c r="AH477" i="6"/>
  <c r="M477" i="6"/>
  <c r="K477" i="6"/>
  <c r="F477" i="6"/>
  <c r="D477" i="6"/>
  <c r="AH476" i="6"/>
  <c r="M476" i="6"/>
  <c r="K476" i="6"/>
  <c r="F476" i="6"/>
  <c r="D476" i="6"/>
  <c r="AH475" i="6"/>
  <c r="M475" i="6"/>
  <c r="K475" i="6"/>
  <c r="F475" i="6"/>
  <c r="D475" i="6"/>
  <c r="AH474" i="6"/>
  <c r="M474" i="6"/>
  <c r="K474" i="6"/>
  <c r="F474" i="6"/>
  <c r="D474" i="6"/>
  <c r="AH473" i="6"/>
  <c r="M473" i="6"/>
  <c r="K473" i="6"/>
  <c r="F473" i="6"/>
  <c r="D473" i="6"/>
  <c r="AH472" i="6"/>
  <c r="M472" i="6"/>
  <c r="K472" i="6"/>
  <c r="F472" i="6"/>
  <c r="D472" i="6"/>
  <c r="AH471" i="6"/>
  <c r="M471" i="6"/>
  <c r="K471" i="6"/>
  <c r="F471" i="6"/>
  <c r="D471" i="6"/>
  <c r="AH470" i="6"/>
  <c r="M470" i="6"/>
  <c r="K470" i="6"/>
  <c r="F470" i="6"/>
  <c r="D470" i="6"/>
  <c r="AH469" i="6"/>
  <c r="M469" i="6"/>
  <c r="K469" i="6"/>
  <c r="F469" i="6"/>
  <c r="D469" i="6"/>
  <c r="AH468" i="6"/>
  <c r="M468" i="6"/>
  <c r="K468" i="6"/>
  <c r="F468" i="6"/>
  <c r="D468" i="6"/>
  <c r="AH467" i="6"/>
  <c r="M467" i="6"/>
  <c r="K467" i="6"/>
  <c r="F467" i="6"/>
  <c r="D467" i="6"/>
  <c r="AH466" i="6"/>
  <c r="M466" i="6"/>
  <c r="K466" i="6"/>
  <c r="F466" i="6"/>
  <c r="D466" i="6"/>
  <c r="AH465" i="6"/>
  <c r="M465" i="6"/>
  <c r="K465" i="6"/>
  <c r="F465" i="6"/>
  <c r="D465" i="6"/>
  <c r="AH464" i="6"/>
  <c r="M464" i="6"/>
  <c r="K464" i="6"/>
  <c r="F464" i="6"/>
  <c r="D464" i="6"/>
  <c r="AH463" i="6"/>
  <c r="M463" i="6"/>
  <c r="K463" i="6"/>
  <c r="F463" i="6"/>
  <c r="D463" i="6"/>
  <c r="AH462" i="6"/>
  <c r="M462" i="6"/>
  <c r="K462" i="6"/>
  <c r="F462" i="6"/>
  <c r="D462" i="6"/>
  <c r="AH461" i="6"/>
  <c r="M461" i="6"/>
  <c r="K461" i="6"/>
  <c r="F461" i="6"/>
  <c r="D461" i="6"/>
  <c r="AH460" i="6"/>
  <c r="M460" i="6"/>
  <c r="K460" i="6"/>
  <c r="F460" i="6"/>
  <c r="D460" i="6"/>
  <c r="AH459" i="6"/>
  <c r="M459" i="6"/>
  <c r="K459" i="6"/>
  <c r="F459" i="6"/>
  <c r="D459" i="6"/>
  <c r="AH458" i="6"/>
  <c r="M458" i="6"/>
  <c r="K458" i="6"/>
  <c r="F458" i="6"/>
  <c r="D458" i="6"/>
  <c r="AH457" i="6"/>
  <c r="M457" i="6"/>
  <c r="K457" i="6"/>
  <c r="F457" i="6"/>
  <c r="D457" i="6"/>
  <c r="AH456" i="6"/>
  <c r="M456" i="6"/>
  <c r="K456" i="6"/>
  <c r="F456" i="6"/>
  <c r="D456" i="6"/>
  <c r="AH455" i="6"/>
  <c r="M455" i="6"/>
  <c r="K455" i="6"/>
  <c r="F455" i="6"/>
  <c r="D455" i="6"/>
  <c r="AH454" i="6"/>
  <c r="M454" i="6"/>
  <c r="K454" i="6"/>
  <c r="F454" i="6"/>
  <c r="D454" i="6"/>
  <c r="AH453" i="6"/>
  <c r="M453" i="6"/>
  <c r="K453" i="6"/>
  <c r="F453" i="6"/>
  <c r="D453" i="6"/>
  <c r="AH452" i="6"/>
  <c r="M452" i="6"/>
  <c r="K452" i="6"/>
  <c r="F452" i="6"/>
  <c r="D452" i="6"/>
  <c r="AH451" i="6"/>
  <c r="M451" i="6"/>
  <c r="K451" i="6"/>
  <c r="F451" i="6"/>
  <c r="D451" i="6"/>
  <c r="AH450" i="6"/>
  <c r="M450" i="6"/>
  <c r="K450" i="6"/>
  <c r="F450" i="6"/>
  <c r="D450" i="6"/>
  <c r="AH449" i="6"/>
  <c r="M449" i="6"/>
  <c r="K449" i="6"/>
  <c r="F449" i="6"/>
  <c r="D449" i="6"/>
  <c r="AH448" i="6"/>
  <c r="M448" i="6"/>
  <c r="K448" i="6"/>
  <c r="F448" i="6"/>
  <c r="D448" i="6"/>
  <c r="AH447" i="6"/>
  <c r="M447" i="6"/>
  <c r="K447" i="6"/>
  <c r="F447" i="6"/>
  <c r="D447" i="6"/>
  <c r="AH446" i="6"/>
  <c r="M446" i="6"/>
  <c r="K446" i="6"/>
  <c r="F446" i="6"/>
  <c r="D446" i="6"/>
  <c r="AH445" i="6"/>
  <c r="M445" i="6"/>
  <c r="K445" i="6"/>
  <c r="F445" i="6"/>
  <c r="D445" i="6"/>
  <c r="AH444" i="6"/>
  <c r="M444" i="6"/>
  <c r="K444" i="6"/>
  <c r="F444" i="6"/>
  <c r="D444" i="6"/>
  <c r="AH443" i="6"/>
  <c r="M443" i="6"/>
  <c r="K443" i="6"/>
  <c r="F443" i="6"/>
  <c r="D443" i="6"/>
  <c r="AH442" i="6"/>
  <c r="M442" i="6"/>
  <c r="K442" i="6"/>
  <c r="F442" i="6"/>
  <c r="D442" i="6"/>
  <c r="AH441" i="6"/>
  <c r="M441" i="6"/>
  <c r="K441" i="6"/>
  <c r="F441" i="6"/>
  <c r="D441" i="6"/>
  <c r="AH440" i="6"/>
  <c r="M440" i="6"/>
  <c r="K440" i="6"/>
  <c r="F440" i="6"/>
  <c r="D440" i="6"/>
  <c r="AH439" i="6"/>
  <c r="M439" i="6"/>
  <c r="K439" i="6"/>
  <c r="F439" i="6"/>
  <c r="D439" i="6"/>
  <c r="AH438" i="6"/>
  <c r="M438" i="6"/>
  <c r="AC438" i="6" s="1"/>
  <c r="K438" i="6"/>
  <c r="F438" i="6"/>
  <c r="D438" i="6"/>
  <c r="AH437" i="6"/>
  <c r="M437" i="6"/>
  <c r="K437" i="6"/>
  <c r="F437" i="6"/>
  <c r="D437" i="6"/>
  <c r="AH436" i="6"/>
  <c r="M436" i="6"/>
  <c r="K436" i="6"/>
  <c r="F436" i="6"/>
  <c r="D436" i="6"/>
  <c r="AH435" i="6"/>
  <c r="M435" i="6"/>
  <c r="K435" i="6"/>
  <c r="F435" i="6"/>
  <c r="D435" i="6"/>
  <c r="AH434" i="6"/>
  <c r="M434" i="6"/>
  <c r="K434" i="6"/>
  <c r="F434" i="6"/>
  <c r="D434" i="6"/>
  <c r="AH433" i="6"/>
  <c r="M433" i="6"/>
  <c r="K433" i="6"/>
  <c r="F433" i="6"/>
  <c r="D433" i="6"/>
  <c r="AH432" i="6"/>
  <c r="M432" i="6"/>
  <c r="K432" i="6"/>
  <c r="F432" i="6"/>
  <c r="D432" i="6"/>
  <c r="AH431" i="6"/>
  <c r="M431" i="6"/>
  <c r="K431" i="6"/>
  <c r="F431" i="6"/>
  <c r="D431" i="6"/>
  <c r="AH430" i="6"/>
  <c r="M430" i="6"/>
  <c r="K430" i="6"/>
  <c r="F430" i="6"/>
  <c r="D430" i="6"/>
  <c r="AH429" i="6"/>
  <c r="M429" i="6"/>
  <c r="K429" i="6"/>
  <c r="F429" i="6"/>
  <c r="D429" i="6"/>
  <c r="AH428" i="6"/>
  <c r="M428" i="6"/>
  <c r="K428" i="6"/>
  <c r="F428" i="6"/>
  <c r="D428" i="6"/>
  <c r="AH427" i="6"/>
  <c r="M427" i="6"/>
  <c r="K427" i="6"/>
  <c r="F427" i="6"/>
  <c r="D427" i="6"/>
  <c r="AH426" i="6"/>
  <c r="M426" i="6"/>
  <c r="K426" i="6"/>
  <c r="F426" i="6"/>
  <c r="D426" i="6"/>
  <c r="AH425" i="6"/>
  <c r="M425" i="6"/>
  <c r="AC425" i="6" s="1"/>
  <c r="K425" i="6"/>
  <c r="F425" i="6"/>
  <c r="D425" i="6"/>
  <c r="AH424" i="6"/>
  <c r="M424" i="6"/>
  <c r="K424" i="6"/>
  <c r="F424" i="6"/>
  <c r="D424" i="6"/>
  <c r="AH423" i="6"/>
  <c r="M423" i="6"/>
  <c r="K423" i="6"/>
  <c r="F423" i="6"/>
  <c r="D423" i="6"/>
  <c r="AH422" i="6"/>
  <c r="AD422" i="6"/>
  <c r="M422" i="6"/>
  <c r="AC422" i="6" s="1"/>
  <c r="K422" i="6"/>
  <c r="F422" i="6"/>
  <c r="D422" i="6"/>
  <c r="AH421" i="6"/>
  <c r="M421" i="6"/>
  <c r="K421" i="6"/>
  <c r="F421" i="6"/>
  <c r="D421" i="6"/>
  <c r="AH420" i="6"/>
  <c r="M420" i="6"/>
  <c r="K420" i="6"/>
  <c r="F420" i="6"/>
  <c r="D420" i="6"/>
  <c r="AH419" i="6"/>
  <c r="M419" i="6"/>
  <c r="K419" i="6"/>
  <c r="F419" i="6"/>
  <c r="D419" i="6"/>
  <c r="AH418" i="6"/>
  <c r="M418" i="6"/>
  <c r="K418" i="6"/>
  <c r="F418" i="6"/>
  <c r="D418" i="6"/>
  <c r="AH417" i="6"/>
  <c r="M417" i="6"/>
  <c r="K417" i="6"/>
  <c r="F417" i="6"/>
  <c r="D417" i="6"/>
  <c r="AH416" i="6"/>
  <c r="M416" i="6"/>
  <c r="K416" i="6"/>
  <c r="F416" i="6"/>
  <c r="D416" i="6"/>
  <c r="AH415" i="6"/>
  <c r="M415" i="6"/>
  <c r="K415" i="6"/>
  <c r="F415" i="6"/>
  <c r="D415" i="6"/>
  <c r="AH414" i="6"/>
  <c r="M414" i="6"/>
  <c r="K414" i="6"/>
  <c r="F414" i="6"/>
  <c r="D414" i="6"/>
  <c r="AH413" i="6"/>
  <c r="M413" i="6"/>
  <c r="K413" i="6"/>
  <c r="F413" i="6"/>
  <c r="D413" i="6"/>
  <c r="AH412" i="6"/>
  <c r="M412" i="6"/>
  <c r="K412" i="6"/>
  <c r="F412" i="6"/>
  <c r="D412" i="6"/>
  <c r="AH411" i="6"/>
  <c r="M411" i="6"/>
  <c r="K411" i="6"/>
  <c r="F411" i="6"/>
  <c r="D411" i="6"/>
  <c r="AH410" i="6"/>
  <c r="M410" i="6"/>
  <c r="K410" i="6"/>
  <c r="F410" i="6"/>
  <c r="D410" i="6"/>
  <c r="AH409" i="6"/>
  <c r="M409" i="6"/>
  <c r="K409" i="6"/>
  <c r="F409" i="6"/>
  <c r="D409" i="6"/>
  <c r="AH408" i="6"/>
  <c r="M408" i="6"/>
  <c r="K408" i="6"/>
  <c r="F408" i="6"/>
  <c r="D408" i="6"/>
  <c r="AH407" i="6"/>
  <c r="M407" i="6"/>
  <c r="K407" i="6"/>
  <c r="F407" i="6"/>
  <c r="D407" i="6"/>
  <c r="AH406" i="6"/>
  <c r="M406" i="6"/>
  <c r="K406" i="6"/>
  <c r="F406" i="6"/>
  <c r="D406" i="6"/>
  <c r="AH405" i="6"/>
  <c r="M405" i="6"/>
  <c r="K405" i="6"/>
  <c r="F405" i="6"/>
  <c r="D405" i="6"/>
  <c r="AH404" i="6"/>
  <c r="M404" i="6"/>
  <c r="K404" i="6"/>
  <c r="F404" i="6"/>
  <c r="D404" i="6"/>
  <c r="AH403" i="6"/>
  <c r="M403" i="6"/>
  <c r="K403" i="6"/>
  <c r="F403" i="6"/>
  <c r="D403" i="6"/>
  <c r="AH402" i="6"/>
  <c r="M402" i="6"/>
  <c r="K402" i="6"/>
  <c r="F402" i="6"/>
  <c r="D402" i="6"/>
  <c r="AH401" i="6"/>
  <c r="M401" i="6"/>
  <c r="K401" i="6"/>
  <c r="F401" i="6"/>
  <c r="D401" i="6"/>
  <c r="AH400" i="6"/>
  <c r="M400" i="6"/>
  <c r="K400" i="6"/>
  <c r="F400" i="6"/>
  <c r="D400" i="6"/>
  <c r="AH399" i="6"/>
  <c r="M399" i="6"/>
  <c r="K399" i="6"/>
  <c r="F399" i="6"/>
  <c r="D399" i="6"/>
  <c r="AH398" i="6"/>
  <c r="M398" i="6"/>
  <c r="K398" i="6"/>
  <c r="F398" i="6"/>
  <c r="D398" i="6"/>
  <c r="AH397" i="6"/>
  <c r="M397" i="6"/>
  <c r="K397" i="6"/>
  <c r="F397" i="6"/>
  <c r="D397" i="6"/>
  <c r="AH396" i="6"/>
  <c r="M396" i="6"/>
  <c r="K396" i="6"/>
  <c r="F396" i="6"/>
  <c r="D396" i="6"/>
  <c r="AH395" i="6"/>
  <c r="M395" i="6"/>
  <c r="K395" i="6"/>
  <c r="F395" i="6"/>
  <c r="D395" i="6"/>
  <c r="AH394" i="6"/>
  <c r="M394" i="6"/>
  <c r="K394" i="6"/>
  <c r="F394" i="6"/>
  <c r="D394" i="6"/>
  <c r="AH393" i="6"/>
  <c r="M393" i="6"/>
  <c r="K393" i="6"/>
  <c r="F393" i="6"/>
  <c r="D393" i="6"/>
  <c r="AH392" i="6"/>
  <c r="M392" i="6"/>
  <c r="K392" i="6"/>
  <c r="F392" i="6"/>
  <c r="D392" i="6"/>
  <c r="AH391" i="6"/>
  <c r="M391" i="6"/>
  <c r="K391" i="6"/>
  <c r="F391" i="6"/>
  <c r="D391" i="6"/>
  <c r="AH390" i="6"/>
  <c r="M390" i="6"/>
  <c r="K390" i="6"/>
  <c r="F390" i="6"/>
  <c r="D390" i="6"/>
  <c r="AH389" i="6"/>
  <c r="M389" i="6"/>
  <c r="K389" i="6"/>
  <c r="F389" i="6"/>
  <c r="D389" i="6"/>
  <c r="AH388" i="6"/>
  <c r="M388" i="6"/>
  <c r="K388" i="6"/>
  <c r="F388" i="6"/>
  <c r="D388" i="6"/>
  <c r="AH387" i="6"/>
  <c r="M387" i="6"/>
  <c r="K387" i="6"/>
  <c r="F387" i="6"/>
  <c r="D387" i="6"/>
  <c r="AH386" i="6"/>
  <c r="M386" i="6"/>
  <c r="K386" i="6"/>
  <c r="F386" i="6"/>
  <c r="D386" i="6"/>
  <c r="AH385" i="6"/>
  <c r="M385" i="6"/>
  <c r="K385" i="6"/>
  <c r="F385" i="6"/>
  <c r="D385" i="6"/>
  <c r="AH384" i="6"/>
  <c r="M384" i="6"/>
  <c r="K384" i="6"/>
  <c r="F384" i="6"/>
  <c r="D384" i="6"/>
  <c r="AH383" i="6"/>
  <c r="M383" i="6"/>
  <c r="K383" i="6"/>
  <c r="F383" i="6"/>
  <c r="D383" i="6"/>
  <c r="AH382" i="6"/>
  <c r="M382" i="6"/>
  <c r="K382" i="6"/>
  <c r="F382" i="6"/>
  <c r="D382" i="6"/>
  <c r="AH381" i="6"/>
  <c r="M381" i="6"/>
  <c r="K381" i="6"/>
  <c r="F381" i="6"/>
  <c r="D381" i="6"/>
  <c r="AH380" i="6"/>
  <c r="M380" i="6"/>
  <c r="K380" i="6"/>
  <c r="F380" i="6"/>
  <c r="D380" i="6"/>
  <c r="AH379" i="6"/>
  <c r="M379" i="6"/>
  <c r="K379" i="6"/>
  <c r="F379" i="6"/>
  <c r="D379" i="6"/>
  <c r="AH378" i="6"/>
  <c r="M378" i="6"/>
  <c r="K378" i="6"/>
  <c r="F378" i="6"/>
  <c r="D378" i="6"/>
  <c r="AH377" i="6"/>
  <c r="M377" i="6"/>
  <c r="K377" i="6"/>
  <c r="F377" i="6"/>
  <c r="D377" i="6"/>
  <c r="AH376" i="6"/>
  <c r="M376" i="6"/>
  <c r="K376" i="6"/>
  <c r="F376" i="6"/>
  <c r="D376" i="6"/>
  <c r="AH375" i="6"/>
  <c r="M375" i="6"/>
  <c r="K375" i="6"/>
  <c r="F375" i="6"/>
  <c r="D375" i="6"/>
  <c r="AH374" i="6"/>
  <c r="M374" i="6"/>
  <c r="K374" i="6"/>
  <c r="F374" i="6"/>
  <c r="D374" i="6"/>
  <c r="AH373" i="6"/>
  <c r="M373" i="6"/>
  <c r="K373" i="6"/>
  <c r="F373" i="6"/>
  <c r="D373" i="6"/>
  <c r="AH372" i="6"/>
  <c r="M372" i="6"/>
  <c r="K372" i="6"/>
  <c r="F372" i="6"/>
  <c r="D372" i="6"/>
  <c r="AH371" i="6"/>
  <c r="M371" i="6"/>
  <c r="K371" i="6"/>
  <c r="F371" i="6"/>
  <c r="D371" i="6"/>
  <c r="AH370" i="6"/>
  <c r="M370" i="6"/>
  <c r="K370" i="6"/>
  <c r="F370" i="6"/>
  <c r="D370" i="6"/>
  <c r="AH369" i="6"/>
  <c r="M369" i="6"/>
  <c r="K369" i="6"/>
  <c r="F369" i="6"/>
  <c r="D369" i="6"/>
  <c r="AH368" i="6"/>
  <c r="M368" i="6"/>
  <c r="K368" i="6"/>
  <c r="F368" i="6"/>
  <c r="D368" i="6"/>
  <c r="AH367" i="6"/>
  <c r="M367" i="6"/>
  <c r="K367" i="6"/>
  <c r="F367" i="6"/>
  <c r="D367" i="6"/>
  <c r="AH366" i="6"/>
  <c r="M366" i="6"/>
  <c r="K366" i="6"/>
  <c r="F366" i="6"/>
  <c r="D366" i="6"/>
  <c r="AH365" i="6"/>
  <c r="M365" i="6"/>
  <c r="K365" i="6"/>
  <c r="F365" i="6"/>
  <c r="D365" i="6"/>
  <c r="AH364" i="6"/>
  <c r="M364" i="6"/>
  <c r="K364" i="6"/>
  <c r="F364" i="6"/>
  <c r="D364" i="6"/>
  <c r="AH363" i="6"/>
  <c r="M363" i="6"/>
  <c r="K363" i="6"/>
  <c r="F363" i="6"/>
  <c r="D363" i="6"/>
  <c r="AH362" i="6"/>
  <c r="M362" i="6"/>
  <c r="K362" i="6"/>
  <c r="F362" i="6"/>
  <c r="D362" i="6"/>
  <c r="AH361" i="6"/>
  <c r="M361" i="6"/>
  <c r="K361" i="6"/>
  <c r="F361" i="6"/>
  <c r="D361" i="6"/>
  <c r="AH360" i="6"/>
  <c r="M360" i="6"/>
  <c r="K360" i="6"/>
  <c r="F360" i="6"/>
  <c r="D360" i="6"/>
  <c r="AH359" i="6"/>
  <c r="M359" i="6"/>
  <c r="K359" i="6"/>
  <c r="F359" i="6"/>
  <c r="D359" i="6"/>
  <c r="AH358" i="6"/>
  <c r="M358" i="6"/>
  <c r="K358" i="6"/>
  <c r="F358" i="6"/>
  <c r="D358" i="6"/>
  <c r="AH357" i="6"/>
  <c r="M357" i="6"/>
  <c r="K357" i="6"/>
  <c r="F357" i="6"/>
  <c r="D357" i="6"/>
  <c r="AH356" i="6"/>
  <c r="M356" i="6"/>
  <c r="K356" i="6"/>
  <c r="F356" i="6"/>
  <c r="D356" i="6"/>
  <c r="AH355" i="6"/>
  <c r="M355" i="6"/>
  <c r="K355" i="6"/>
  <c r="F355" i="6"/>
  <c r="D355" i="6"/>
  <c r="AH354" i="6"/>
  <c r="M354" i="6"/>
  <c r="K354" i="6"/>
  <c r="F354" i="6"/>
  <c r="D354" i="6"/>
  <c r="AH353" i="6"/>
  <c r="M353" i="6"/>
  <c r="K353" i="6"/>
  <c r="F353" i="6"/>
  <c r="D353" i="6"/>
  <c r="AH352" i="6"/>
  <c r="M352" i="6"/>
  <c r="K352" i="6"/>
  <c r="F352" i="6"/>
  <c r="D352" i="6"/>
  <c r="AH351" i="6"/>
  <c r="M351" i="6"/>
  <c r="K351" i="6"/>
  <c r="F351" i="6"/>
  <c r="D351" i="6"/>
  <c r="AH350" i="6"/>
  <c r="M350" i="6"/>
  <c r="K350" i="6"/>
  <c r="F350" i="6"/>
  <c r="D350" i="6"/>
  <c r="AH349" i="6"/>
  <c r="M349" i="6"/>
  <c r="K349" i="6"/>
  <c r="F349" i="6"/>
  <c r="D349" i="6"/>
  <c r="AH348" i="6"/>
  <c r="M348" i="6"/>
  <c r="K348" i="6"/>
  <c r="F348" i="6"/>
  <c r="D348" i="6"/>
  <c r="AH347" i="6"/>
  <c r="M347" i="6"/>
  <c r="K347" i="6"/>
  <c r="F347" i="6"/>
  <c r="D347" i="6"/>
  <c r="AH346" i="6"/>
  <c r="M346" i="6"/>
  <c r="K346" i="6"/>
  <c r="F346" i="6"/>
  <c r="D346" i="6"/>
  <c r="AH345" i="6"/>
  <c r="M345" i="6"/>
  <c r="K345" i="6"/>
  <c r="F345" i="6"/>
  <c r="D345" i="6"/>
  <c r="AH344" i="6"/>
  <c r="M344" i="6"/>
  <c r="K344" i="6"/>
  <c r="F344" i="6"/>
  <c r="D344" i="6"/>
  <c r="AH343" i="6"/>
  <c r="M343" i="6"/>
  <c r="K343" i="6"/>
  <c r="F343" i="6"/>
  <c r="D343" i="6"/>
  <c r="AH342" i="6"/>
  <c r="M342" i="6"/>
  <c r="K342" i="6"/>
  <c r="F342" i="6"/>
  <c r="D342" i="6"/>
  <c r="AH341" i="6"/>
  <c r="M341" i="6"/>
  <c r="K341" i="6"/>
  <c r="F341" i="6"/>
  <c r="D341" i="6"/>
  <c r="AH340" i="6"/>
  <c r="M340" i="6"/>
  <c r="K340" i="6"/>
  <c r="F340" i="6"/>
  <c r="D340" i="6"/>
  <c r="AH339" i="6"/>
  <c r="M339" i="6"/>
  <c r="K339" i="6"/>
  <c r="F339" i="6"/>
  <c r="D339" i="6"/>
  <c r="AH338" i="6"/>
  <c r="M338" i="6"/>
  <c r="K338" i="6"/>
  <c r="F338" i="6"/>
  <c r="D338" i="6"/>
  <c r="AH337" i="6"/>
  <c r="M337" i="6"/>
  <c r="K337" i="6"/>
  <c r="F337" i="6"/>
  <c r="D337" i="6"/>
  <c r="AH336" i="6"/>
  <c r="M336" i="6"/>
  <c r="K336" i="6"/>
  <c r="F336" i="6"/>
  <c r="D336" i="6"/>
  <c r="AH335" i="6"/>
  <c r="M335" i="6"/>
  <c r="K335" i="6"/>
  <c r="F335" i="6"/>
  <c r="D335" i="6"/>
  <c r="AH334" i="6"/>
  <c r="M334" i="6"/>
  <c r="K334" i="6"/>
  <c r="F334" i="6"/>
  <c r="D334" i="6"/>
  <c r="AH333" i="6"/>
  <c r="M333" i="6"/>
  <c r="K333" i="6"/>
  <c r="F333" i="6"/>
  <c r="D333" i="6"/>
  <c r="AH332" i="6"/>
  <c r="M332" i="6"/>
  <c r="K332" i="6"/>
  <c r="F332" i="6"/>
  <c r="D332" i="6"/>
  <c r="AH331" i="6"/>
  <c r="M331" i="6"/>
  <c r="K331" i="6"/>
  <c r="F331" i="6"/>
  <c r="D331" i="6"/>
  <c r="AH330" i="6"/>
  <c r="M330" i="6"/>
  <c r="K330" i="6"/>
  <c r="F330" i="6"/>
  <c r="D330" i="6"/>
  <c r="AH329" i="6"/>
  <c r="M329" i="6"/>
  <c r="K329" i="6"/>
  <c r="F329" i="6"/>
  <c r="D329" i="6"/>
  <c r="AH328" i="6"/>
  <c r="M328" i="6"/>
  <c r="K328" i="6"/>
  <c r="F328" i="6"/>
  <c r="D328" i="6"/>
  <c r="AH327" i="6"/>
  <c r="M327" i="6"/>
  <c r="K327" i="6"/>
  <c r="F327" i="6"/>
  <c r="D327" i="6"/>
  <c r="AH326" i="6"/>
  <c r="M326" i="6"/>
  <c r="K326" i="6"/>
  <c r="F326" i="6"/>
  <c r="D326" i="6"/>
  <c r="AH325" i="6"/>
  <c r="M325" i="6"/>
  <c r="K325" i="6"/>
  <c r="F325" i="6"/>
  <c r="D325" i="6"/>
  <c r="AH324" i="6"/>
  <c r="M324" i="6"/>
  <c r="K324" i="6"/>
  <c r="F324" i="6"/>
  <c r="D324" i="6"/>
  <c r="AH323" i="6"/>
  <c r="M323" i="6"/>
  <c r="K323" i="6"/>
  <c r="F323" i="6"/>
  <c r="D323" i="6"/>
  <c r="AH322" i="6"/>
  <c r="M322" i="6"/>
  <c r="K322" i="6"/>
  <c r="F322" i="6"/>
  <c r="D322" i="6"/>
  <c r="AH321" i="6"/>
  <c r="M321" i="6"/>
  <c r="K321" i="6"/>
  <c r="F321" i="6"/>
  <c r="D321" i="6"/>
  <c r="AH320" i="6"/>
  <c r="M320" i="6"/>
  <c r="K320" i="6"/>
  <c r="F320" i="6"/>
  <c r="D320" i="6"/>
  <c r="AH319" i="6"/>
  <c r="M319" i="6"/>
  <c r="K319" i="6"/>
  <c r="F319" i="6"/>
  <c r="D319" i="6"/>
  <c r="AH318" i="6"/>
  <c r="M318" i="6"/>
  <c r="K318" i="6"/>
  <c r="F318" i="6"/>
  <c r="D318" i="6"/>
  <c r="AH317" i="6"/>
  <c r="M317" i="6"/>
  <c r="K317" i="6"/>
  <c r="F317" i="6"/>
  <c r="D317" i="6"/>
  <c r="AH316" i="6"/>
  <c r="M316" i="6"/>
  <c r="K316" i="6"/>
  <c r="AD316" i="6" s="1"/>
  <c r="F316" i="6"/>
  <c r="D316" i="6"/>
  <c r="AH315" i="6"/>
  <c r="M315" i="6"/>
  <c r="K315" i="6"/>
  <c r="F315" i="6"/>
  <c r="D315" i="6"/>
  <c r="AH314" i="6"/>
  <c r="M314" i="6"/>
  <c r="K314" i="6"/>
  <c r="F314" i="6"/>
  <c r="D314" i="6"/>
  <c r="AH313" i="6"/>
  <c r="M313" i="6"/>
  <c r="K313" i="6"/>
  <c r="F313" i="6"/>
  <c r="D313" i="6"/>
  <c r="AH312" i="6"/>
  <c r="M312" i="6"/>
  <c r="K312" i="6"/>
  <c r="F312" i="6"/>
  <c r="D312" i="6"/>
  <c r="AH311" i="6"/>
  <c r="M311" i="6"/>
  <c r="K311" i="6"/>
  <c r="F311" i="6"/>
  <c r="D311" i="6"/>
  <c r="AH310" i="6"/>
  <c r="M310" i="6"/>
  <c r="K310" i="6"/>
  <c r="F310" i="6"/>
  <c r="D310" i="6"/>
  <c r="AH309" i="6"/>
  <c r="M309" i="6"/>
  <c r="K309" i="6"/>
  <c r="F309" i="6"/>
  <c r="D309" i="6"/>
  <c r="AH308" i="6"/>
  <c r="M308" i="6"/>
  <c r="K308" i="6"/>
  <c r="F308" i="6"/>
  <c r="D308" i="6"/>
  <c r="AH307" i="6"/>
  <c r="M307" i="6"/>
  <c r="K307" i="6"/>
  <c r="F307" i="6"/>
  <c r="D307" i="6"/>
  <c r="AH306" i="6"/>
  <c r="M306" i="6"/>
  <c r="K306" i="6"/>
  <c r="F306" i="6"/>
  <c r="D306" i="6"/>
  <c r="AH305" i="6"/>
  <c r="M305" i="6"/>
  <c r="K305" i="6"/>
  <c r="F305" i="6"/>
  <c r="D305" i="6"/>
  <c r="AH304" i="6"/>
  <c r="M304" i="6"/>
  <c r="K304" i="6"/>
  <c r="F304" i="6"/>
  <c r="D304" i="6"/>
  <c r="AH303" i="6"/>
  <c r="M303" i="6"/>
  <c r="K303" i="6"/>
  <c r="F303" i="6"/>
  <c r="D303" i="6"/>
  <c r="AH302" i="6"/>
  <c r="M302" i="6"/>
  <c r="K302" i="6"/>
  <c r="F302" i="6"/>
  <c r="D302" i="6"/>
  <c r="AH301" i="6"/>
  <c r="M301" i="6"/>
  <c r="K301" i="6"/>
  <c r="F301" i="6"/>
  <c r="D301" i="6"/>
  <c r="AH300" i="6"/>
  <c r="M300" i="6"/>
  <c r="K300" i="6"/>
  <c r="F300" i="6"/>
  <c r="D300" i="6"/>
  <c r="AH299" i="6"/>
  <c r="M299" i="6"/>
  <c r="K299" i="6"/>
  <c r="F299" i="6"/>
  <c r="D299" i="6"/>
  <c r="AH298" i="6"/>
  <c r="M298" i="6"/>
  <c r="K298" i="6"/>
  <c r="F298" i="6"/>
  <c r="D298" i="6"/>
  <c r="AH297" i="6"/>
  <c r="M297" i="6"/>
  <c r="AD297" i="6" s="1"/>
  <c r="K297" i="6"/>
  <c r="F297" i="6"/>
  <c r="D297" i="6"/>
  <c r="AH296" i="6"/>
  <c r="M296" i="6"/>
  <c r="K296" i="6"/>
  <c r="F296" i="6"/>
  <c r="D296" i="6"/>
  <c r="AH295" i="6"/>
  <c r="M295" i="6"/>
  <c r="K295" i="6"/>
  <c r="F295" i="6"/>
  <c r="D295" i="6"/>
  <c r="AH294" i="6"/>
  <c r="M294" i="6"/>
  <c r="K294" i="6"/>
  <c r="F294" i="6"/>
  <c r="D294" i="6"/>
  <c r="AH293" i="6"/>
  <c r="M293" i="6"/>
  <c r="K293" i="6"/>
  <c r="F293" i="6"/>
  <c r="D293" i="6"/>
  <c r="AH292" i="6"/>
  <c r="M292" i="6"/>
  <c r="K292" i="6"/>
  <c r="F292" i="6"/>
  <c r="D292" i="6"/>
  <c r="AH291" i="6"/>
  <c r="M291" i="6"/>
  <c r="K291" i="6"/>
  <c r="F291" i="6"/>
  <c r="D291" i="6"/>
  <c r="AH290" i="6"/>
  <c r="M290" i="6"/>
  <c r="K290" i="6"/>
  <c r="F290" i="6"/>
  <c r="D290" i="6"/>
  <c r="AH289" i="6"/>
  <c r="M289" i="6"/>
  <c r="K289" i="6"/>
  <c r="F289" i="6"/>
  <c r="D289" i="6"/>
  <c r="AH288" i="6"/>
  <c r="M288" i="6"/>
  <c r="K288" i="6"/>
  <c r="F288" i="6"/>
  <c r="D288" i="6"/>
  <c r="AH287" i="6"/>
  <c r="M287" i="6"/>
  <c r="K287" i="6"/>
  <c r="F287" i="6"/>
  <c r="D287" i="6"/>
  <c r="AH286" i="6"/>
  <c r="M286" i="6"/>
  <c r="K286" i="6"/>
  <c r="F286" i="6"/>
  <c r="D286" i="6"/>
  <c r="AH285" i="6"/>
  <c r="M285" i="6"/>
  <c r="K285" i="6"/>
  <c r="F285" i="6"/>
  <c r="D285" i="6"/>
  <c r="AH284" i="6"/>
  <c r="M284" i="6"/>
  <c r="K284" i="6"/>
  <c r="F284" i="6"/>
  <c r="D284" i="6"/>
  <c r="AH283" i="6"/>
  <c r="M283" i="6"/>
  <c r="K283" i="6"/>
  <c r="F283" i="6"/>
  <c r="D283" i="6"/>
  <c r="AH282" i="6"/>
  <c r="M282" i="6"/>
  <c r="K282" i="6"/>
  <c r="F282" i="6"/>
  <c r="D282" i="6"/>
  <c r="AH281" i="6"/>
  <c r="M281" i="6"/>
  <c r="K281" i="6"/>
  <c r="F281" i="6"/>
  <c r="D281" i="6"/>
  <c r="AH280" i="6"/>
  <c r="M280" i="6"/>
  <c r="K280" i="6"/>
  <c r="F280" i="6"/>
  <c r="D280" i="6"/>
  <c r="AH279" i="6"/>
  <c r="M279" i="6"/>
  <c r="K279" i="6"/>
  <c r="F279" i="6"/>
  <c r="D279" i="6"/>
  <c r="AH278" i="6"/>
  <c r="M278" i="6"/>
  <c r="K278" i="6"/>
  <c r="F278" i="6"/>
  <c r="D278" i="6"/>
  <c r="AH277" i="6"/>
  <c r="M277" i="6"/>
  <c r="K277" i="6"/>
  <c r="F277" i="6"/>
  <c r="D277" i="6"/>
  <c r="AH276" i="6"/>
  <c r="M276" i="6"/>
  <c r="K276" i="6"/>
  <c r="F276" i="6"/>
  <c r="D276" i="6"/>
  <c r="AH275" i="6"/>
  <c r="M275" i="6"/>
  <c r="K275" i="6"/>
  <c r="F275" i="6"/>
  <c r="D275" i="6"/>
  <c r="AH274" i="6"/>
  <c r="M274" i="6"/>
  <c r="K274" i="6"/>
  <c r="F274" i="6"/>
  <c r="D274" i="6"/>
  <c r="AH273" i="6"/>
  <c r="M273" i="6"/>
  <c r="K273" i="6"/>
  <c r="F273" i="6"/>
  <c r="D273" i="6"/>
  <c r="AH272" i="6"/>
  <c r="M272" i="6"/>
  <c r="K272" i="6"/>
  <c r="F272" i="6"/>
  <c r="D272" i="6"/>
  <c r="AH271" i="6"/>
  <c r="M271" i="6"/>
  <c r="K271" i="6"/>
  <c r="F271" i="6"/>
  <c r="D271" i="6"/>
  <c r="AH270" i="6"/>
  <c r="M270" i="6"/>
  <c r="K270" i="6"/>
  <c r="F270" i="6"/>
  <c r="D270" i="6"/>
  <c r="AH269" i="6"/>
  <c r="M269" i="6"/>
  <c r="K269" i="6"/>
  <c r="F269" i="6"/>
  <c r="D269" i="6"/>
  <c r="AH268" i="6"/>
  <c r="M268" i="6"/>
  <c r="K268" i="6"/>
  <c r="F268" i="6"/>
  <c r="D268" i="6"/>
  <c r="AH267" i="6"/>
  <c r="M267" i="6"/>
  <c r="K267" i="6"/>
  <c r="F267" i="6"/>
  <c r="D267" i="6"/>
  <c r="AH266" i="6"/>
  <c r="M266" i="6"/>
  <c r="K266" i="6"/>
  <c r="F266" i="6"/>
  <c r="D266" i="6"/>
  <c r="AH265" i="6"/>
  <c r="M265" i="6"/>
  <c r="K265" i="6"/>
  <c r="F265" i="6"/>
  <c r="D265" i="6"/>
  <c r="AH264" i="6"/>
  <c r="M264" i="6"/>
  <c r="K264" i="6"/>
  <c r="F264" i="6"/>
  <c r="D264" i="6"/>
  <c r="AH263" i="6"/>
  <c r="M263" i="6"/>
  <c r="K263" i="6"/>
  <c r="F263" i="6"/>
  <c r="D263" i="6"/>
  <c r="AH262" i="6"/>
  <c r="M262" i="6"/>
  <c r="K262" i="6"/>
  <c r="F262" i="6"/>
  <c r="D262" i="6"/>
  <c r="AH261" i="6"/>
  <c r="M261" i="6"/>
  <c r="K261" i="6"/>
  <c r="F261" i="6"/>
  <c r="D261" i="6"/>
  <c r="AH260" i="6"/>
  <c r="M260" i="6"/>
  <c r="K260" i="6"/>
  <c r="F260" i="6"/>
  <c r="D260" i="6"/>
  <c r="AH259" i="6"/>
  <c r="M259" i="6"/>
  <c r="K259" i="6"/>
  <c r="F259" i="6"/>
  <c r="D259" i="6"/>
  <c r="AH258" i="6"/>
  <c r="M258" i="6"/>
  <c r="K258" i="6"/>
  <c r="F258" i="6"/>
  <c r="D258" i="6"/>
  <c r="AH257" i="6"/>
  <c r="M257" i="6"/>
  <c r="K257" i="6"/>
  <c r="F257" i="6"/>
  <c r="D257" i="6"/>
  <c r="AH256" i="6"/>
  <c r="M256" i="6"/>
  <c r="K256" i="6"/>
  <c r="F256" i="6"/>
  <c r="D256" i="6"/>
  <c r="AH255" i="6"/>
  <c r="M255" i="6"/>
  <c r="K255" i="6"/>
  <c r="F255" i="6"/>
  <c r="D255" i="6"/>
  <c r="AH254" i="6"/>
  <c r="M254" i="6"/>
  <c r="K254" i="6"/>
  <c r="F254" i="6"/>
  <c r="D254" i="6"/>
  <c r="AH253" i="6"/>
  <c r="M253" i="6"/>
  <c r="K253" i="6"/>
  <c r="F253" i="6"/>
  <c r="D253" i="6"/>
  <c r="AH252" i="6"/>
  <c r="M252" i="6"/>
  <c r="K252" i="6"/>
  <c r="F252" i="6"/>
  <c r="D252" i="6"/>
  <c r="AH251" i="6"/>
  <c r="M251" i="6"/>
  <c r="K251" i="6"/>
  <c r="F251" i="6"/>
  <c r="D251" i="6"/>
  <c r="AH250" i="6"/>
  <c r="M250" i="6"/>
  <c r="K250" i="6"/>
  <c r="F250" i="6"/>
  <c r="D250" i="6"/>
  <c r="AH249" i="6"/>
  <c r="M249" i="6"/>
  <c r="K249" i="6"/>
  <c r="F249" i="6"/>
  <c r="D249" i="6"/>
  <c r="AH248" i="6"/>
  <c r="M248" i="6"/>
  <c r="K248" i="6"/>
  <c r="F248" i="6"/>
  <c r="D248" i="6"/>
  <c r="AH247" i="6"/>
  <c r="M247" i="6"/>
  <c r="K247" i="6"/>
  <c r="F247" i="6"/>
  <c r="D247" i="6"/>
  <c r="AH246" i="6"/>
  <c r="M246" i="6"/>
  <c r="K246" i="6"/>
  <c r="F246" i="6"/>
  <c r="D246" i="6"/>
  <c r="AH245" i="6"/>
  <c r="M245" i="6"/>
  <c r="K245" i="6"/>
  <c r="F245" i="6"/>
  <c r="D245" i="6"/>
  <c r="AH244" i="6"/>
  <c r="M244" i="6"/>
  <c r="K244" i="6"/>
  <c r="F244" i="6"/>
  <c r="D244" i="6"/>
  <c r="AH243" i="6"/>
  <c r="M243" i="6"/>
  <c r="K243" i="6"/>
  <c r="F243" i="6"/>
  <c r="D243" i="6"/>
  <c r="AH242" i="6"/>
  <c r="M242" i="6"/>
  <c r="K242" i="6"/>
  <c r="F242" i="6"/>
  <c r="D242" i="6"/>
  <c r="AH241" i="6"/>
  <c r="M241" i="6"/>
  <c r="K241" i="6"/>
  <c r="F241" i="6"/>
  <c r="D241" i="6"/>
  <c r="AH240" i="6"/>
  <c r="M240" i="6"/>
  <c r="K240" i="6"/>
  <c r="F240" i="6"/>
  <c r="D240" i="6"/>
  <c r="AH239" i="6"/>
  <c r="M239" i="6"/>
  <c r="K239" i="6"/>
  <c r="F239" i="6"/>
  <c r="D239" i="6"/>
  <c r="AH238" i="6"/>
  <c r="M238" i="6"/>
  <c r="K238" i="6"/>
  <c r="F238" i="6"/>
  <c r="D238" i="6"/>
  <c r="AH237" i="6"/>
  <c r="M237" i="6"/>
  <c r="K237" i="6"/>
  <c r="F237" i="6"/>
  <c r="D237" i="6"/>
  <c r="AH236" i="6"/>
  <c r="M236" i="6"/>
  <c r="K236" i="6"/>
  <c r="F236" i="6"/>
  <c r="D236" i="6"/>
  <c r="AH235" i="6"/>
  <c r="M235" i="6"/>
  <c r="K235" i="6"/>
  <c r="F235" i="6"/>
  <c r="D235" i="6"/>
  <c r="AH234" i="6"/>
  <c r="M234" i="6"/>
  <c r="K234" i="6"/>
  <c r="F234" i="6"/>
  <c r="D234" i="6"/>
  <c r="AH233" i="6"/>
  <c r="M233" i="6"/>
  <c r="K233" i="6"/>
  <c r="F233" i="6"/>
  <c r="D233" i="6"/>
  <c r="AH232" i="6"/>
  <c r="M232" i="6"/>
  <c r="K232" i="6"/>
  <c r="F232" i="6"/>
  <c r="D232" i="6"/>
  <c r="AH231" i="6"/>
  <c r="M231" i="6"/>
  <c r="K231" i="6"/>
  <c r="F231" i="6"/>
  <c r="D231" i="6"/>
  <c r="AH230" i="6"/>
  <c r="M230" i="6"/>
  <c r="K230" i="6"/>
  <c r="F230" i="6"/>
  <c r="D230" i="6"/>
  <c r="AH229" i="6"/>
  <c r="M229" i="6"/>
  <c r="K229" i="6"/>
  <c r="F229" i="6"/>
  <c r="D229" i="6"/>
  <c r="AH228" i="6"/>
  <c r="M228" i="6"/>
  <c r="K228" i="6"/>
  <c r="F228" i="6"/>
  <c r="D228" i="6"/>
  <c r="AH227" i="6"/>
  <c r="M227" i="6"/>
  <c r="K227" i="6"/>
  <c r="F227" i="6"/>
  <c r="D227" i="6"/>
  <c r="AH226" i="6"/>
  <c r="M226" i="6"/>
  <c r="K226" i="6"/>
  <c r="F226" i="6"/>
  <c r="D226" i="6"/>
  <c r="AH225" i="6"/>
  <c r="M225" i="6"/>
  <c r="K225" i="6"/>
  <c r="F225" i="6"/>
  <c r="D225" i="6"/>
  <c r="AH224" i="6"/>
  <c r="M224" i="6"/>
  <c r="K224" i="6"/>
  <c r="F224" i="6"/>
  <c r="D224" i="6"/>
  <c r="AH223" i="6"/>
  <c r="M223" i="6"/>
  <c r="K223" i="6"/>
  <c r="F223" i="6"/>
  <c r="D223" i="6"/>
  <c r="AH222" i="6"/>
  <c r="M222" i="6"/>
  <c r="K222" i="6"/>
  <c r="F222" i="6"/>
  <c r="D222" i="6"/>
  <c r="AH221" i="6"/>
  <c r="M221" i="6"/>
  <c r="K221" i="6"/>
  <c r="F221" i="6"/>
  <c r="D221" i="6"/>
  <c r="AH220" i="6"/>
  <c r="M220" i="6"/>
  <c r="K220" i="6"/>
  <c r="F220" i="6"/>
  <c r="D220" i="6"/>
  <c r="AH219" i="6"/>
  <c r="M219" i="6"/>
  <c r="K219" i="6"/>
  <c r="F219" i="6"/>
  <c r="D219" i="6"/>
  <c r="AH218" i="6"/>
  <c r="M218" i="6"/>
  <c r="K218" i="6"/>
  <c r="F218" i="6"/>
  <c r="D218" i="6"/>
  <c r="AH217" i="6"/>
  <c r="M217" i="6"/>
  <c r="K217" i="6"/>
  <c r="F217" i="6"/>
  <c r="D217" i="6"/>
  <c r="AH216" i="6"/>
  <c r="M216" i="6"/>
  <c r="K216" i="6"/>
  <c r="F216" i="6"/>
  <c r="D216" i="6"/>
  <c r="AH215" i="6"/>
  <c r="M215" i="6"/>
  <c r="K215" i="6"/>
  <c r="F215" i="6"/>
  <c r="D215" i="6"/>
  <c r="AH214" i="6"/>
  <c r="M214" i="6"/>
  <c r="AD214" i="6" s="1"/>
  <c r="K214" i="6"/>
  <c r="F214" i="6"/>
  <c r="D214" i="6"/>
  <c r="AH213" i="6"/>
  <c r="M213" i="6"/>
  <c r="K213" i="6"/>
  <c r="F213" i="6"/>
  <c r="D213" i="6"/>
  <c r="AH212" i="6"/>
  <c r="M212" i="6"/>
  <c r="K212" i="6"/>
  <c r="F212" i="6"/>
  <c r="D212" i="6"/>
  <c r="AH211" i="6"/>
  <c r="M211" i="6"/>
  <c r="K211" i="6"/>
  <c r="F211" i="6"/>
  <c r="D211" i="6"/>
  <c r="AH210" i="6"/>
  <c r="M210" i="6"/>
  <c r="K210" i="6"/>
  <c r="F210" i="6"/>
  <c r="D210" i="6"/>
  <c r="AH209" i="6"/>
  <c r="M209" i="6"/>
  <c r="K209" i="6"/>
  <c r="F209" i="6"/>
  <c r="D209" i="6"/>
  <c r="AH208" i="6"/>
  <c r="M208" i="6"/>
  <c r="K208" i="6"/>
  <c r="F208" i="6"/>
  <c r="D208" i="6"/>
  <c r="AH207" i="6"/>
  <c r="M207" i="6"/>
  <c r="K207" i="6"/>
  <c r="F207" i="6"/>
  <c r="D207" i="6"/>
  <c r="AH206" i="6"/>
  <c r="M206" i="6"/>
  <c r="K206" i="6"/>
  <c r="F206" i="6"/>
  <c r="D206" i="6"/>
  <c r="AH205" i="6"/>
  <c r="M205" i="6"/>
  <c r="K205" i="6"/>
  <c r="F205" i="6"/>
  <c r="D205" i="6"/>
  <c r="AH204" i="6"/>
  <c r="M204" i="6"/>
  <c r="K204" i="6"/>
  <c r="F204" i="6"/>
  <c r="D204" i="6"/>
  <c r="AH203" i="6"/>
  <c r="M203" i="6"/>
  <c r="K203" i="6"/>
  <c r="F203" i="6"/>
  <c r="D203" i="6"/>
  <c r="AH202" i="6"/>
  <c r="M202" i="6"/>
  <c r="K202" i="6"/>
  <c r="F202" i="6"/>
  <c r="D202" i="6"/>
  <c r="AH201" i="6"/>
  <c r="M201" i="6"/>
  <c r="K201" i="6"/>
  <c r="F201" i="6"/>
  <c r="D201" i="6"/>
  <c r="AH200" i="6"/>
  <c r="M200" i="6"/>
  <c r="K200" i="6"/>
  <c r="F200" i="6"/>
  <c r="D200" i="6"/>
  <c r="AH199" i="6"/>
  <c r="M199" i="6"/>
  <c r="K199" i="6"/>
  <c r="F199" i="6"/>
  <c r="D199" i="6"/>
  <c r="AH198" i="6"/>
  <c r="M198" i="6"/>
  <c r="K198" i="6"/>
  <c r="F198" i="6"/>
  <c r="D198" i="6"/>
  <c r="AH197" i="6"/>
  <c r="M197" i="6"/>
  <c r="K197" i="6"/>
  <c r="F197" i="6"/>
  <c r="D197" i="6"/>
  <c r="AH196" i="6"/>
  <c r="M196" i="6"/>
  <c r="K196" i="6"/>
  <c r="F196" i="6"/>
  <c r="D196" i="6"/>
  <c r="AH195" i="6"/>
  <c r="M195" i="6"/>
  <c r="K195" i="6"/>
  <c r="F195" i="6"/>
  <c r="D195" i="6"/>
  <c r="AH194" i="6"/>
  <c r="M194" i="6"/>
  <c r="K194" i="6"/>
  <c r="F194" i="6"/>
  <c r="D194" i="6"/>
  <c r="AH193" i="6"/>
  <c r="M193" i="6"/>
  <c r="K193" i="6"/>
  <c r="F193" i="6"/>
  <c r="D193" i="6"/>
  <c r="AH192" i="6"/>
  <c r="M192" i="6"/>
  <c r="K192" i="6"/>
  <c r="F192" i="6"/>
  <c r="D192" i="6"/>
  <c r="AH191" i="6"/>
  <c r="M191" i="6"/>
  <c r="K191" i="6"/>
  <c r="F191" i="6"/>
  <c r="D191" i="6"/>
  <c r="AH190" i="6"/>
  <c r="M190" i="6"/>
  <c r="K190" i="6"/>
  <c r="F190" i="6"/>
  <c r="D190" i="6"/>
  <c r="AH189" i="6"/>
  <c r="M189" i="6"/>
  <c r="K189" i="6"/>
  <c r="F189" i="6"/>
  <c r="D189" i="6"/>
  <c r="AH188" i="6"/>
  <c r="M188" i="6"/>
  <c r="K188" i="6"/>
  <c r="F188" i="6"/>
  <c r="D188" i="6"/>
  <c r="AH187" i="6"/>
  <c r="M187" i="6"/>
  <c r="K187" i="6"/>
  <c r="F187" i="6"/>
  <c r="D187" i="6"/>
  <c r="AH186" i="6"/>
  <c r="M186" i="6"/>
  <c r="K186" i="6"/>
  <c r="F186" i="6"/>
  <c r="D186" i="6"/>
  <c r="AH185" i="6"/>
  <c r="M185" i="6"/>
  <c r="K185" i="6"/>
  <c r="F185" i="6"/>
  <c r="D185" i="6"/>
  <c r="AH184" i="6"/>
  <c r="M184" i="6"/>
  <c r="K184" i="6"/>
  <c r="F184" i="6"/>
  <c r="D184" i="6"/>
  <c r="AH183" i="6"/>
  <c r="M183" i="6"/>
  <c r="K183" i="6"/>
  <c r="F183" i="6"/>
  <c r="D183" i="6"/>
  <c r="AH182" i="6"/>
  <c r="M182" i="6"/>
  <c r="K182" i="6"/>
  <c r="F182" i="6"/>
  <c r="D182" i="6"/>
  <c r="AH181" i="6"/>
  <c r="M181" i="6"/>
  <c r="K181" i="6"/>
  <c r="F181" i="6"/>
  <c r="D181" i="6"/>
  <c r="AH180" i="6"/>
  <c r="M180" i="6"/>
  <c r="K180" i="6"/>
  <c r="F180" i="6"/>
  <c r="D180" i="6"/>
  <c r="AH179" i="6"/>
  <c r="M179" i="6"/>
  <c r="K179" i="6"/>
  <c r="F179" i="6"/>
  <c r="D179" i="6"/>
  <c r="AH178" i="6"/>
  <c r="M178" i="6"/>
  <c r="K178" i="6"/>
  <c r="F178" i="6"/>
  <c r="D178" i="6"/>
  <c r="AH177" i="6"/>
  <c r="M177" i="6"/>
  <c r="K177" i="6"/>
  <c r="F177" i="6"/>
  <c r="D177" i="6"/>
  <c r="AH176" i="6"/>
  <c r="M176" i="6"/>
  <c r="K176" i="6"/>
  <c r="F176" i="6"/>
  <c r="D176" i="6"/>
  <c r="AH175" i="6"/>
  <c r="M175" i="6"/>
  <c r="K175" i="6"/>
  <c r="F175" i="6"/>
  <c r="D175" i="6"/>
  <c r="AH174" i="6"/>
  <c r="M174" i="6"/>
  <c r="K174" i="6"/>
  <c r="F174" i="6"/>
  <c r="D174" i="6"/>
  <c r="AH173" i="6"/>
  <c r="M173" i="6"/>
  <c r="K173" i="6"/>
  <c r="F173" i="6"/>
  <c r="D173" i="6"/>
  <c r="AH172" i="6"/>
  <c r="M172" i="6"/>
  <c r="AD172" i="6" s="1"/>
  <c r="K172" i="6"/>
  <c r="F172" i="6"/>
  <c r="D172" i="6"/>
  <c r="AH171" i="6"/>
  <c r="M171" i="6"/>
  <c r="K171" i="6"/>
  <c r="F171" i="6"/>
  <c r="D171" i="6"/>
  <c r="AH170" i="6"/>
  <c r="M170" i="6"/>
  <c r="K170" i="6"/>
  <c r="F170" i="6"/>
  <c r="D170" i="6"/>
  <c r="AH169" i="6"/>
  <c r="M169" i="6"/>
  <c r="K169" i="6"/>
  <c r="F169" i="6"/>
  <c r="D169" i="6"/>
  <c r="AH168" i="6"/>
  <c r="M168" i="6"/>
  <c r="K168" i="6"/>
  <c r="F168" i="6"/>
  <c r="D168" i="6"/>
  <c r="AH167" i="6"/>
  <c r="M167" i="6"/>
  <c r="K167" i="6"/>
  <c r="F167" i="6"/>
  <c r="D167" i="6"/>
  <c r="AH166" i="6"/>
  <c r="M166" i="6"/>
  <c r="K166" i="6"/>
  <c r="F166" i="6"/>
  <c r="D166" i="6"/>
  <c r="AH165" i="6"/>
  <c r="M165" i="6"/>
  <c r="K165" i="6"/>
  <c r="F165" i="6"/>
  <c r="D165" i="6"/>
  <c r="AH164" i="6"/>
  <c r="M164" i="6"/>
  <c r="K164" i="6"/>
  <c r="F164" i="6"/>
  <c r="D164" i="6"/>
  <c r="AH163" i="6"/>
  <c r="M163" i="6"/>
  <c r="K163" i="6"/>
  <c r="F163" i="6"/>
  <c r="D163" i="6"/>
  <c r="AH162" i="6"/>
  <c r="M162" i="6"/>
  <c r="K162" i="6"/>
  <c r="F162" i="6"/>
  <c r="D162" i="6"/>
  <c r="AH161" i="6"/>
  <c r="M161" i="6"/>
  <c r="K161" i="6"/>
  <c r="F161" i="6"/>
  <c r="D161" i="6"/>
  <c r="AH160" i="6"/>
  <c r="M160" i="6"/>
  <c r="K160" i="6"/>
  <c r="F160" i="6"/>
  <c r="D160" i="6"/>
  <c r="AH159" i="6"/>
  <c r="M159" i="6"/>
  <c r="K159" i="6"/>
  <c r="F159" i="6"/>
  <c r="D159" i="6"/>
  <c r="AH158" i="6"/>
  <c r="M158" i="6"/>
  <c r="K158" i="6"/>
  <c r="F158" i="6"/>
  <c r="D158" i="6"/>
  <c r="AH157" i="6"/>
  <c r="M157" i="6"/>
  <c r="K157" i="6"/>
  <c r="F157" i="6"/>
  <c r="D157" i="6"/>
  <c r="AH156" i="6"/>
  <c r="M156" i="6"/>
  <c r="K156" i="6"/>
  <c r="F156" i="6"/>
  <c r="D156" i="6"/>
  <c r="AH155" i="6"/>
  <c r="M155" i="6"/>
  <c r="K155" i="6"/>
  <c r="F155" i="6"/>
  <c r="D155" i="6"/>
  <c r="AH154" i="6"/>
  <c r="M154" i="6"/>
  <c r="AD154" i="6" s="1"/>
  <c r="K154" i="6"/>
  <c r="F154" i="6"/>
  <c r="D154" i="6"/>
  <c r="AH153" i="6"/>
  <c r="M153" i="6"/>
  <c r="K153" i="6"/>
  <c r="F153" i="6"/>
  <c r="D153" i="6"/>
  <c r="AH152" i="6"/>
  <c r="M152" i="6"/>
  <c r="K152" i="6"/>
  <c r="F152" i="6"/>
  <c r="D152" i="6"/>
  <c r="AH151" i="6"/>
  <c r="M151" i="6"/>
  <c r="K151" i="6"/>
  <c r="F151" i="6"/>
  <c r="D151" i="6"/>
  <c r="AH150" i="6"/>
  <c r="M150" i="6"/>
  <c r="K150" i="6"/>
  <c r="F150" i="6"/>
  <c r="D150" i="6"/>
  <c r="AH149" i="6"/>
  <c r="M149" i="6"/>
  <c r="K149" i="6"/>
  <c r="F149" i="6"/>
  <c r="D149" i="6"/>
  <c r="AH148" i="6"/>
  <c r="M148" i="6"/>
  <c r="K148" i="6"/>
  <c r="F148" i="6"/>
  <c r="D148" i="6"/>
  <c r="AH147" i="6"/>
  <c r="M147" i="6"/>
  <c r="K147" i="6"/>
  <c r="F147" i="6"/>
  <c r="D147" i="6"/>
  <c r="AH146" i="6"/>
  <c r="M146" i="6"/>
  <c r="K146" i="6"/>
  <c r="F146" i="6"/>
  <c r="D146" i="6"/>
  <c r="AH145" i="6"/>
  <c r="M145" i="6"/>
  <c r="K145" i="6"/>
  <c r="F145" i="6"/>
  <c r="D145" i="6"/>
  <c r="AH144" i="6"/>
  <c r="M144" i="6"/>
  <c r="K144" i="6"/>
  <c r="F144" i="6"/>
  <c r="D144" i="6"/>
  <c r="AH143" i="6"/>
  <c r="M143" i="6"/>
  <c r="K143" i="6"/>
  <c r="F143" i="6"/>
  <c r="D143" i="6"/>
  <c r="AH142" i="6"/>
  <c r="M142" i="6"/>
  <c r="K142" i="6"/>
  <c r="F142" i="6"/>
  <c r="D142" i="6"/>
  <c r="AH141" i="6"/>
  <c r="M141" i="6"/>
  <c r="K141" i="6"/>
  <c r="F141" i="6"/>
  <c r="D141" i="6"/>
  <c r="AH140" i="6"/>
  <c r="M140" i="6"/>
  <c r="K140" i="6"/>
  <c r="F140" i="6"/>
  <c r="D140" i="6"/>
  <c r="AH139" i="6"/>
  <c r="M139" i="6"/>
  <c r="K139" i="6"/>
  <c r="F139" i="6"/>
  <c r="D139" i="6"/>
  <c r="AH138" i="6"/>
  <c r="M138" i="6"/>
  <c r="K138" i="6"/>
  <c r="F138" i="6"/>
  <c r="D138" i="6"/>
  <c r="AH137" i="6"/>
  <c r="M137" i="6"/>
  <c r="K137" i="6"/>
  <c r="F137" i="6"/>
  <c r="D137" i="6"/>
  <c r="AH136" i="6"/>
  <c r="M136" i="6"/>
  <c r="K136" i="6"/>
  <c r="F136" i="6"/>
  <c r="D136" i="6"/>
  <c r="AH135" i="6"/>
  <c r="M135" i="6"/>
  <c r="K135" i="6"/>
  <c r="F135" i="6"/>
  <c r="D135" i="6"/>
  <c r="AH134" i="6"/>
  <c r="M134" i="6"/>
  <c r="K134" i="6"/>
  <c r="F134" i="6"/>
  <c r="D134" i="6"/>
  <c r="AH133" i="6"/>
  <c r="M133" i="6"/>
  <c r="K133" i="6"/>
  <c r="F133" i="6"/>
  <c r="D133" i="6"/>
  <c r="AH132" i="6"/>
  <c r="M132" i="6"/>
  <c r="K132" i="6"/>
  <c r="F132" i="6"/>
  <c r="D132" i="6"/>
  <c r="AH131" i="6"/>
  <c r="M131" i="6"/>
  <c r="K131" i="6"/>
  <c r="F131" i="6"/>
  <c r="D131" i="6"/>
  <c r="AH130" i="6"/>
  <c r="M130" i="6"/>
  <c r="K130" i="6"/>
  <c r="F130" i="6"/>
  <c r="D130" i="6"/>
  <c r="AH129" i="6"/>
  <c r="M129" i="6"/>
  <c r="K129" i="6"/>
  <c r="F129" i="6"/>
  <c r="D129" i="6"/>
  <c r="AH128" i="6"/>
  <c r="M128" i="6"/>
  <c r="K128" i="6"/>
  <c r="F128" i="6"/>
  <c r="D128" i="6"/>
  <c r="AH127" i="6"/>
  <c r="M127" i="6"/>
  <c r="K127" i="6"/>
  <c r="F127" i="6"/>
  <c r="D127" i="6"/>
  <c r="AH126" i="6"/>
  <c r="M126" i="6"/>
  <c r="K126" i="6"/>
  <c r="F126" i="6"/>
  <c r="D126" i="6"/>
  <c r="AH125" i="6"/>
  <c r="M125" i="6"/>
  <c r="K125" i="6"/>
  <c r="F125" i="6"/>
  <c r="D125" i="6"/>
  <c r="AH124" i="6"/>
  <c r="M124" i="6"/>
  <c r="K124" i="6"/>
  <c r="F124" i="6"/>
  <c r="D124" i="6"/>
  <c r="AH123" i="6"/>
  <c r="M123" i="6"/>
  <c r="K123" i="6"/>
  <c r="F123" i="6"/>
  <c r="D123" i="6"/>
  <c r="AH122" i="6"/>
  <c r="M122" i="6"/>
  <c r="K122" i="6"/>
  <c r="F122" i="6"/>
  <c r="D122" i="6"/>
  <c r="AH121" i="6"/>
  <c r="M121" i="6"/>
  <c r="K121" i="6"/>
  <c r="F121" i="6"/>
  <c r="D121" i="6"/>
  <c r="AH120" i="6"/>
  <c r="M120" i="6"/>
  <c r="K120" i="6"/>
  <c r="F120" i="6"/>
  <c r="D120" i="6"/>
  <c r="AH119" i="6"/>
  <c r="M119" i="6"/>
  <c r="K119" i="6"/>
  <c r="F119" i="6"/>
  <c r="D119" i="6"/>
  <c r="AH118" i="6"/>
  <c r="M118" i="6"/>
  <c r="K118" i="6"/>
  <c r="F118" i="6"/>
  <c r="D118" i="6"/>
  <c r="AH117" i="6"/>
  <c r="M117" i="6"/>
  <c r="K117" i="6"/>
  <c r="F117" i="6"/>
  <c r="D117" i="6"/>
  <c r="AH116" i="6"/>
  <c r="M116" i="6"/>
  <c r="K116" i="6"/>
  <c r="F116" i="6"/>
  <c r="D116" i="6"/>
  <c r="AH115" i="6"/>
  <c r="M115" i="6"/>
  <c r="K115" i="6"/>
  <c r="F115" i="6"/>
  <c r="D115" i="6"/>
  <c r="AH114" i="6"/>
  <c r="M114" i="6"/>
  <c r="K114" i="6"/>
  <c r="F114" i="6"/>
  <c r="D114" i="6"/>
  <c r="AH113" i="6"/>
  <c r="M113" i="6"/>
  <c r="K113" i="6"/>
  <c r="F113" i="6"/>
  <c r="D113" i="6"/>
  <c r="AH112" i="6"/>
  <c r="M112" i="6"/>
  <c r="K112" i="6"/>
  <c r="F112" i="6"/>
  <c r="D112" i="6"/>
  <c r="AH111" i="6"/>
  <c r="M111" i="6"/>
  <c r="K111" i="6"/>
  <c r="F111" i="6"/>
  <c r="D111" i="6"/>
  <c r="AH110" i="6"/>
  <c r="M110" i="6"/>
  <c r="K110" i="6"/>
  <c r="F110" i="6"/>
  <c r="D110" i="6"/>
  <c r="AH109" i="6"/>
  <c r="M109" i="6"/>
  <c r="K109" i="6"/>
  <c r="F109" i="6"/>
  <c r="D109" i="6"/>
  <c r="AH108" i="6"/>
  <c r="M108" i="6"/>
  <c r="K108" i="6"/>
  <c r="F108" i="6"/>
  <c r="D108" i="6"/>
  <c r="AH107" i="6"/>
  <c r="M107" i="6"/>
  <c r="K107" i="6"/>
  <c r="F107" i="6"/>
  <c r="D107" i="6"/>
  <c r="AH106" i="6"/>
  <c r="M106" i="6"/>
  <c r="K106" i="6"/>
  <c r="F106" i="6"/>
  <c r="D106" i="6"/>
  <c r="AH105" i="6"/>
  <c r="M105" i="6"/>
  <c r="K105" i="6"/>
  <c r="F105" i="6"/>
  <c r="D105" i="6"/>
  <c r="AH104" i="6"/>
  <c r="M104" i="6"/>
  <c r="K104" i="6"/>
  <c r="F104" i="6"/>
  <c r="D104" i="6"/>
  <c r="AH103" i="6"/>
  <c r="M103" i="6"/>
  <c r="K103" i="6"/>
  <c r="F103" i="6"/>
  <c r="D103" i="6"/>
  <c r="AH102" i="6"/>
  <c r="M102" i="6"/>
  <c r="K102" i="6"/>
  <c r="F102" i="6"/>
  <c r="D102" i="6"/>
  <c r="AH101" i="6"/>
  <c r="M101" i="6"/>
  <c r="AD101" i="6" s="1"/>
  <c r="K101" i="6"/>
  <c r="F101" i="6"/>
  <c r="D101" i="6"/>
  <c r="AH100" i="6"/>
  <c r="M100" i="6"/>
  <c r="K100" i="6"/>
  <c r="F100" i="6"/>
  <c r="D100" i="6"/>
  <c r="AH99" i="6"/>
  <c r="M99" i="6"/>
  <c r="K99" i="6"/>
  <c r="F99" i="6"/>
  <c r="D99" i="6"/>
  <c r="AH98" i="6"/>
  <c r="M98" i="6"/>
  <c r="K98" i="6"/>
  <c r="F98" i="6"/>
  <c r="D98" i="6"/>
  <c r="AH97" i="6"/>
  <c r="M97" i="6"/>
  <c r="K97" i="6"/>
  <c r="F97" i="6"/>
  <c r="D97" i="6"/>
  <c r="AH96" i="6"/>
  <c r="M96" i="6"/>
  <c r="K96" i="6"/>
  <c r="F96" i="6"/>
  <c r="D96" i="6"/>
  <c r="AH95" i="6"/>
  <c r="M95" i="6"/>
  <c r="K95" i="6"/>
  <c r="F95" i="6"/>
  <c r="D95" i="6"/>
  <c r="AH94" i="6"/>
  <c r="M94" i="6"/>
  <c r="K94" i="6"/>
  <c r="F94" i="6"/>
  <c r="D94" i="6"/>
  <c r="AH93" i="6"/>
  <c r="M93" i="6"/>
  <c r="K93" i="6"/>
  <c r="F93" i="6"/>
  <c r="D93" i="6"/>
  <c r="AH92" i="6"/>
  <c r="M92" i="6"/>
  <c r="K92" i="6"/>
  <c r="F92" i="6"/>
  <c r="D92" i="6"/>
  <c r="AH91" i="6"/>
  <c r="M91" i="6"/>
  <c r="K91" i="6"/>
  <c r="F91" i="6"/>
  <c r="D91" i="6"/>
  <c r="AH90" i="6"/>
  <c r="M90" i="6"/>
  <c r="K90" i="6"/>
  <c r="F90" i="6"/>
  <c r="D90" i="6"/>
  <c r="AH89" i="6"/>
  <c r="M89" i="6"/>
  <c r="K89" i="6"/>
  <c r="F89" i="6"/>
  <c r="D89" i="6"/>
  <c r="AH88" i="6"/>
  <c r="M88" i="6"/>
  <c r="K88" i="6"/>
  <c r="F88" i="6"/>
  <c r="D88" i="6"/>
  <c r="AH87" i="6"/>
  <c r="M87" i="6"/>
  <c r="K87" i="6"/>
  <c r="F87" i="6"/>
  <c r="D87" i="6"/>
  <c r="AH86" i="6"/>
  <c r="M86" i="6"/>
  <c r="K86" i="6"/>
  <c r="F86" i="6"/>
  <c r="D86" i="6"/>
  <c r="AH85" i="6"/>
  <c r="M85" i="6"/>
  <c r="K85" i="6"/>
  <c r="F85" i="6"/>
  <c r="D85" i="6"/>
  <c r="AH84" i="6"/>
  <c r="M84" i="6"/>
  <c r="K84" i="6"/>
  <c r="F84" i="6"/>
  <c r="D84" i="6"/>
  <c r="AH83" i="6"/>
  <c r="M83" i="6"/>
  <c r="K83" i="6"/>
  <c r="F83" i="6"/>
  <c r="D83" i="6"/>
  <c r="AH82" i="6"/>
  <c r="M82" i="6"/>
  <c r="K82" i="6"/>
  <c r="F82" i="6"/>
  <c r="D82" i="6"/>
  <c r="AH81" i="6"/>
  <c r="M81" i="6"/>
  <c r="K81" i="6"/>
  <c r="F81" i="6"/>
  <c r="D81" i="6"/>
  <c r="AH80" i="6"/>
  <c r="M80" i="6"/>
  <c r="K80" i="6"/>
  <c r="F80" i="6"/>
  <c r="D80" i="6"/>
  <c r="AH79" i="6"/>
  <c r="M79" i="6"/>
  <c r="K79" i="6"/>
  <c r="F79" i="6"/>
  <c r="D79" i="6"/>
  <c r="AH78" i="6"/>
  <c r="M78" i="6"/>
  <c r="K78" i="6"/>
  <c r="F78" i="6"/>
  <c r="D78" i="6"/>
  <c r="AH77" i="6"/>
  <c r="M77" i="6"/>
  <c r="K77" i="6"/>
  <c r="F77" i="6"/>
  <c r="D77" i="6"/>
  <c r="AH76" i="6"/>
  <c r="M76" i="6"/>
  <c r="K76" i="6"/>
  <c r="F76" i="6"/>
  <c r="D76" i="6"/>
  <c r="AH75" i="6"/>
  <c r="M75" i="6"/>
  <c r="K75" i="6"/>
  <c r="F75" i="6"/>
  <c r="D75" i="6"/>
  <c r="AH74" i="6"/>
  <c r="M74" i="6"/>
  <c r="K74" i="6"/>
  <c r="F74" i="6"/>
  <c r="D74" i="6"/>
  <c r="AH73" i="6"/>
  <c r="M73" i="6"/>
  <c r="K73" i="6"/>
  <c r="F73" i="6"/>
  <c r="D73" i="6"/>
  <c r="AH72" i="6"/>
  <c r="M72" i="6"/>
  <c r="K72" i="6"/>
  <c r="F72" i="6"/>
  <c r="D72" i="6"/>
  <c r="AH71" i="6"/>
  <c r="M71" i="6"/>
  <c r="K71" i="6"/>
  <c r="F71" i="6"/>
  <c r="D71" i="6"/>
  <c r="AH70" i="6"/>
  <c r="M70" i="6"/>
  <c r="K70" i="6"/>
  <c r="F70" i="6"/>
  <c r="D70" i="6"/>
  <c r="AH69" i="6"/>
  <c r="M69" i="6"/>
  <c r="K69" i="6"/>
  <c r="F69" i="6"/>
  <c r="D69" i="6"/>
  <c r="AH68" i="6"/>
  <c r="M68" i="6"/>
  <c r="K68" i="6"/>
  <c r="F68" i="6"/>
  <c r="D68" i="6"/>
  <c r="AH67" i="6"/>
  <c r="M67" i="6"/>
  <c r="K67" i="6"/>
  <c r="F67" i="6"/>
  <c r="D67" i="6"/>
  <c r="AH66" i="6"/>
  <c r="M66" i="6"/>
  <c r="K66" i="6"/>
  <c r="F66" i="6"/>
  <c r="D66" i="6"/>
  <c r="AH65" i="6"/>
  <c r="M65" i="6"/>
  <c r="K65" i="6"/>
  <c r="F65" i="6"/>
  <c r="D65" i="6"/>
  <c r="AH64" i="6"/>
  <c r="M64" i="6"/>
  <c r="K64" i="6"/>
  <c r="F64" i="6"/>
  <c r="D64" i="6"/>
  <c r="AH63" i="6"/>
  <c r="M63" i="6"/>
  <c r="K63" i="6"/>
  <c r="F63" i="6"/>
  <c r="D63" i="6"/>
  <c r="AH62" i="6"/>
  <c r="M62" i="6"/>
  <c r="K62" i="6"/>
  <c r="F62" i="6"/>
  <c r="D62" i="6"/>
  <c r="AH61" i="6"/>
  <c r="M61" i="6"/>
  <c r="K61" i="6"/>
  <c r="F61" i="6"/>
  <c r="D61" i="6"/>
  <c r="AH60" i="6"/>
  <c r="M60" i="6"/>
  <c r="K60" i="6"/>
  <c r="F60" i="6"/>
  <c r="D60" i="6"/>
  <c r="AH59" i="6"/>
  <c r="M59" i="6"/>
  <c r="K59" i="6"/>
  <c r="F59" i="6"/>
  <c r="D59" i="6"/>
  <c r="AH58" i="6"/>
  <c r="M58" i="6"/>
  <c r="K58" i="6"/>
  <c r="F58" i="6"/>
  <c r="D58" i="6"/>
  <c r="AH57" i="6"/>
  <c r="M57" i="6"/>
  <c r="K57" i="6"/>
  <c r="F57" i="6"/>
  <c r="D57" i="6"/>
  <c r="AH56" i="6"/>
  <c r="M56" i="6"/>
  <c r="K56" i="6"/>
  <c r="F56" i="6"/>
  <c r="D56" i="6"/>
  <c r="AH55" i="6"/>
  <c r="M55" i="6"/>
  <c r="K55" i="6"/>
  <c r="F55" i="6"/>
  <c r="D55" i="6"/>
  <c r="AH54" i="6"/>
  <c r="M54" i="6"/>
  <c r="K54" i="6"/>
  <c r="F54" i="6"/>
  <c r="D54" i="6"/>
  <c r="AH53" i="6"/>
  <c r="M53" i="6"/>
  <c r="K53" i="6"/>
  <c r="F53" i="6"/>
  <c r="D53" i="6"/>
  <c r="AH52" i="6"/>
  <c r="M52" i="6"/>
  <c r="K52" i="6"/>
  <c r="F52" i="6"/>
  <c r="D52" i="6"/>
  <c r="AH51" i="6"/>
  <c r="M51" i="6"/>
  <c r="K51" i="6"/>
  <c r="F51" i="6"/>
  <c r="D51" i="6"/>
  <c r="AH50" i="6"/>
  <c r="M50" i="6"/>
  <c r="K50" i="6"/>
  <c r="F50" i="6"/>
  <c r="D50" i="6"/>
  <c r="AH49" i="6"/>
  <c r="M49" i="6"/>
  <c r="K49" i="6"/>
  <c r="F49" i="6"/>
  <c r="D49" i="6"/>
  <c r="AH48" i="6"/>
  <c r="M48" i="6"/>
  <c r="K48" i="6"/>
  <c r="F48" i="6"/>
  <c r="D48" i="6"/>
  <c r="AH47" i="6"/>
  <c r="M47" i="6"/>
  <c r="K47" i="6"/>
  <c r="F47" i="6"/>
  <c r="D47" i="6"/>
  <c r="AH46" i="6"/>
  <c r="M46" i="6"/>
  <c r="K46" i="6"/>
  <c r="F46" i="6"/>
  <c r="D46" i="6"/>
  <c r="AH45" i="6"/>
  <c r="M45" i="6"/>
  <c r="K45" i="6"/>
  <c r="F45" i="6"/>
  <c r="D45" i="6"/>
  <c r="AH44" i="6"/>
  <c r="M44" i="6"/>
  <c r="K44" i="6"/>
  <c r="F44" i="6"/>
  <c r="D44" i="6"/>
  <c r="AH43" i="6"/>
  <c r="M43" i="6"/>
  <c r="K43" i="6"/>
  <c r="F43" i="6"/>
  <c r="D43" i="6"/>
  <c r="AH42" i="6"/>
  <c r="M42" i="6"/>
  <c r="K42" i="6"/>
  <c r="F42" i="6"/>
  <c r="D42" i="6"/>
  <c r="AH41" i="6"/>
  <c r="M41" i="6"/>
  <c r="K41" i="6"/>
  <c r="F41" i="6"/>
  <c r="D41" i="6"/>
  <c r="AH40" i="6"/>
  <c r="M40" i="6"/>
  <c r="K40" i="6"/>
  <c r="F40" i="6"/>
  <c r="D40" i="6"/>
  <c r="AH39" i="6"/>
  <c r="M39" i="6"/>
  <c r="K39" i="6"/>
  <c r="F39" i="6"/>
  <c r="D39" i="6"/>
  <c r="AH38" i="6"/>
  <c r="M38" i="6"/>
  <c r="K38" i="6"/>
  <c r="F38" i="6"/>
  <c r="D38" i="6"/>
  <c r="AH37" i="6"/>
  <c r="M37" i="6"/>
  <c r="K37" i="6"/>
  <c r="F37" i="6"/>
  <c r="D37" i="6"/>
  <c r="AH36" i="6"/>
  <c r="M36" i="6"/>
  <c r="K36" i="6"/>
  <c r="F36" i="6"/>
  <c r="D36" i="6"/>
  <c r="AH35" i="6"/>
  <c r="M35" i="6"/>
  <c r="K35" i="6"/>
  <c r="F35" i="6"/>
  <c r="D35" i="6"/>
  <c r="AH34" i="6"/>
  <c r="M34" i="6"/>
  <c r="K34" i="6"/>
  <c r="F34" i="6"/>
  <c r="D34" i="6"/>
  <c r="AH33" i="6"/>
  <c r="M33" i="6"/>
  <c r="K33" i="6"/>
  <c r="F33" i="6"/>
  <c r="D33" i="6"/>
  <c r="AH32" i="6"/>
  <c r="M32" i="6"/>
  <c r="K32" i="6"/>
  <c r="F32" i="6"/>
  <c r="D32" i="6"/>
  <c r="AH31" i="6"/>
  <c r="M31" i="6"/>
  <c r="K31" i="6"/>
  <c r="F31" i="6"/>
  <c r="D31" i="6"/>
  <c r="AH30" i="6"/>
  <c r="M30" i="6"/>
  <c r="K30" i="6"/>
  <c r="F30" i="6"/>
  <c r="D30" i="6"/>
  <c r="AH29" i="6"/>
  <c r="M29" i="6"/>
  <c r="K29" i="6"/>
  <c r="F29" i="6"/>
  <c r="D29" i="6"/>
  <c r="AH28" i="6"/>
  <c r="M28" i="6"/>
  <c r="K28" i="6"/>
  <c r="F28" i="6"/>
  <c r="D28" i="6"/>
  <c r="AH27" i="6"/>
  <c r="M27" i="6"/>
  <c r="K27" i="6"/>
  <c r="F27" i="6"/>
  <c r="D27" i="6"/>
  <c r="AH26" i="6"/>
  <c r="M26" i="6"/>
  <c r="K26" i="6"/>
  <c r="F26" i="6"/>
  <c r="D26" i="6"/>
  <c r="AH25" i="6"/>
  <c r="M25" i="6"/>
  <c r="K25" i="6"/>
  <c r="F25" i="6"/>
  <c r="D25" i="6"/>
  <c r="AH24" i="6"/>
  <c r="M24" i="6"/>
  <c r="K24" i="6"/>
  <c r="F24" i="6"/>
  <c r="D24" i="6"/>
  <c r="AH23" i="6"/>
  <c r="M23" i="6"/>
  <c r="K23" i="6"/>
  <c r="F23" i="6"/>
  <c r="D23" i="6"/>
  <c r="AH22" i="6"/>
  <c r="M22" i="6"/>
  <c r="K22" i="6"/>
  <c r="F22" i="6"/>
  <c r="D22" i="6"/>
  <c r="AH21" i="6"/>
  <c r="M21" i="6"/>
  <c r="K21" i="6"/>
  <c r="F21" i="6"/>
  <c r="D21" i="6"/>
  <c r="AH20" i="6"/>
  <c r="M20" i="6"/>
  <c r="K20" i="6"/>
  <c r="F20" i="6"/>
  <c r="D20" i="6"/>
  <c r="AH19" i="6"/>
  <c r="M19" i="6"/>
  <c r="K19" i="6"/>
  <c r="F19" i="6"/>
  <c r="D19" i="6"/>
  <c r="AH18" i="6"/>
  <c r="M18" i="6"/>
  <c r="K18" i="6"/>
  <c r="F18" i="6"/>
  <c r="D18" i="6"/>
  <c r="AH17" i="6"/>
  <c r="M17" i="6"/>
  <c r="K17" i="6"/>
  <c r="F17" i="6"/>
  <c r="D17" i="6"/>
  <c r="AH16" i="6"/>
  <c r="M16" i="6"/>
  <c r="K16" i="6"/>
  <c r="F16" i="6"/>
  <c r="D16" i="6"/>
  <c r="AH15" i="6"/>
  <c r="M15" i="6"/>
  <c r="K15" i="6"/>
  <c r="F15" i="6"/>
  <c r="D15" i="6"/>
  <c r="AH14" i="6"/>
  <c r="M14" i="6"/>
  <c r="K14" i="6"/>
  <c r="F14" i="6"/>
  <c r="D14" i="6"/>
  <c r="AH13" i="6"/>
  <c r="M13" i="6"/>
  <c r="K13" i="6"/>
  <c r="F13" i="6"/>
  <c r="D13" i="6"/>
  <c r="AH12" i="6"/>
  <c r="M12" i="6"/>
  <c r="K12" i="6"/>
  <c r="F12" i="6"/>
  <c r="D12" i="6"/>
  <c r="AH11" i="6"/>
  <c r="M11" i="6"/>
  <c r="K11" i="6"/>
  <c r="F11" i="6"/>
  <c r="D11" i="6"/>
  <c r="AH10" i="6"/>
  <c r="M10" i="6"/>
  <c r="K10" i="6"/>
  <c r="F10" i="6"/>
  <c r="D10" i="6"/>
  <c r="AH9" i="6"/>
  <c r="M9" i="6"/>
  <c r="K9" i="6"/>
  <c r="F9" i="6"/>
  <c r="D9" i="6"/>
  <c r="AH8" i="6"/>
  <c r="M8" i="6"/>
  <c r="K8" i="6"/>
  <c r="F8" i="6"/>
  <c r="D8" i="6"/>
  <c r="AH7" i="6"/>
  <c r="M7" i="6"/>
  <c r="AF7" i="6" s="1"/>
  <c r="K7" i="6"/>
  <c r="F7" i="6"/>
  <c r="D7" i="6"/>
  <c r="AH500" i="5"/>
  <c r="N500" i="5" s="1"/>
  <c r="M500" i="5"/>
  <c r="K500" i="5"/>
  <c r="F500" i="5"/>
  <c r="D500" i="5"/>
  <c r="AH499" i="5"/>
  <c r="M499" i="5"/>
  <c r="K499" i="5"/>
  <c r="F499" i="5"/>
  <c r="D499" i="5"/>
  <c r="AH498" i="5"/>
  <c r="N498" i="5" s="1"/>
  <c r="M498" i="5"/>
  <c r="K498" i="5"/>
  <c r="F498" i="5"/>
  <c r="D498" i="5"/>
  <c r="AH497" i="5"/>
  <c r="M497" i="5"/>
  <c r="K497" i="5"/>
  <c r="F497" i="5"/>
  <c r="D497" i="5"/>
  <c r="AH496" i="5"/>
  <c r="M496" i="5"/>
  <c r="K496" i="5"/>
  <c r="F496" i="5"/>
  <c r="D496" i="5"/>
  <c r="AH495" i="5"/>
  <c r="N495" i="5" s="1"/>
  <c r="M495" i="5"/>
  <c r="K495" i="5"/>
  <c r="F495" i="5"/>
  <c r="D495" i="5"/>
  <c r="AH494" i="5"/>
  <c r="M494" i="5"/>
  <c r="K494" i="5"/>
  <c r="F494" i="5"/>
  <c r="D494" i="5"/>
  <c r="AH493" i="5"/>
  <c r="N493" i="5" s="1"/>
  <c r="M493" i="5"/>
  <c r="K493" i="5"/>
  <c r="F493" i="5"/>
  <c r="D493" i="5"/>
  <c r="AH492" i="5"/>
  <c r="N492" i="5" s="1"/>
  <c r="M492" i="5"/>
  <c r="K492" i="5"/>
  <c r="F492" i="5"/>
  <c r="D492" i="5"/>
  <c r="AH491" i="5"/>
  <c r="M491" i="5"/>
  <c r="K491" i="5"/>
  <c r="F491" i="5"/>
  <c r="D491" i="5"/>
  <c r="AH490" i="5"/>
  <c r="N490" i="5" s="1"/>
  <c r="M490" i="5"/>
  <c r="K490" i="5"/>
  <c r="F490" i="5"/>
  <c r="D490" i="5"/>
  <c r="AH489" i="5"/>
  <c r="M489" i="5"/>
  <c r="K489" i="5"/>
  <c r="F489" i="5"/>
  <c r="D489" i="5"/>
  <c r="AH488" i="5"/>
  <c r="M488" i="5"/>
  <c r="K488" i="5"/>
  <c r="F488" i="5"/>
  <c r="D488" i="5"/>
  <c r="AH487" i="5"/>
  <c r="N487" i="5" s="1"/>
  <c r="M487" i="5"/>
  <c r="K487" i="5"/>
  <c r="F487" i="5"/>
  <c r="D487" i="5"/>
  <c r="AH486" i="5"/>
  <c r="M486" i="5"/>
  <c r="K486" i="5"/>
  <c r="F486" i="5"/>
  <c r="D486" i="5"/>
  <c r="AH485" i="5"/>
  <c r="N485" i="5" s="1"/>
  <c r="M485" i="5"/>
  <c r="K485" i="5"/>
  <c r="F485" i="5"/>
  <c r="D485" i="5"/>
  <c r="AH484" i="5"/>
  <c r="N484" i="5" s="1"/>
  <c r="M484" i="5"/>
  <c r="K484" i="5"/>
  <c r="F484" i="5"/>
  <c r="D484" i="5"/>
  <c r="AH483" i="5"/>
  <c r="N483" i="5" s="1"/>
  <c r="M483" i="5"/>
  <c r="K483" i="5"/>
  <c r="F483" i="5"/>
  <c r="D483" i="5"/>
  <c r="AH482" i="5"/>
  <c r="N482" i="5" s="1"/>
  <c r="M482" i="5"/>
  <c r="K482" i="5"/>
  <c r="F482" i="5"/>
  <c r="D482" i="5"/>
  <c r="AH481" i="5"/>
  <c r="M481" i="5"/>
  <c r="K481" i="5"/>
  <c r="F481" i="5"/>
  <c r="D481" i="5"/>
  <c r="AH480" i="5"/>
  <c r="N480" i="5" s="1"/>
  <c r="AD480" i="5"/>
  <c r="M480" i="5"/>
  <c r="AC480" i="5" s="1"/>
  <c r="K480" i="5"/>
  <c r="F480" i="5"/>
  <c r="D480" i="5"/>
  <c r="AH479" i="5"/>
  <c r="N479" i="5" s="1"/>
  <c r="M479" i="5"/>
  <c r="K479" i="5"/>
  <c r="F479" i="5"/>
  <c r="D479" i="5"/>
  <c r="AH478" i="5"/>
  <c r="N478" i="5" s="1"/>
  <c r="M478" i="5"/>
  <c r="K478" i="5"/>
  <c r="F478" i="5"/>
  <c r="D478" i="5"/>
  <c r="AH477" i="5"/>
  <c r="M477" i="5"/>
  <c r="K477" i="5"/>
  <c r="F477" i="5"/>
  <c r="D477" i="5"/>
  <c r="AH476" i="5"/>
  <c r="N476" i="5" s="1"/>
  <c r="M476" i="5"/>
  <c r="K476" i="5"/>
  <c r="F476" i="5"/>
  <c r="D476" i="5"/>
  <c r="AH475" i="5"/>
  <c r="N475" i="5" s="1"/>
  <c r="M475" i="5"/>
  <c r="K475" i="5"/>
  <c r="F475" i="5"/>
  <c r="D475" i="5"/>
  <c r="AH474" i="5"/>
  <c r="M474" i="5"/>
  <c r="K474" i="5"/>
  <c r="F474" i="5"/>
  <c r="D474" i="5"/>
  <c r="AH473" i="5"/>
  <c r="M473" i="5"/>
  <c r="K473" i="5"/>
  <c r="F473" i="5"/>
  <c r="D473" i="5"/>
  <c r="AH472" i="5"/>
  <c r="N472" i="5" s="1"/>
  <c r="M472" i="5"/>
  <c r="K472" i="5"/>
  <c r="F472" i="5"/>
  <c r="D472" i="5"/>
  <c r="AH471" i="5"/>
  <c r="M471" i="5"/>
  <c r="K471" i="5"/>
  <c r="F471" i="5"/>
  <c r="D471" i="5"/>
  <c r="AH470" i="5"/>
  <c r="N470" i="5" s="1"/>
  <c r="M470" i="5"/>
  <c r="K470" i="5"/>
  <c r="F470" i="5"/>
  <c r="D470" i="5"/>
  <c r="AH469" i="5"/>
  <c r="M469" i="5"/>
  <c r="K469" i="5"/>
  <c r="F469" i="5"/>
  <c r="D469" i="5"/>
  <c r="AH468" i="5"/>
  <c r="M468" i="5"/>
  <c r="K468" i="5"/>
  <c r="F468" i="5"/>
  <c r="D468" i="5"/>
  <c r="AH467" i="5"/>
  <c r="N467" i="5" s="1"/>
  <c r="M467" i="5"/>
  <c r="K467" i="5"/>
  <c r="F467" i="5"/>
  <c r="D467" i="5"/>
  <c r="AH466" i="5"/>
  <c r="M466" i="5"/>
  <c r="K466" i="5"/>
  <c r="F466" i="5"/>
  <c r="D466" i="5"/>
  <c r="AH465" i="5"/>
  <c r="N465" i="5" s="1"/>
  <c r="M465" i="5"/>
  <c r="K465" i="5"/>
  <c r="F465" i="5"/>
  <c r="D465" i="5"/>
  <c r="AH464" i="5"/>
  <c r="N464" i="5" s="1"/>
  <c r="M464" i="5"/>
  <c r="K464" i="5"/>
  <c r="F464" i="5"/>
  <c r="D464" i="5"/>
  <c r="AH463" i="5"/>
  <c r="M463" i="5"/>
  <c r="K463" i="5"/>
  <c r="F463" i="5"/>
  <c r="D463" i="5"/>
  <c r="AH462" i="5"/>
  <c r="N462" i="5" s="1"/>
  <c r="M462" i="5"/>
  <c r="K462" i="5"/>
  <c r="F462" i="5"/>
  <c r="D462" i="5"/>
  <c r="AH461" i="5"/>
  <c r="M461" i="5"/>
  <c r="K461" i="5"/>
  <c r="F461" i="5"/>
  <c r="D461" i="5"/>
  <c r="AH460" i="5"/>
  <c r="N460" i="5" s="1"/>
  <c r="M460" i="5"/>
  <c r="K460" i="5"/>
  <c r="F460" i="5"/>
  <c r="D460" i="5"/>
  <c r="AH459" i="5"/>
  <c r="N459" i="5" s="1"/>
  <c r="M459" i="5"/>
  <c r="K459" i="5"/>
  <c r="F459" i="5"/>
  <c r="D459" i="5"/>
  <c r="AH458" i="5"/>
  <c r="M458" i="5"/>
  <c r="K458" i="5"/>
  <c r="F458" i="5"/>
  <c r="D458" i="5"/>
  <c r="AH457" i="5"/>
  <c r="M457" i="5"/>
  <c r="K457" i="5"/>
  <c r="F457" i="5"/>
  <c r="D457" i="5"/>
  <c r="AH456" i="5"/>
  <c r="N456" i="5" s="1"/>
  <c r="M456" i="5"/>
  <c r="K456" i="5"/>
  <c r="F456" i="5"/>
  <c r="D456" i="5"/>
  <c r="AH455" i="5"/>
  <c r="M455" i="5"/>
  <c r="K455" i="5"/>
  <c r="F455" i="5"/>
  <c r="D455" i="5"/>
  <c r="AH454" i="5"/>
  <c r="N454" i="5" s="1"/>
  <c r="M454" i="5"/>
  <c r="K454" i="5"/>
  <c r="F454" i="5"/>
  <c r="D454" i="5"/>
  <c r="AH453" i="5"/>
  <c r="M453" i="5"/>
  <c r="K453" i="5"/>
  <c r="F453" i="5"/>
  <c r="D453" i="5"/>
  <c r="AH452" i="5"/>
  <c r="M452" i="5"/>
  <c r="K452" i="5"/>
  <c r="F452" i="5"/>
  <c r="D452" i="5"/>
  <c r="AH451" i="5"/>
  <c r="N451" i="5" s="1"/>
  <c r="M451" i="5"/>
  <c r="K451" i="5"/>
  <c r="F451" i="5"/>
  <c r="D451" i="5"/>
  <c r="AH450" i="5"/>
  <c r="M450" i="5"/>
  <c r="K450" i="5"/>
  <c r="F450" i="5"/>
  <c r="D450" i="5"/>
  <c r="AH449" i="5"/>
  <c r="N449" i="5" s="1"/>
  <c r="M449" i="5"/>
  <c r="AD449" i="5" s="1"/>
  <c r="K449" i="5"/>
  <c r="F449" i="5"/>
  <c r="D449" i="5"/>
  <c r="AH448" i="5"/>
  <c r="N448" i="5" s="1"/>
  <c r="M448" i="5"/>
  <c r="K448" i="5"/>
  <c r="F448" i="5"/>
  <c r="D448" i="5"/>
  <c r="AH447" i="5"/>
  <c r="M447" i="5"/>
  <c r="K447" i="5"/>
  <c r="F447" i="5"/>
  <c r="D447" i="5"/>
  <c r="AH446" i="5"/>
  <c r="N446" i="5" s="1"/>
  <c r="M446" i="5"/>
  <c r="K446" i="5"/>
  <c r="F446" i="5"/>
  <c r="D446" i="5"/>
  <c r="AH445" i="5"/>
  <c r="M445" i="5"/>
  <c r="K445" i="5"/>
  <c r="F445" i="5"/>
  <c r="D445" i="5"/>
  <c r="AH444" i="5"/>
  <c r="M444" i="5"/>
  <c r="K444" i="5"/>
  <c r="F444" i="5"/>
  <c r="D444" i="5"/>
  <c r="AH443" i="5"/>
  <c r="N443" i="5" s="1"/>
  <c r="M443" i="5"/>
  <c r="K443" i="5"/>
  <c r="F443" i="5"/>
  <c r="D443" i="5"/>
  <c r="AH442" i="5"/>
  <c r="M442" i="5"/>
  <c r="K442" i="5"/>
  <c r="F442" i="5"/>
  <c r="D442" i="5"/>
  <c r="AH441" i="5"/>
  <c r="N441" i="5" s="1"/>
  <c r="M441" i="5"/>
  <c r="K441" i="5"/>
  <c r="F441" i="5"/>
  <c r="D441" i="5"/>
  <c r="AH440" i="5"/>
  <c r="N440" i="5" s="1"/>
  <c r="M440" i="5"/>
  <c r="K440" i="5"/>
  <c r="F440" i="5"/>
  <c r="D440" i="5"/>
  <c r="AH439" i="5"/>
  <c r="N439" i="5" s="1"/>
  <c r="M439" i="5"/>
  <c r="K439" i="5"/>
  <c r="F439" i="5"/>
  <c r="D439" i="5"/>
  <c r="AH438" i="5"/>
  <c r="M438" i="5"/>
  <c r="K438" i="5"/>
  <c r="F438" i="5"/>
  <c r="D438" i="5"/>
  <c r="AH437" i="5"/>
  <c r="M437" i="5"/>
  <c r="K437" i="5"/>
  <c r="F437" i="5"/>
  <c r="D437" i="5"/>
  <c r="AH436" i="5"/>
  <c r="M436" i="5"/>
  <c r="K436" i="5"/>
  <c r="F436" i="5"/>
  <c r="D436" i="5"/>
  <c r="AH435" i="5"/>
  <c r="N435" i="5" s="1"/>
  <c r="M435" i="5"/>
  <c r="K435" i="5"/>
  <c r="F435" i="5"/>
  <c r="D435" i="5"/>
  <c r="AH434" i="5"/>
  <c r="M434" i="5"/>
  <c r="K434" i="5"/>
  <c r="F434" i="5"/>
  <c r="D434" i="5"/>
  <c r="AH433" i="5"/>
  <c r="N433" i="5" s="1"/>
  <c r="M433" i="5"/>
  <c r="K433" i="5"/>
  <c r="F433" i="5"/>
  <c r="D433" i="5"/>
  <c r="AH432" i="5"/>
  <c r="N432" i="5" s="1"/>
  <c r="M432" i="5"/>
  <c r="K432" i="5"/>
  <c r="F432" i="5"/>
  <c r="D432" i="5"/>
  <c r="AH431" i="5"/>
  <c r="N431" i="5" s="1"/>
  <c r="M431" i="5"/>
  <c r="K431" i="5"/>
  <c r="F431" i="5"/>
  <c r="D431" i="5"/>
  <c r="AH430" i="5"/>
  <c r="M430" i="5"/>
  <c r="K430" i="5"/>
  <c r="F430" i="5"/>
  <c r="D430" i="5"/>
  <c r="AH429" i="5"/>
  <c r="M429" i="5"/>
  <c r="K429" i="5"/>
  <c r="F429" i="5"/>
  <c r="D429" i="5"/>
  <c r="AH428" i="5"/>
  <c r="M428" i="5"/>
  <c r="K428" i="5"/>
  <c r="F428" i="5"/>
  <c r="D428" i="5"/>
  <c r="AH427" i="5"/>
  <c r="N427" i="5" s="1"/>
  <c r="M427" i="5"/>
  <c r="K427" i="5"/>
  <c r="F427" i="5"/>
  <c r="D427" i="5"/>
  <c r="AH426" i="5"/>
  <c r="M426" i="5"/>
  <c r="K426" i="5"/>
  <c r="F426" i="5"/>
  <c r="D426" i="5"/>
  <c r="AH425" i="5"/>
  <c r="N425" i="5" s="1"/>
  <c r="M425" i="5"/>
  <c r="K425" i="5"/>
  <c r="F425" i="5"/>
  <c r="D425" i="5"/>
  <c r="AH424" i="5"/>
  <c r="N424" i="5" s="1"/>
  <c r="M424" i="5"/>
  <c r="K424" i="5"/>
  <c r="F424" i="5"/>
  <c r="D424" i="5"/>
  <c r="AH423" i="5"/>
  <c r="N423" i="5" s="1"/>
  <c r="M423" i="5"/>
  <c r="K423" i="5"/>
  <c r="F423" i="5"/>
  <c r="D423" i="5"/>
  <c r="AH422" i="5"/>
  <c r="M422" i="5"/>
  <c r="K422" i="5"/>
  <c r="F422" i="5"/>
  <c r="D422" i="5"/>
  <c r="AH421" i="5"/>
  <c r="M421" i="5"/>
  <c r="K421" i="5"/>
  <c r="F421" i="5"/>
  <c r="D421" i="5"/>
  <c r="AH420" i="5"/>
  <c r="M420" i="5"/>
  <c r="K420" i="5"/>
  <c r="F420" i="5"/>
  <c r="D420" i="5"/>
  <c r="AH419" i="5"/>
  <c r="N419" i="5" s="1"/>
  <c r="M419" i="5"/>
  <c r="K419" i="5"/>
  <c r="F419" i="5"/>
  <c r="D419" i="5"/>
  <c r="AH418" i="5"/>
  <c r="M418" i="5"/>
  <c r="K418" i="5"/>
  <c r="F418" i="5"/>
  <c r="D418" i="5"/>
  <c r="AH417" i="5"/>
  <c r="N417" i="5" s="1"/>
  <c r="M417" i="5"/>
  <c r="K417" i="5"/>
  <c r="F417" i="5"/>
  <c r="D417" i="5"/>
  <c r="AH416" i="5"/>
  <c r="N416" i="5" s="1"/>
  <c r="M416" i="5"/>
  <c r="K416" i="5"/>
  <c r="F416" i="5"/>
  <c r="D416" i="5"/>
  <c r="AH415" i="5"/>
  <c r="N415" i="5" s="1"/>
  <c r="M415" i="5"/>
  <c r="K415" i="5"/>
  <c r="F415" i="5"/>
  <c r="D415" i="5"/>
  <c r="AH414" i="5"/>
  <c r="M414" i="5"/>
  <c r="K414" i="5"/>
  <c r="F414" i="5"/>
  <c r="D414" i="5"/>
  <c r="AH413" i="5"/>
  <c r="M413" i="5"/>
  <c r="K413" i="5"/>
  <c r="F413" i="5"/>
  <c r="D413" i="5"/>
  <c r="AH412" i="5"/>
  <c r="M412" i="5"/>
  <c r="K412" i="5"/>
  <c r="F412" i="5"/>
  <c r="D412" i="5"/>
  <c r="AH411" i="5"/>
  <c r="N411" i="5" s="1"/>
  <c r="M411" i="5"/>
  <c r="K411" i="5"/>
  <c r="F411" i="5"/>
  <c r="D411" i="5"/>
  <c r="AH410" i="5"/>
  <c r="M410" i="5"/>
  <c r="K410" i="5"/>
  <c r="F410" i="5"/>
  <c r="D410" i="5"/>
  <c r="AH409" i="5"/>
  <c r="N409" i="5" s="1"/>
  <c r="M409" i="5"/>
  <c r="K409" i="5"/>
  <c r="F409" i="5"/>
  <c r="D409" i="5"/>
  <c r="AH408" i="5"/>
  <c r="N408" i="5" s="1"/>
  <c r="M408" i="5"/>
  <c r="K408" i="5"/>
  <c r="F408" i="5"/>
  <c r="D408" i="5"/>
  <c r="AH407" i="5"/>
  <c r="N407" i="5" s="1"/>
  <c r="M407" i="5"/>
  <c r="K407" i="5"/>
  <c r="F407" i="5"/>
  <c r="D407" i="5"/>
  <c r="AH406" i="5"/>
  <c r="M406" i="5"/>
  <c r="K406" i="5"/>
  <c r="F406" i="5"/>
  <c r="D406" i="5"/>
  <c r="AH405" i="5"/>
  <c r="M405" i="5"/>
  <c r="K405" i="5"/>
  <c r="F405" i="5"/>
  <c r="D405" i="5"/>
  <c r="AH404" i="5"/>
  <c r="M404" i="5"/>
  <c r="K404" i="5"/>
  <c r="F404" i="5"/>
  <c r="D404" i="5"/>
  <c r="AH403" i="5"/>
  <c r="N403" i="5" s="1"/>
  <c r="M403" i="5"/>
  <c r="K403" i="5"/>
  <c r="F403" i="5"/>
  <c r="D403" i="5"/>
  <c r="AH402" i="5"/>
  <c r="M402" i="5"/>
  <c r="K402" i="5"/>
  <c r="F402" i="5"/>
  <c r="D402" i="5"/>
  <c r="AH401" i="5"/>
  <c r="N401" i="5" s="1"/>
  <c r="M401" i="5"/>
  <c r="K401" i="5"/>
  <c r="F401" i="5"/>
  <c r="D401" i="5"/>
  <c r="AH400" i="5"/>
  <c r="N400" i="5" s="1"/>
  <c r="M400" i="5"/>
  <c r="K400" i="5"/>
  <c r="F400" i="5"/>
  <c r="D400" i="5"/>
  <c r="AH399" i="5"/>
  <c r="N399" i="5" s="1"/>
  <c r="AD399" i="5" s="1"/>
  <c r="AC399" i="5"/>
  <c r="M399" i="5"/>
  <c r="K399" i="5"/>
  <c r="F399" i="5"/>
  <c r="D399" i="5"/>
  <c r="AH398" i="5"/>
  <c r="M398" i="5"/>
  <c r="K398" i="5"/>
  <c r="F398" i="5"/>
  <c r="D398" i="5"/>
  <c r="AH397" i="5"/>
  <c r="M397" i="5"/>
  <c r="K397" i="5"/>
  <c r="F397" i="5"/>
  <c r="D397" i="5"/>
  <c r="AH396" i="5"/>
  <c r="N396" i="5" s="1"/>
  <c r="M396" i="5"/>
  <c r="K396" i="5"/>
  <c r="F396" i="5"/>
  <c r="D396" i="5"/>
  <c r="AH395" i="5"/>
  <c r="M395" i="5"/>
  <c r="K395" i="5"/>
  <c r="F395" i="5"/>
  <c r="D395" i="5"/>
  <c r="AH394" i="5"/>
  <c r="M394" i="5"/>
  <c r="K394" i="5"/>
  <c r="F394" i="5"/>
  <c r="D394" i="5"/>
  <c r="AH393" i="5"/>
  <c r="N393" i="5" s="1"/>
  <c r="AC393" i="5" s="1"/>
  <c r="M393" i="5"/>
  <c r="K393" i="5"/>
  <c r="F393" i="5"/>
  <c r="D393" i="5"/>
  <c r="AH392" i="5"/>
  <c r="M392" i="5"/>
  <c r="K392" i="5"/>
  <c r="F392" i="5"/>
  <c r="D392" i="5"/>
  <c r="AH391" i="5"/>
  <c r="M391" i="5"/>
  <c r="K391" i="5"/>
  <c r="F391" i="5"/>
  <c r="D391" i="5"/>
  <c r="AH390" i="5"/>
  <c r="N390" i="5" s="1"/>
  <c r="M390" i="5"/>
  <c r="K390" i="5"/>
  <c r="F390" i="5"/>
  <c r="D390" i="5"/>
  <c r="AH389" i="5"/>
  <c r="M389" i="5"/>
  <c r="K389" i="5"/>
  <c r="F389" i="5"/>
  <c r="D389" i="5"/>
  <c r="AH388" i="5"/>
  <c r="N388" i="5" s="1"/>
  <c r="M388" i="5"/>
  <c r="K388" i="5"/>
  <c r="F388" i="5"/>
  <c r="D388" i="5"/>
  <c r="AH387" i="5"/>
  <c r="M387" i="5"/>
  <c r="K387" i="5"/>
  <c r="F387" i="5"/>
  <c r="D387" i="5"/>
  <c r="AH386" i="5"/>
  <c r="M386" i="5"/>
  <c r="K386" i="5"/>
  <c r="F386" i="5"/>
  <c r="D386" i="5"/>
  <c r="AH385" i="5"/>
  <c r="M385" i="5"/>
  <c r="K385" i="5"/>
  <c r="F385" i="5"/>
  <c r="D385" i="5"/>
  <c r="AH384" i="5"/>
  <c r="M384" i="5"/>
  <c r="K384" i="5"/>
  <c r="F384" i="5"/>
  <c r="D384" i="5"/>
  <c r="AH383" i="5"/>
  <c r="N383" i="5" s="1"/>
  <c r="M383" i="5"/>
  <c r="K383" i="5"/>
  <c r="F383" i="5"/>
  <c r="D383" i="5"/>
  <c r="AH382" i="5"/>
  <c r="M382" i="5"/>
  <c r="K382" i="5"/>
  <c r="F382" i="5"/>
  <c r="D382" i="5"/>
  <c r="AH381" i="5"/>
  <c r="M381" i="5"/>
  <c r="K381" i="5"/>
  <c r="F381" i="5"/>
  <c r="D381" i="5"/>
  <c r="AH380" i="5"/>
  <c r="N380" i="5" s="1"/>
  <c r="M380" i="5"/>
  <c r="K380" i="5"/>
  <c r="F380" i="5"/>
  <c r="D380" i="5"/>
  <c r="AH379" i="5"/>
  <c r="M379" i="5"/>
  <c r="K379" i="5"/>
  <c r="F379" i="5"/>
  <c r="D379" i="5"/>
  <c r="AH378" i="5"/>
  <c r="M378" i="5"/>
  <c r="K378" i="5"/>
  <c r="F378" i="5"/>
  <c r="D378" i="5"/>
  <c r="AH377" i="5"/>
  <c r="N377" i="5" s="1"/>
  <c r="AC377" i="5" s="1"/>
  <c r="M377" i="5"/>
  <c r="K377" i="5"/>
  <c r="F377" i="5"/>
  <c r="D377" i="5"/>
  <c r="AH376" i="5"/>
  <c r="M376" i="5"/>
  <c r="K376" i="5"/>
  <c r="F376" i="5"/>
  <c r="D376" i="5"/>
  <c r="AH375" i="5"/>
  <c r="M375" i="5"/>
  <c r="K375" i="5"/>
  <c r="F375" i="5"/>
  <c r="D375" i="5"/>
  <c r="AH374" i="5"/>
  <c r="N374" i="5" s="1"/>
  <c r="M374" i="5"/>
  <c r="K374" i="5"/>
  <c r="F374" i="5"/>
  <c r="D374" i="5"/>
  <c r="AH373" i="5"/>
  <c r="M373" i="5"/>
  <c r="K373" i="5"/>
  <c r="F373" i="5"/>
  <c r="D373" i="5"/>
  <c r="AH372" i="5"/>
  <c r="N372" i="5" s="1"/>
  <c r="M372" i="5"/>
  <c r="K372" i="5"/>
  <c r="F372" i="5"/>
  <c r="D372" i="5"/>
  <c r="AH371" i="5"/>
  <c r="M371" i="5"/>
  <c r="K371" i="5"/>
  <c r="F371" i="5"/>
  <c r="D371" i="5"/>
  <c r="AH370" i="5"/>
  <c r="M370" i="5"/>
  <c r="K370" i="5"/>
  <c r="F370" i="5"/>
  <c r="D370" i="5"/>
  <c r="AH369" i="5"/>
  <c r="M369" i="5"/>
  <c r="K369" i="5"/>
  <c r="F369" i="5"/>
  <c r="D369" i="5"/>
  <c r="AH368" i="5"/>
  <c r="M368" i="5"/>
  <c r="K368" i="5"/>
  <c r="F368" i="5"/>
  <c r="D368" i="5"/>
  <c r="AH367" i="5"/>
  <c r="N367" i="5" s="1"/>
  <c r="M367" i="5"/>
  <c r="K367" i="5"/>
  <c r="F367" i="5"/>
  <c r="D367" i="5"/>
  <c r="AH366" i="5"/>
  <c r="N366" i="5" s="1"/>
  <c r="M366" i="5"/>
  <c r="K366" i="5"/>
  <c r="F366" i="5"/>
  <c r="D366" i="5"/>
  <c r="AH365" i="5"/>
  <c r="M365" i="5"/>
  <c r="K365" i="5"/>
  <c r="F365" i="5"/>
  <c r="D365" i="5"/>
  <c r="AH364" i="5"/>
  <c r="M364" i="5"/>
  <c r="K364" i="5"/>
  <c r="F364" i="5"/>
  <c r="D364" i="5"/>
  <c r="AH363" i="5"/>
  <c r="M363" i="5"/>
  <c r="K363" i="5"/>
  <c r="F363" i="5"/>
  <c r="D363" i="5"/>
  <c r="AH362" i="5"/>
  <c r="N362" i="5" s="1"/>
  <c r="M362" i="5"/>
  <c r="K362" i="5"/>
  <c r="F362" i="5"/>
  <c r="D362" i="5"/>
  <c r="AH361" i="5"/>
  <c r="N361" i="5" s="1"/>
  <c r="M361" i="5"/>
  <c r="K361" i="5"/>
  <c r="F361" i="5"/>
  <c r="D361" i="5"/>
  <c r="AH360" i="5"/>
  <c r="M360" i="5"/>
  <c r="K360" i="5"/>
  <c r="F360" i="5"/>
  <c r="D360" i="5"/>
  <c r="AH359" i="5"/>
  <c r="M359" i="5"/>
  <c r="K359" i="5"/>
  <c r="F359" i="5"/>
  <c r="D359" i="5"/>
  <c r="AH358" i="5"/>
  <c r="N358" i="5" s="1"/>
  <c r="M358" i="5"/>
  <c r="K358" i="5"/>
  <c r="F358" i="5"/>
  <c r="D358" i="5"/>
  <c r="AH357" i="5"/>
  <c r="N357" i="5" s="1"/>
  <c r="M357" i="5"/>
  <c r="K357" i="5"/>
  <c r="F357" i="5"/>
  <c r="D357" i="5"/>
  <c r="AH356" i="5"/>
  <c r="M356" i="5"/>
  <c r="K356" i="5"/>
  <c r="F356" i="5"/>
  <c r="D356" i="5"/>
  <c r="AH355" i="5"/>
  <c r="N355" i="5" s="1"/>
  <c r="AD355" i="5"/>
  <c r="M355" i="5"/>
  <c r="K355" i="5"/>
  <c r="F355" i="5"/>
  <c r="D355" i="5"/>
  <c r="AH354" i="5"/>
  <c r="M354" i="5"/>
  <c r="K354" i="5"/>
  <c r="F354" i="5"/>
  <c r="D354" i="5"/>
  <c r="AH353" i="5"/>
  <c r="M353" i="5"/>
  <c r="K353" i="5"/>
  <c r="F353" i="5"/>
  <c r="D353" i="5"/>
  <c r="AH352" i="5"/>
  <c r="M352" i="5"/>
  <c r="K352" i="5"/>
  <c r="F352" i="5"/>
  <c r="D352" i="5"/>
  <c r="AH351" i="5"/>
  <c r="M351" i="5"/>
  <c r="K351" i="5"/>
  <c r="F351" i="5"/>
  <c r="D351" i="5"/>
  <c r="AH350" i="5"/>
  <c r="N350" i="5" s="1"/>
  <c r="M350" i="5"/>
  <c r="K350" i="5"/>
  <c r="F350" i="5"/>
  <c r="D350" i="5"/>
  <c r="AH349" i="5"/>
  <c r="M349" i="5"/>
  <c r="K349" i="5"/>
  <c r="F349" i="5"/>
  <c r="D349" i="5"/>
  <c r="AH348" i="5"/>
  <c r="N348" i="5" s="1"/>
  <c r="M348" i="5"/>
  <c r="K348" i="5"/>
  <c r="F348" i="5"/>
  <c r="D348" i="5"/>
  <c r="AH347" i="5"/>
  <c r="M347" i="5"/>
  <c r="K347" i="5"/>
  <c r="F347" i="5"/>
  <c r="D347" i="5"/>
  <c r="AH346" i="5"/>
  <c r="N346" i="5" s="1"/>
  <c r="M346" i="5"/>
  <c r="K346" i="5"/>
  <c r="F346" i="5"/>
  <c r="D346" i="5"/>
  <c r="AH345" i="5"/>
  <c r="M345" i="5"/>
  <c r="K345" i="5"/>
  <c r="F345" i="5"/>
  <c r="D345" i="5"/>
  <c r="AH344" i="5"/>
  <c r="N344" i="5" s="1"/>
  <c r="M344" i="5"/>
  <c r="K344" i="5"/>
  <c r="F344" i="5"/>
  <c r="D344" i="5"/>
  <c r="AH343" i="5"/>
  <c r="M343" i="5"/>
  <c r="K343" i="5"/>
  <c r="F343" i="5"/>
  <c r="D343" i="5"/>
  <c r="AH342" i="5"/>
  <c r="M342" i="5"/>
  <c r="K342" i="5"/>
  <c r="F342" i="5"/>
  <c r="D342" i="5"/>
  <c r="AH341" i="5"/>
  <c r="N341" i="5" s="1"/>
  <c r="M341" i="5"/>
  <c r="K341" i="5"/>
  <c r="F341" i="5"/>
  <c r="D341" i="5"/>
  <c r="AH340" i="5"/>
  <c r="M340" i="5"/>
  <c r="K340" i="5"/>
  <c r="F340" i="5"/>
  <c r="D340" i="5"/>
  <c r="AH339" i="5"/>
  <c r="N339" i="5" s="1"/>
  <c r="M339" i="5"/>
  <c r="K339" i="5"/>
  <c r="F339" i="5"/>
  <c r="D339" i="5"/>
  <c r="AH338" i="5"/>
  <c r="N338" i="5" s="1"/>
  <c r="M338" i="5"/>
  <c r="K338" i="5"/>
  <c r="F338" i="5"/>
  <c r="D338" i="5"/>
  <c r="AH337" i="5"/>
  <c r="M337" i="5"/>
  <c r="K337" i="5"/>
  <c r="F337" i="5"/>
  <c r="D337" i="5"/>
  <c r="AH336" i="5"/>
  <c r="M336" i="5"/>
  <c r="K336" i="5"/>
  <c r="F336" i="5"/>
  <c r="D336" i="5"/>
  <c r="AH335" i="5"/>
  <c r="N335" i="5" s="1"/>
  <c r="M335" i="5"/>
  <c r="K335" i="5"/>
  <c r="F335" i="5"/>
  <c r="D335" i="5"/>
  <c r="AH334" i="5"/>
  <c r="M334" i="5"/>
  <c r="K334" i="5"/>
  <c r="F334" i="5"/>
  <c r="D334" i="5"/>
  <c r="AH333" i="5"/>
  <c r="M333" i="5"/>
  <c r="K333" i="5"/>
  <c r="F333" i="5"/>
  <c r="D333" i="5"/>
  <c r="AH332" i="5"/>
  <c r="N332" i="5" s="1"/>
  <c r="M332" i="5"/>
  <c r="K332" i="5"/>
  <c r="F332" i="5"/>
  <c r="D332" i="5"/>
  <c r="AH331" i="5"/>
  <c r="M331" i="5"/>
  <c r="K331" i="5"/>
  <c r="F331" i="5"/>
  <c r="D331" i="5"/>
  <c r="AH330" i="5"/>
  <c r="N330" i="5" s="1"/>
  <c r="M330" i="5"/>
  <c r="K330" i="5"/>
  <c r="F330" i="5"/>
  <c r="D330" i="5"/>
  <c r="AH329" i="5"/>
  <c r="M329" i="5"/>
  <c r="K329" i="5"/>
  <c r="F329" i="5"/>
  <c r="D329" i="5"/>
  <c r="AH328" i="5"/>
  <c r="N328" i="5" s="1"/>
  <c r="M328" i="5"/>
  <c r="K328" i="5"/>
  <c r="F328" i="5"/>
  <c r="D328" i="5"/>
  <c r="AH327" i="5"/>
  <c r="M327" i="5"/>
  <c r="K327" i="5"/>
  <c r="F327" i="5"/>
  <c r="D327" i="5"/>
  <c r="AH326" i="5"/>
  <c r="M326" i="5"/>
  <c r="K326" i="5"/>
  <c r="F326" i="5"/>
  <c r="D326" i="5"/>
  <c r="AH325" i="5"/>
  <c r="N325" i="5" s="1"/>
  <c r="M325" i="5"/>
  <c r="K325" i="5"/>
  <c r="F325" i="5"/>
  <c r="D325" i="5"/>
  <c r="AH324" i="5"/>
  <c r="M324" i="5"/>
  <c r="K324" i="5"/>
  <c r="F324" i="5"/>
  <c r="D324" i="5"/>
  <c r="AH323" i="5"/>
  <c r="N323" i="5" s="1"/>
  <c r="M323" i="5"/>
  <c r="K323" i="5"/>
  <c r="F323" i="5"/>
  <c r="D323" i="5"/>
  <c r="AH322" i="5"/>
  <c r="M322" i="5"/>
  <c r="K322" i="5"/>
  <c r="F322" i="5"/>
  <c r="D322" i="5"/>
  <c r="AH321" i="5"/>
  <c r="M321" i="5"/>
  <c r="K321" i="5"/>
  <c r="F321" i="5"/>
  <c r="D321" i="5"/>
  <c r="AH320" i="5"/>
  <c r="N320" i="5" s="1"/>
  <c r="M320" i="5"/>
  <c r="K320" i="5"/>
  <c r="F320" i="5"/>
  <c r="D320" i="5"/>
  <c r="AH319" i="5"/>
  <c r="M319" i="5"/>
  <c r="K319" i="5"/>
  <c r="F319" i="5"/>
  <c r="D319" i="5"/>
  <c r="AH318" i="5"/>
  <c r="N318" i="5" s="1"/>
  <c r="M318" i="5"/>
  <c r="K318" i="5"/>
  <c r="F318" i="5"/>
  <c r="D318" i="5"/>
  <c r="AH317" i="5"/>
  <c r="M317" i="5"/>
  <c r="K317" i="5"/>
  <c r="F317" i="5"/>
  <c r="D317" i="5"/>
  <c r="AH316" i="5"/>
  <c r="M316" i="5"/>
  <c r="K316" i="5"/>
  <c r="F316" i="5"/>
  <c r="D316" i="5"/>
  <c r="AH315" i="5"/>
  <c r="N315" i="5" s="1"/>
  <c r="M315" i="5"/>
  <c r="AD315" i="5" s="1"/>
  <c r="K315" i="5"/>
  <c r="F315" i="5"/>
  <c r="D315" i="5"/>
  <c r="AH314" i="5"/>
  <c r="M314" i="5"/>
  <c r="K314" i="5"/>
  <c r="F314" i="5"/>
  <c r="D314" i="5"/>
  <c r="AH313" i="5"/>
  <c r="M313" i="5"/>
  <c r="K313" i="5"/>
  <c r="F313" i="5"/>
  <c r="D313" i="5"/>
  <c r="AH312" i="5"/>
  <c r="N312" i="5" s="1"/>
  <c r="M312" i="5"/>
  <c r="K312" i="5"/>
  <c r="F312" i="5"/>
  <c r="D312" i="5"/>
  <c r="AH311" i="5"/>
  <c r="M311" i="5"/>
  <c r="K311" i="5"/>
  <c r="F311" i="5"/>
  <c r="D311" i="5"/>
  <c r="AH310" i="5"/>
  <c r="N310" i="5" s="1"/>
  <c r="M310" i="5"/>
  <c r="K310" i="5"/>
  <c r="F310" i="5"/>
  <c r="D310" i="5"/>
  <c r="AH309" i="5"/>
  <c r="M309" i="5"/>
  <c r="K309" i="5"/>
  <c r="F309" i="5"/>
  <c r="D309" i="5"/>
  <c r="AH308" i="5"/>
  <c r="N308" i="5" s="1"/>
  <c r="M308" i="5"/>
  <c r="K308" i="5"/>
  <c r="F308" i="5"/>
  <c r="D308" i="5"/>
  <c r="AH307" i="5"/>
  <c r="N307" i="5" s="1"/>
  <c r="M307" i="5"/>
  <c r="K307" i="5"/>
  <c r="F307" i="5"/>
  <c r="D307" i="5"/>
  <c r="AH306" i="5"/>
  <c r="M306" i="5"/>
  <c r="K306" i="5"/>
  <c r="F306" i="5"/>
  <c r="D306" i="5"/>
  <c r="AH305" i="5"/>
  <c r="N305" i="5" s="1"/>
  <c r="M305" i="5"/>
  <c r="K305" i="5"/>
  <c r="F305" i="5"/>
  <c r="D305" i="5"/>
  <c r="AH304" i="5"/>
  <c r="N304" i="5" s="1"/>
  <c r="M304" i="5"/>
  <c r="K304" i="5"/>
  <c r="F304" i="5"/>
  <c r="D304" i="5"/>
  <c r="AH303" i="5"/>
  <c r="N303" i="5" s="1"/>
  <c r="M303" i="5"/>
  <c r="K303" i="5"/>
  <c r="F303" i="5"/>
  <c r="D303" i="5"/>
  <c r="AH302" i="5"/>
  <c r="N302" i="5" s="1"/>
  <c r="M302" i="5"/>
  <c r="K302" i="5"/>
  <c r="F302" i="5"/>
  <c r="D302" i="5"/>
  <c r="AH301" i="5"/>
  <c r="M301" i="5"/>
  <c r="K301" i="5"/>
  <c r="F301" i="5"/>
  <c r="D301" i="5"/>
  <c r="AH300" i="5"/>
  <c r="M300" i="5"/>
  <c r="K300" i="5"/>
  <c r="F300" i="5"/>
  <c r="D300" i="5"/>
  <c r="AH299" i="5"/>
  <c r="N299" i="5" s="1"/>
  <c r="M299" i="5"/>
  <c r="K299" i="5"/>
  <c r="F299" i="5"/>
  <c r="D299" i="5"/>
  <c r="AH298" i="5"/>
  <c r="M298" i="5"/>
  <c r="K298" i="5"/>
  <c r="F298" i="5"/>
  <c r="D298" i="5"/>
  <c r="AH297" i="5"/>
  <c r="N297" i="5" s="1"/>
  <c r="M297" i="5"/>
  <c r="K297" i="5"/>
  <c r="F297" i="5"/>
  <c r="D297" i="5"/>
  <c r="AH296" i="5"/>
  <c r="N296" i="5" s="1"/>
  <c r="M296" i="5"/>
  <c r="K296" i="5"/>
  <c r="F296" i="5"/>
  <c r="D296" i="5"/>
  <c r="AH295" i="5"/>
  <c r="M295" i="5"/>
  <c r="K295" i="5"/>
  <c r="F295" i="5"/>
  <c r="D295" i="5"/>
  <c r="AH294" i="5"/>
  <c r="M294" i="5"/>
  <c r="K294" i="5"/>
  <c r="F294" i="5"/>
  <c r="D294" i="5"/>
  <c r="AH293" i="5"/>
  <c r="M293" i="5"/>
  <c r="K293" i="5"/>
  <c r="F293" i="5"/>
  <c r="D293" i="5"/>
  <c r="AH292" i="5"/>
  <c r="N292" i="5" s="1"/>
  <c r="M292" i="5"/>
  <c r="K292" i="5"/>
  <c r="F292" i="5"/>
  <c r="D292" i="5"/>
  <c r="AH291" i="5"/>
  <c r="M291" i="5"/>
  <c r="K291" i="5"/>
  <c r="F291" i="5"/>
  <c r="D291" i="5"/>
  <c r="AH290" i="5"/>
  <c r="M290" i="5"/>
  <c r="K290" i="5"/>
  <c r="F290" i="5"/>
  <c r="D290" i="5"/>
  <c r="AH289" i="5"/>
  <c r="N289" i="5" s="1"/>
  <c r="M289" i="5"/>
  <c r="K289" i="5"/>
  <c r="F289" i="5"/>
  <c r="D289" i="5"/>
  <c r="AH288" i="5"/>
  <c r="M288" i="5"/>
  <c r="K288" i="5"/>
  <c r="F288" i="5"/>
  <c r="D288" i="5"/>
  <c r="AH287" i="5"/>
  <c r="N287" i="5" s="1"/>
  <c r="M287" i="5"/>
  <c r="K287" i="5"/>
  <c r="F287" i="5"/>
  <c r="D287" i="5"/>
  <c r="AH286" i="5"/>
  <c r="N286" i="5" s="1"/>
  <c r="M286" i="5"/>
  <c r="K286" i="5"/>
  <c r="F286" i="5"/>
  <c r="D286" i="5"/>
  <c r="AH285" i="5"/>
  <c r="M285" i="5"/>
  <c r="K285" i="5"/>
  <c r="F285" i="5"/>
  <c r="D285" i="5"/>
  <c r="AH284" i="5"/>
  <c r="M284" i="5"/>
  <c r="K284" i="5"/>
  <c r="F284" i="5"/>
  <c r="D284" i="5"/>
  <c r="AH283" i="5"/>
  <c r="N283" i="5" s="1"/>
  <c r="M283" i="5"/>
  <c r="K283" i="5"/>
  <c r="F283" i="5"/>
  <c r="D283" i="5"/>
  <c r="AH282" i="5"/>
  <c r="M282" i="5"/>
  <c r="K282" i="5"/>
  <c r="F282" i="5"/>
  <c r="D282" i="5"/>
  <c r="AH281" i="5"/>
  <c r="N281" i="5" s="1"/>
  <c r="M281" i="5"/>
  <c r="K281" i="5"/>
  <c r="F281" i="5"/>
  <c r="D281" i="5"/>
  <c r="AH280" i="5"/>
  <c r="N280" i="5" s="1"/>
  <c r="M280" i="5"/>
  <c r="K280" i="5"/>
  <c r="F280" i="5"/>
  <c r="D280" i="5"/>
  <c r="AH279" i="5"/>
  <c r="M279" i="5"/>
  <c r="K279" i="5"/>
  <c r="F279" i="5"/>
  <c r="D279" i="5"/>
  <c r="AH278" i="5"/>
  <c r="N278" i="5" s="1"/>
  <c r="M278" i="5"/>
  <c r="K278" i="5"/>
  <c r="F278" i="5"/>
  <c r="D278" i="5"/>
  <c r="AH277" i="5"/>
  <c r="M277" i="5"/>
  <c r="K277" i="5"/>
  <c r="F277" i="5"/>
  <c r="D277" i="5"/>
  <c r="AH276" i="5"/>
  <c r="M276" i="5"/>
  <c r="K276" i="5"/>
  <c r="F276" i="5"/>
  <c r="D276" i="5"/>
  <c r="AH275" i="5"/>
  <c r="N275" i="5" s="1"/>
  <c r="M275" i="5"/>
  <c r="K275" i="5"/>
  <c r="F275" i="5"/>
  <c r="D275" i="5"/>
  <c r="AH274" i="5"/>
  <c r="M274" i="5"/>
  <c r="K274" i="5"/>
  <c r="F274" i="5"/>
  <c r="D274" i="5"/>
  <c r="AH273" i="5"/>
  <c r="M273" i="5"/>
  <c r="K273" i="5"/>
  <c r="F273" i="5"/>
  <c r="D273" i="5"/>
  <c r="AH272" i="5"/>
  <c r="M272" i="5"/>
  <c r="K272" i="5"/>
  <c r="F272" i="5"/>
  <c r="D272" i="5"/>
  <c r="AH271" i="5"/>
  <c r="N271" i="5" s="1"/>
  <c r="M271" i="5"/>
  <c r="K271" i="5"/>
  <c r="F271" i="5"/>
  <c r="D271" i="5"/>
  <c r="AH270" i="5"/>
  <c r="N270" i="5" s="1"/>
  <c r="M270" i="5"/>
  <c r="K270" i="5"/>
  <c r="F270" i="5"/>
  <c r="D270" i="5"/>
  <c r="AH269" i="5"/>
  <c r="M269" i="5"/>
  <c r="K269" i="5"/>
  <c r="F269" i="5"/>
  <c r="D269" i="5"/>
  <c r="AH268" i="5"/>
  <c r="M268" i="5"/>
  <c r="K268" i="5"/>
  <c r="F268" i="5"/>
  <c r="D268" i="5"/>
  <c r="AH267" i="5"/>
  <c r="N267" i="5" s="1"/>
  <c r="M267" i="5"/>
  <c r="K267" i="5"/>
  <c r="F267" i="5"/>
  <c r="D267" i="5"/>
  <c r="AH266" i="5"/>
  <c r="M266" i="5"/>
  <c r="K266" i="5"/>
  <c r="F266" i="5"/>
  <c r="D266" i="5"/>
  <c r="AH265" i="5"/>
  <c r="N265" i="5" s="1"/>
  <c r="M265" i="5"/>
  <c r="K265" i="5"/>
  <c r="F265" i="5"/>
  <c r="D265" i="5"/>
  <c r="AH264" i="5"/>
  <c r="N264" i="5" s="1"/>
  <c r="M264" i="5"/>
  <c r="K264" i="5"/>
  <c r="F264" i="5"/>
  <c r="D264" i="5"/>
  <c r="AH263" i="5"/>
  <c r="M263" i="5"/>
  <c r="K263" i="5"/>
  <c r="F263" i="5"/>
  <c r="D263" i="5"/>
  <c r="AH262" i="5"/>
  <c r="M262" i="5"/>
  <c r="K262" i="5"/>
  <c r="F262" i="5"/>
  <c r="D262" i="5"/>
  <c r="AH261" i="5"/>
  <c r="N261" i="5" s="1"/>
  <c r="M261" i="5"/>
  <c r="K261" i="5"/>
  <c r="F261" i="5"/>
  <c r="D261" i="5"/>
  <c r="AH260" i="5"/>
  <c r="N260" i="5" s="1"/>
  <c r="M260" i="5"/>
  <c r="K260" i="5"/>
  <c r="F260" i="5"/>
  <c r="D260" i="5"/>
  <c r="AH259" i="5"/>
  <c r="M259" i="5"/>
  <c r="K259" i="5"/>
  <c r="F259" i="5"/>
  <c r="D259" i="5"/>
  <c r="AH258" i="5"/>
  <c r="N258" i="5" s="1"/>
  <c r="M258" i="5"/>
  <c r="K258" i="5"/>
  <c r="F258" i="5"/>
  <c r="D258" i="5"/>
  <c r="AH257" i="5"/>
  <c r="N257" i="5" s="1"/>
  <c r="M257" i="5"/>
  <c r="K257" i="5"/>
  <c r="F257" i="5"/>
  <c r="D257" i="5"/>
  <c r="AH256" i="5"/>
  <c r="M256" i="5"/>
  <c r="K256" i="5"/>
  <c r="F256" i="5"/>
  <c r="D256" i="5"/>
  <c r="AH255" i="5"/>
  <c r="M255" i="5"/>
  <c r="K255" i="5"/>
  <c r="F255" i="5"/>
  <c r="D255" i="5"/>
  <c r="AH254" i="5"/>
  <c r="N254" i="5" s="1"/>
  <c r="M254" i="5"/>
  <c r="K254" i="5"/>
  <c r="F254" i="5"/>
  <c r="D254" i="5"/>
  <c r="AH253" i="5"/>
  <c r="M253" i="5"/>
  <c r="K253" i="5"/>
  <c r="F253" i="5"/>
  <c r="D253" i="5"/>
  <c r="AH252" i="5"/>
  <c r="M252" i="5"/>
  <c r="K252" i="5"/>
  <c r="F252" i="5"/>
  <c r="D252" i="5"/>
  <c r="AH251" i="5"/>
  <c r="N251" i="5" s="1"/>
  <c r="M251" i="5"/>
  <c r="K251" i="5"/>
  <c r="F251" i="5"/>
  <c r="D251" i="5"/>
  <c r="AH250" i="5"/>
  <c r="M250" i="5"/>
  <c r="K250" i="5"/>
  <c r="F250" i="5"/>
  <c r="D250" i="5"/>
  <c r="AH249" i="5"/>
  <c r="N249" i="5" s="1"/>
  <c r="M249" i="5"/>
  <c r="K249" i="5"/>
  <c r="F249" i="5"/>
  <c r="D249" i="5"/>
  <c r="AH248" i="5"/>
  <c r="M248" i="5"/>
  <c r="K248" i="5"/>
  <c r="F248" i="5"/>
  <c r="D248" i="5"/>
  <c r="AH247" i="5"/>
  <c r="N247" i="5" s="1"/>
  <c r="M247" i="5"/>
  <c r="K247" i="5"/>
  <c r="F247" i="5"/>
  <c r="D247" i="5"/>
  <c r="AH246" i="5"/>
  <c r="N246" i="5" s="1"/>
  <c r="M246" i="5"/>
  <c r="K246" i="5"/>
  <c r="F246" i="5"/>
  <c r="D246" i="5"/>
  <c r="AH245" i="5"/>
  <c r="M245" i="5"/>
  <c r="K245" i="5"/>
  <c r="F245" i="5"/>
  <c r="D245" i="5"/>
  <c r="AH244" i="5"/>
  <c r="N244" i="5" s="1"/>
  <c r="M244" i="5"/>
  <c r="K244" i="5"/>
  <c r="F244" i="5"/>
  <c r="D244" i="5"/>
  <c r="AH243" i="5"/>
  <c r="N243" i="5" s="1"/>
  <c r="AC243" i="5"/>
  <c r="M243" i="5"/>
  <c r="K243" i="5"/>
  <c r="F243" i="5"/>
  <c r="D243" i="5"/>
  <c r="AH242" i="5"/>
  <c r="M242" i="5"/>
  <c r="K242" i="5"/>
  <c r="F242" i="5"/>
  <c r="D242" i="5"/>
  <c r="AH241" i="5"/>
  <c r="M241" i="5"/>
  <c r="K241" i="5"/>
  <c r="F241" i="5"/>
  <c r="D241" i="5"/>
  <c r="AH240" i="5"/>
  <c r="N240" i="5" s="1"/>
  <c r="M240" i="5"/>
  <c r="K240" i="5"/>
  <c r="F240" i="5"/>
  <c r="D240" i="5"/>
  <c r="AH239" i="5"/>
  <c r="M239" i="5"/>
  <c r="K239" i="5"/>
  <c r="F239" i="5"/>
  <c r="D239" i="5"/>
  <c r="AH238" i="5"/>
  <c r="N238" i="5" s="1"/>
  <c r="M238" i="5"/>
  <c r="K238" i="5"/>
  <c r="F238" i="5"/>
  <c r="D238" i="5"/>
  <c r="AH237" i="5"/>
  <c r="M237" i="5"/>
  <c r="K237" i="5"/>
  <c r="F237" i="5"/>
  <c r="D237" i="5"/>
  <c r="AH236" i="5"/>
  <c r="M236" i="5"/>
  <c r="K236" i="5"/>
  <c r="F236" i="5"/>
  <c r="D236" i="5"/>
  <c r="AH235" i="5"/>
  <c r="N235" i="5" s="1"/>
  <c r="AC235" i="5" s="1"/>
  <c r="M235" i="5"/>
  <c r="K235" i="5"/>
  <c r="F235" i="5"/>
  <c r="D235" i="5"/>
  <c r="AH234" i="5"/>
  <c r="M234" i="5"/>
  <c r="K234" i="5"/>
  <c r="F234" i="5"/>
  <c r="D234" i="5"/>
  <c r="AH233" i="5"/>
  <c r="M233" i="5"/>
  <c r="K233" i="5"/>
  <c r="F233" i="5"/>
  <c r="D233" i="5"/>
  <c r="AH232" i="5"/>
  <c r="N232" i="5" s="1"/>
  <c r="M232" i="5"/>
  <c r="K232" i="5"/>
  <c r="F232" i="5"/>
  <c r="D232" i="5"/>
  <c r="AH231" i="5"/>
  <c r="M231" i="5"/>
  <c r="K231" i="5"/>
  <c r="F231" i="5"/>
  <c r="D231" i="5"/>
  <c r="AH230" i="5"/>
  <c r="N230" i="5" s="1"/>
  <c r="M230" i="5"/>
  <c r="K230" i="5"/>
  <c r="F230" i="5"/>
  <c r="D230" i="5"/>
  <c r="AH229" i="5"/>
  <c r="N229" i="5" s="1"/>
  <c r="M229" i="5"/>
  <c r="K229" i="5"/>
  <c r="F229" i="5"/>
  <c r="D229" i="5"/>
  <c r="AH228" i="5"/>
  <c r="M228" i="5"/>
  <c r="K228" i="5"/>
  <c r="F228" i="5"/>
  <c r="D228" i="5"/>
  <c r="AH227" i="5"/>
  <c r="N227" i="5" s="1"/>
  <c r="M227" i="5"/>
  <c r="AD227" i="5" s="1"/>
  <c r="K227" i="5"/>
  <c r="F227" i="5"/>
  <c r="D227" i="5"/>
  <c r="AH226" i="5"/>
  <c r="N226" i="5" s="1"/>
  <c r="AC226" i="5" s="1"/>
  <c r="M226" i="5"/>
  <c r="K226" i="5"/>
  <c r="F226" i="5"/>
  <c r="D226" i="5"/>
  <c r="AH225" i="5"/>
  <c r="M225" i="5"/>
  <c r="K225" i="5"/>
  <c r="F225" i="5"/>
  <c r="D225" i="5"/>
  <c r="AH224" i="5"/>
  <c r="N224" i="5" s="1"/>
  <c r="M224" i="5"/>
  <c r="K224" i="5"/>
  <c r="F224" i="5"/>
  <c r="D224" i="5"/>
  <c r="AH223" i="5"/>
  <c r="N223" i="5" s="1"/>
  <c r="M223" i="5"/>
  <c r="K223" i="5"/>
  <c r="F223" i="5"/>
  <c r="D223" i="5"/>
  <c r="AH222" i="5"/>
  <c r="M222" i="5"/>
  <c r="K222" i="5"/>
  <c r="F222" i="5"/>
  <c r="D222" i="5"/>
  <c r="AH221" i="5"/>
  <c r="M221" i="5"/>
  <c r="K221" i="5"/>
  <c r="F221" i="5"/>
  <c r="D221" i="5"/>
  <c r="AH220" i="5"/>
  <c r="M220" i="5"/>
  <c r="K220" i="5"/>
  <c r="F220" i="5"/>
  <c r="D220" i="5"/>
  <c r="AH219" i="5"/>
  <c r="N219" i="5" s="1"/>
  <c r="M219" i="5"/>
  <c r="K219" i="5"/>
  <c r="F219" i="5"/>
  <c r="D219" i="5"/>
  <c r="AH218" i="5"/>
  <c r="M218" i="5"/>
  <c r="K218" i="5"/>
  <c r="F218" i="5"/>
  <c r="D218" i="5"/>
  <c r="AH217" i="5"/>
  <c r="M217" i="5"/>
  <c r="K217" i="5"/>
  <c r="F217" i="5"/>
  <c r="D217" i="5"/>
  <c r="AH216" i="5"/>
  <c r="N216" i="5" s="1"/>
  <c r="M216" i="5"/>
  <c r="K216" i="5"/>
  <c r="F216" i="5"/>
  <c r="D216" i="5"/>
  <c r="AH215" i="5"/>
  <c r="N215" i="5" s="1"/>
  <c r="M215" i="5"/>
  <c r="K215" i="5"/>
  <c r="F215" i="5"/>
  <c r="D215" i="5"/>
  <c r="AH214" i="5"/>
  <c r="M214" i="5"/>
  <c r="K214" i="5"/>
  <c r="F214" i="5"/>
  <c r="D214" i="5"/>
  <c r="AH213" i="5"/>
  <c r="M213" i="5"/>
  <c r="K213" i="5"/>
  <c r="F213" i="5"/>
  <c r="D213" i="5"/>
  <c r="AH212" i="5"/>
  <c r="M212" i="5"/>
  <c r="K212" i="5"/>
  <c r="F212" i="5"/>
  <c r="D212" i="5"/>
  <c r="AH211" i="5"/>
  <c r="M211" i="5"/>
  <c r="K211" i="5"/>
  <c r="F211" i="5"/>
  <c r="D211" i="5"/>
  <c r="AH210" i="5"/>
  <c r="N210" i="5" s="1"/>
  <c r="M210" i="5"/>
  <c r="K210" i="5"/>
  <c r="F210" i="5"/>
  <c r="D210" i="5"/>
  <c r="AH209" i="5"/>
  <c r="M209" i="5"/>
  <c r="K209" i="5"/>
  <c r="F209" i="5"/>
  <c r="D209" i="5"/>
  <c r="AH208" i="5"/>
  <c r="M208" i="5"/>
  <c r="K208" i="5"/>
  <c r="F208" i="5"/>
  <c r="D208" i="5"/>
  <c r="AH207" i="5"/>
  <c r="M207" i="5"/>
  <c r="K207" i="5"/>
  <c r="F207" i="5"/>
  <c r="D207" i="5"/>
  <c r="AH206" i="5"/>
  <c r="N206" i="5" s="1"/>
  <c r="M206" i="5"/>
  <c r="K206" i="5"/>
  <c r="F206" i="5"/>
  <c r="D206" i="5"/>
  <c r="AH205" i="5"/>
  <c r="N205" i="5" s="1"/>
  <c r="M205" i="5"/>
  <c r="K205" i="5"/>
  <c r="F205" i="5"/>
  <c r="D205" i="5"/>
  <c r="AH204" i="5"/>
  <c r="N204" i="5" s="1"/>
  <c r="M204" i="5"/>
  <c r="K204" i="5"/>
  <c r="F204" i="5"/>
  <c r="D204" i="5"/>
  <c r="AH203" i="5"/>
  <c r="N203" i="5" s="1"/>
  <c r="AC203" i="5"/>
  <c r="M203" i="5"/>
  <c r="AD203" i="5" s="1"/>
  <c r="K203" i="5"/>
  <c r="F203" i="5"/>
  <c r="D203" i="5"/>
  <c r="AH202" i="5"/>
  <c r="N202" i="5" s="1"/>
  <c r="M202" i="5"/>
  <c r="AD202" i="5" s="1"/>
  <c r="K202" i="5"/>
  <c r="F202" i="5"/>
  <c r="D202" i="5"/>
  <c r="AH201" i="5"/>
  <c r="M201" i="5"/>
  <c r="K201" i="5"/>
  <c r="F201" i="5"/>
  <c r="D201" i="5"/>
  <c r="AH200" i="5"/>
  <c r="N200" i="5" s="1"/>
  <c r="M200" i="5"/>
  <c r="K200" i="5"/>
  <c r="F200" i="5"/>
  <c r="D200" i="5"/>
  <c r="AH199" i="5"/>
  <c r="M199" i="5"/>
  <c r="K199" i="5"/>
  <c r="F199" i="5"/>
  <c r="D199" i="5"/>
  <c r="AH198" i="5"/>
  <c r="M198" i="5"/>
  <c r="K198" i="5"/>
  <c r="F198" i="5"/>
  <c r="D198" i="5"/>
  <c r="AH197" i="5"/>
  <c r="N197" i="5" s="1"/>
  <c r="M197" i="5"/>
  <c r="K197" i="5"/>
  <c r="F197" i="5"/>
  <c r="D197" i="5"/>
  <c r="AH196" i="5"/>
  <c r="M196" i="5"/>
  <c r="K196" i="5"/>
  <c r="F196" i="5"/>
  <c r="D196" i="5"/>
  <c r="AH195" i="5"/>
  <c r="N195" i="5" s="1"/>
  <c r="M195" i="5"/>
  <c r="K195" i="5"/>
  <c r="F195" i="5"/>
  <c r="D195" i="5"/>
  <c r="AH194" i="5"/>
  <c r="N194" i="5" s="1"/>
  <c r="AC194" i="5"/>
  <c r="M194" i="5"/>
  <c r="K194" i="5"/>
  <c r="F194" i="5"/>
  <c r="D194" i="5"/>
  <c r="AH193" i="5"/>
  <c r="M193" i="5"/>
  <c r="K193" i="5"/>
  <c r="F193" i="5"/>
  <c r="D193" i="5"/>
  <c r="AH192" i="5"/>
  <c r="N192" i="5" s="1"/>
  <c r="M192" i="5"/>
  <c r="K192" i="5"/>
  <c r="F192" i="5"/>
  <c r="D192" i="5"/>
  <c r="AH191" i="5"/>
  <c r="N191" i="5" s="1"/>
  <c r="M191" i="5"/>
  <c r="K191" i="5"/>
  <c r="F191" i="5"/>
  <c r="D191" i="5"/>
  <c r="AH190" i="5"/>
  <c r="M190" i="5"/>
  <c r="K190" i="5"/>
  <c r="F190" i="5"/>
  <c r="D190" i="5"/>
  <c r="AH189" i="5"/>
  <c r="M189" i="5"/>
  <c r="K189" i="5"/>
  <c r="F189" i="5"/>
  <c r="D189" i="5"/>
  <c r="AH188" i="5"/>
  <c r="N188" i="5" s="1"/>
  <c r="M188" i="5"/>
  <c r="K188" i="5"/>
  <c r="F188" i="5"/>
  <c r="D188" i="5"/>
  <c r="AH187" i="5"/>
  <c r="N187" i="5" s="1"/>
  <c r="M187" i="5"/>
  <c r="AD187" i="5" s="1"/>
  <c r="K187" i="5"/>
  <c r="F187" i="5"/>
  <c r="D187" i="5"/>
  <c r="AH186" i="5"/>
  <c r="M186" i="5"/>
  <c r="K186" i="5"/>
  <c r="F186" i="5"/>
  <c r="D186" i="5"/>
  <c r="AH185" i="5"/>
  <c r="N185" i="5" s="1"/>
  <c r="AC185" i="5" s="1"/>
  <c r="M185" i="5"/>
  <c r="K185" i="5"/>
  <c r="F185" i="5"/>
  <c r="D185" i="5"/>
  <c r="AH184" i="5"/>
  <c r="N184" i="5" s="1"/>
  <c r="AC184" i="5"/>
  <c r="M184" i="5"/>
  <c r="K184" i="5"/>
  <c r="F184" i="5"/>
  <c r="D184" i="5"/>
  <c r="AH183" i="5"/>
  <c r="M183" i="5"/>
  <c r="K183" i="5"/>
  <c r="F183" i="5"/>
  <c r="D183" i="5"/>
  <c r="AH182" i="5"/>
  <c r="M182" i="5"/>
  <c r="K182" i="5"/>
  <c r="F182" i="5"/>
  <c r="D182" i="5"/>
  <c r="AH181" i="5"/>
  <c r="M181" i="5"/>
  <c r="K181" i="5"/>
  <c r="F181" i="5"/>
  <c r="D181" i="5"/>
  <c r="AH180" i="5"/>
  <c r="M180" i="5"/>
  <c r="K180" i="5"/>
  <c r="F180" i="5"/>
  <c r="D180" i="5"/>
  <c r="AH179" i="5"/>
  <c r="M179" i="5"/>
  <c r="K179" i="5"/>
  <c r="F179" i="5"/>
  <c r="D179" i="5"/>
  <c r="AH178" i="5"/>
  <c r="M178" i="5"/>
  <c r="K178" i="5"/>
  <c r="F178" i="5"/>
  <c r="D178" i="5"/>
  <c r="AH177" i="5"/>
  <c r="M177" i="5"/>
  <c r="K177" i="5"/>
  <c r="F177" i="5"/>
  <c r="D177" i="5"/>
  <c r="AH176" i="5"/>
  <c r="M176" i="5"/>
  <c r="K176" i="5"/>
  <c r="F176" i="5"/>
  <c r="D176" i="5"/>
  <c r="AH175" i="5"/>
  <c r="M175" i="5"/>
  <c r="K175" i="5"/>
  <c r="F175" i="5"/>
  <c r="D175" i="5"/>
  <c r="AH174" i="5"/>
  <c r="N174" i="5" s="1"/>
  <c r="M174" i="5"/>
  <c r="K174" i="5"/>
  <c r="F174" i="5"/>
  <c r="D174" i="5"/>
  <c r="AH173" i="5"/>
  <c r="M173" i="5"/>
  <c r="K173" i="5"/>
  <c r="F173" i="5"/>
  <c r="D173" i="5"/>
  <c r="AH172" i="5"/>
  <c r="N172" i="5" s="1"/>
  <c r="M172" i="5"/>
  <c r="K172" i="5"/>
  <c r="F172" i="5"/>
  <c r="D172" i="5"/>
  <c r="AH171" i="5"/>
  <c r="N171" i="5" s="1"/>
  <c r="M171" i="5"/>
  <c r="K171" i="5"/>
  <c r="F171" i="5"/>
  <c r="D171" i="5"/>
  <c r="AH170" i="5"/>
  <c r="N170" i="5" s="1"/>
  <c r="AD170" i="5" s="1"/>
  <c r="AC170" i="5"/>
  <c r="M170" i="5"/>
  <c r="K170" i="5"/>
  <c r="F170" i="5"/>
  <c r="D170" i="5"/>
  <c r="AH169" i="5"/>
  <c r="M169" i="5"/>
  <c r="K169" i="5"/>
  <c r="F169" i="5"/>
  <c r="D169" i="5"/>
  <c r="AH168" i="5"/>
  <c r="N168" i="5" s="1"/>
  <c r="AD168" i="5" s="1"/>
  <c r="M168" i="5"/>
  <c r="K168" i="5"/>
  <c r="F168" i="5"/>
  <c r="D168" i="5"/>
  <c r="AH167" i="5"/>
  <c r="M167" i="5"/>
  <c r="K167" i="5"/>
  <c r="F167" i="5"/>
  <c r="D167" i="5"/>
  <c r="AH166" i="5"/>
  <c r="N166" i="5" s="1"/>
  <c r="M166" i="5"/>
  <c r="K166" i="5"/>
  <c r="F166" i="5"/>
  <c r="D166" i="5"/>
  <c r="AH165" i="5"/>
  <c r="M165" i="5"/>
  <c r="K165" i="5"/>
  <c r="F165" i="5"/>
  <c r="D165" i="5"/>
  <c r="AH164" i="5"/>
  <c r="M164" i="5"/>
  <c r="K164" i="5"/>
  <c r="F164" i="5"/>
  <c r="D164" i="5"/>
  <c r="AH163" i="5"/>
  <c r="M163" i="5"/>
  <c r="K163" i="5"/>
  <c r="F163" i="5"/>
  <c r="D163" i="5"/>
  <c r="AH162" i="5"/>
  <c r="N162" i="5" s="1"/>
  <c r="M162" i="5"/>
  <c r="K162" i="5"/>
  <c r="F162" i="5"/>
  <c r="D162" i="5"/>
  <c r="AH161" i="5"/>
  <c r="M161" i="5"/>
  <c r="K161" i="5"/>
  <c r="F161" i="5"/>
  <c r="D161" i="5"/>
  <c r="AH160" i="5"/>
  <c r="M160" i="5"/>
  <c r="K160" i="5"/>
  <c r="F160" i="5"/>
  <c r="D160" i="5"/>
  <c r="AH159" i="5"/>
  <c r="M159" i="5"/>
  <c r="K159" i="5"/>
  <c r="F159" i="5"/>
  <c r="D159" i="5"/>
  <c r="AH158" i="5"/>
  <c r="M158" i="5"/>
  <c r="K158" i="5"/>
  <c r="F158" i="5"/>
  <c r="D158" i="5"/>
  <c r="AH157" i="5"/>
  <c r="M157" i="5"/>
  <c r="K157" i="5"/>
  <c r="F157" i="5"/>
  <c r="D157" i="5"/>
  <c r="AH156" i="5"/>
  <c r="N156" i="5" s="1"/>
  <c r="M156" i="5"/>
  <c r="K156" i="5"/>
  <c r="F156" i="5"/>
  <c r="D156" i="5"/>
  <c r="AH155" i="5"/>
  <c r="M155" i="5"/>
  <c r="K155" i="5"/>
  <c r="F155" i="5"/>
  <c r="D155" i="5"/>
  <c r="AH154" i="5"/>
  <c r="N154" i="5" s="1"/>
  <c r="M154" i="5"/>
  <c r="K154" i="5"/>
  <c r="F154" i="5"/>
  <c r="D154" i="5"/>
  <c r="AH153" i="5"/>
  <c r="N153" i="5" s="1"/>
  <c r="M153" i="5"/>
  <c r="K153" i="5"/>
  <c r="F153" i="5"/>
  <c r="D153" i="5"/>
  <c r="AH152" i="5"/>
  <c r="N152" i="5" s="1"/>
  <c r="M152" i="5"/>
  <c r="K152" i="5"/>
  <c r="F152" i="5"/>
  <c r="D152" i="5"/>
  <c r="AH151" i="5"/>
  <c r="M151" i="5"/>
  <c r="K151" i="5"/>
  <c r="F151" i="5"/>
  <c r="D151" i="5"/>
  <c r="AH150" i="5"/>
  <c r="N150" i="5" s="1"/>
  <c r="M150" i="5"/>
  <c r="K150" i="5"/>
  <c r="F150" i="5"/>
  <c r="D150" i="5"/>
  <c r="AH149" i="5"/>
  <c r="N149" i="5" s="1"/>
  <c r="AD149" i="5" s="1"/>
  <c r="M149" i="5"/>
  <c r="AC149" i="5" s="1"/>
  <c r="K149" i="5"/>
  <c r="F149" i="5"/>
  <c r="D149" i="5"/>
  <c r="AH148" i="5"/>
  <c r="N148" i="5" s="1"/>
  <c r="M148" i="5"/>
  <c r="K148" i="5"/>
  <c r="F148" i="5"/>
  <c r="D148" i="5"/>
  <c r="AH147" i="5"/>
  <c r="M147" i="5"/>
  <c r="K147" i="5"/>
  <c r="F147" i="5"/>
  <c r="D147" i="5"/>
  <c r="AH146" i="5"/>
  <c r="N146" i="5" s="1"/>
  <c r="M146" i="5"/>
  <c r="K146" i="5"/>
  <c r="F146" i="5"/>
  <c r="D146" i="5"/>
  <c r="AH145" i="5"/>
  <c r="N145" i="5" s="1"/>
  <c r="M145" i="5"/>
  <c r="K145" i="5"/>
  <c r="F145" i="5"/>
  <c r="D145" i="5"/>
  <c r="AH144" i="5"/>
  <c r="M144" i="5"/>
  <c r="K144" i="5"/>
  <c r="F144" i="5"/>
  <c r="D144" i="5"/>
  <c r="AH143" i="5"/>
  <c r="N143" i="5" s="1"/>
  <c r="M143" i="5"/>
  <c r="K143" i="5"/>
  <c r="F143" i="5"/>
  <c r="D143" i="5"/>
  <c r="AH142" i="5"/>
  <c r="N142" i="5" s="1"/>
  <c r="M142" i="5"/>
  <c r="K142" i="5"/>
  <c r="F142" i="5"/>
  <c r="D142" i="5"/>
  <c r="AH141" i="5"/>
  <c r="M141" i="5"/>
  <c r="K141" i="5"/>
  <c r="F141" i="5"/>
  <c r="D141" i="5"/>
  <c r="AH140" i="5"/>
  <c r="N140" i="5" s="1"/>
  <c r="M140" i="5"/>
  <c r="K140" i="5"/>
  <c r="F140" i="5"/>
  <c r="D140" i="5"/>
  <c r="AH139" i="5"/>
  <c r="N139" i="5" s="1"/>
  <c r="M139" i="5"/>
  <c r="K139" i="5"/>
  <c r="F139" i="5"/>
  <c r="D139" i="5"/>
  <c r="AH138" i="5"/>
  <c r="N138" i="5" s="1"/>
  <c r="M138" i="5"/>
  <c r="K138" i="5"/>
  <c r="F138" i="5"/>
  <c r="D138" i="5"/>
  <c r="AH137" i="5"/>
  <c r="M137" i="5"/>
  <c r="K137" i="5"/>
  <c r="F137" i="5"/>
  <c r="D137" i="5"/>
  <c r="AH136" i="5"/>
  <c r="N136" i="5" s="1"/>
  <c r="M136" i="5"/>
  <c r="K136" i="5"/>
  <c r="F136" i="5"/>
  <c r="D136" i="5"/>
  <c r="AH135" i="5"/>
  <c r="M135" i="5"/>
  <c r="K135" i="5"/>
  <c r="F135" i="5"/>
  <c r="D135" i="5"/>
  <c r="AH134" i="5"/>
  <c r="M134" i="5"/>
  <c r="K134" i="5"/>
  <c r="F134" i="5"/>
  <c r="D134" i="5"/>
  <c r="AH133" i="5"/>
  <c r="N133" i="5" s="1"/>
  <c r="M133" i="5"/>
  <c r="K133" i="5"/>
  <c r="F133" i="5"/>
  <c r="D133" i="5"/>
  <c r="AH132" i="5"/>
  <c r="M132" i="5"/>
  <c r="K132" i="5"/>
  <c r="F132" i="5"/>
  <c r="D132" i="5"/>
  <c r="AH131" i="5"/>
  <c r="N131" i="5" s="1"/>
  <c r="M131" i="5"/>
  <c r="K131" i="5"/>
  <c r="F131" i="5"/>
  <c r="D131" i="5"/>
  <c r="AH130" i="5"/>
  <c r="M130" i="5"/>
  <c r="K130" i="5"/>
  <c r="F130" i="5"/>
  <c r="D130" i="5"/>
  <c r="AH129" i="5"/>
  <c r="N129" i="5" s="1"/>
  <c r="M129" i="5"/>
  <c r="K129" i="5"/>
  <c r="F129" i="5"/>
  <c r="D129" i="5"/>
  <c r="AH128" i="5"/>
  <c r="N128" i="5" s="1"/>
  <c r="M128" i="5"/>
  <c r="K128" i="5"/>
  <c r="F128" i="5"/>
  <c r="D128" i="5"/>
  <c r="AH127" i="5"/>
  <c r="N127" i="5" s="1"/>
  <c r="M127" i="5"/>
  <c r="K127" i="5"/>
  <c r="F127" i="5"/>
  <c r="D127" i="5"/>
  <c r="AH126" i="5"/>
  <c r="M126" i="5"/>
  <c r="K126" i="5"/>
  <c r="F126" i="5"/>
  <c r="D126" i="5"/>
  <c r="AH125" i="5"/>
  <c r="N125" i="5" s="1"/>
  <c r="AD125" i="5" s="1"/>
  <c r="AC125" i="5"/>
  <c r="M125" i="5"/>
  <c r="K125" i="5"/>
  <c r="F125" i="5"/>
  <c r="D125" i="5"/>
  <c r="AH124" i="5"/>
  <c r="M124" i="5"/>
  <c r="K124" i="5"/>
  <c r="F124" i="5"/>
  <c r="D124" i="5"/>
  <c r="AH123" i="5"/>
  <c r="M123" i="5"/>
  <c r="K123" i="5"/>
  <c r="F123" i="5"/>
  <c r="D123" i="5"/>
  <c r="AH122" i="5"/>
  <c r="M122" i="5"/>
  <c r="K122" i="5"/>
  <c r="F122" i="5"/>
  <c r="D122" i="5"/>
  <c r="AH121" i="5"/>
  <c r="N121" i="5" s="1"/>
  <c r="M121" i="5"/>
  <c r="K121" i="5"/>
  <c r="F121" i="5"/>
  <c r="D121" i="5"/>
  <c r="AH120" i="5"/>
  <c r="N120" i="5" s="1"/>
  <c r="M120" i="5"/>
  <c r="K120" i="5"/>
  <c r="F120" i="5"/>
  <c r="D120" i="5"/>
  <c r="AH119" i="5"/>
  <c r="M119" i="5"/>
  <c r="K119" i="5"/>
  <c r="F119" i="5"/>
  <c r="D119" i="5"/>
  <c r="AH118" i="5"/>
  <c r="M118" i="5"/>
  <c r="K118" i="5"/>
  <c r="F118" i="5"/>
  <c r="D118" i="5"/>
  <c r="AH117" i="5"/>
  <c r="M117" i="5"/>
  <c r="K117" i="5"/>
  <c r="F117" i="5"/>
  <c r="D117" i="5"/>
  <c r="AH116" i="5"/>
  <c r="N116" i="5" s="1"/>
  <c r="M116" i="5"/>
  <c r="K116" i="5"/>
  <c r="F116" i="5"/>
  <c r="D116" i="5"/>
  <c r="AH115" i="5"/>
  <c r="N115" i="5" s="1"/>
  <c r="M115" i="5"/>
  <c r="AD115" i="5" s="1"/>
  <c r="K115" i="5"/>
  <c r="F115" i="5"/>
  <c r="D115" i="5"/>
  <c r="AH114" i="5"/>
  <c r="M114" i="5"/>
  <c r="K114" i="5"/>
  <c r="F114" i="5"/>
  <c r="D114" i="5"/>
  <c r="AH113" i="5"/>
  <c r="N113" i="5" s="1"/>
  <c r="M113" i="5"/>
  <c r="K113" i="5"/>
  <c r="F113" i="5"/>
  <c r="D113" i="5"/>
  <c r="AH112" i="5"/>
  <c r="N112" i="5" s="1"/>
  <c r="M112" i="5"/>
  <c r="K112" i="5"/>
  <c r="F112" i="5"/>
  <c r="D112" i="5"/>
  <c r="AH111" i="5"/>
  <c r="M111" i="5"/>
  <c r="K111" i="5"/>
  <c r="F111" i="5"/>
  <c r="D111" i="5"/>
  <c r="AH110" i="5"/>
  <c r="M110" i="5"/>
  <c r="K110" i="5"/>
  <c r="F110" i="5"/>
  <c r="D110" i="5"/>
  <c r="AH109" i="5"/>
  <c r="N109" i="5" s="1"/>
  <c r="M109" i="5"/>
  <c r="K109" i="5"/>
  <c r="F109" i="5"/>
  <c r="D109" i="5"/>
  <c r="AH108" i="5"/>
  <c r="N108" i="5" s="1"/>
  <c r="M108" i="5"/>
  <c r="K108" i="5"/>
  <c r="F108" i="5"/>
  <c r="D108" i="5"/>
  <c r="AH107" i="5"/>
  <c r="M107" i="5"/>
  <c r="K107" i="5"/>
  <c r="F107" i="5"/>
  <c r="D107" i="5"/>
  <c r="AH106" i="5"/>
  <c r="M106" i="5"/>
  <c r="K106" i="5"/>
  <c r="F106" i="5"/>
  <c r="D106" i="5"/>
  <c r="AH105" i="5"/>
  <c r="N105" i="5" s="1"/>
  <c r="M105" i="5"/>
  <c r="K105" i="5"/>
  <c r="F105" i="5"/>
  <c r="D105" i="5"/>
  <c r="AH104" i="5"/>
  <c r="N104" i="5" s="1"/>
  <c r="M104" i="5"/>
  <c r="K104" i="5"/>
  <c r="F104" i="5"/>
  <c r="D104" i="5"/>
  <c r="AH103" i="5"/>
  <c r="M103" i="5"/>
  <c r="K103" i="5"/>
  <c r="F103" i="5"/>
  <c r="D103" i="5"/>
  <c r="AH102" i="5"/>
  <c r="M102" i="5"/>
  <c r="K102" i="5"/>
  <c r="F102" i="5"/>
  <c r="D102" i="5"/>
  <c r="AH101" i="5"/>
  <c r="N101" i="5" s="1"/>
  <c r="M101" i="5"/>
  <c r="K101" i="5"/>
  <c r="F101" i="5"/>
  <c r="D101" i="5"/>
  <c r="AH100" i="5"/>
  <c r="N100" i="5" s="1"/>
  <c r="M100" i="5"/>
  <c r="K100" i="5"/>
  <c r="F100" i="5"/>
  <c r="D100" i="5"/>
  <c r="AH99" i="5"/>
  <c r="M99" i="5"/>
  <c r="K99" i="5"/>
  <c r="F99" i="5"/>
  <c r="D99" i="5"/>
  <c r="AH98" i="5"/>
  <c r="M98" i="5"/>
  <c r="K98" i="5"/>
  <c r="F98" i="5"/>
  <c r="D98" i="5"/>
  <c r="AH97" i="5"/>
  <c r="M97" i="5"/>
  <c r="K97" i="5"/>
  <c r="F97" i="5"/>
  <c r="D97" i="5"/>
  <c r="AH96" i="5"/>
  <c r="N96" i="5" s="1"/>
  <c r="M96" i="5"/>
  <c r="K96" i="5"/>
  <c r="F96" i="5"/>
  <c r="D96" i="5"/>
  <c r="AH95" i="5"/>
  <c r="M95" i="5"/>
  <c r="K95" i="5"/>
  <c r="F95" i="5"/>
  <c r="D95" i="5"/>
  <c r="AH94" i="5"/>
  <c r="M94" i="5"/>
  <c r="K94" i="5"/>
  <c r="F94" i="5"/>
  <c r="D94" i="5"/>
  <c r="AH93" i="5"/>
  <c r="N93" i="5" s="1"/>
  <c r="M93" i="5"/>
  <c r="K93" i="5"/>
  <c r="F93" i="5"/>
  <c r="D93" i="5"/>
  <c r="AH92" i="5"/>
  <c r="N92" i="5" s="1"/>
  <c r="M92" i="5"/>
  <c r="K92" i="5"/>
  <c r="F92" i="5"/>
  <c r="D92" i="5"/>
  <c r="AH91" i="5"/>
  <c r="M91" i="5"/>
  <c r="K91" i="5"/>
  <c r="F91" i="5"/>
  <c r="D91" i="5"/>
  <c r="AH90" i="5"/>
  <c r="M90" i="5"/>
  <c r="K90" i="5"/>
  <c r="F90" i="5"/>
  <c r="D90" i="5"/>
  <c r="AH89" i="5"/>
  <c r="M89" i="5"/>
  <c r="K89" i="5"/>
  <c r="F89" i="5"/>
  <c r="D89" i="5"/>
  <c r="AH88" i="5"/>
  <c r="N88" i="5" s="1"/>
  <c r="M88" i="5"/>
  <c r="K88" i="5"/>
  <c r="F88" i="5"/>
  <c r="D88" i="5"/>
  <c r="AH87" i="5"/>
  <c r="M87" i="5"/>
  <c r="K87" i="5"/>
  <c r="F87" i="5"/>
  <c r="D87" i="5"/>
  <c r="AH86" i="5"/>
  <c r="M86" i="5"/>
  <c r="K86" i="5"/>
  <c r="F86" i="5"/>
  <c r="D86" i="5"/>
  <c r="AH85" i="5"/>
  <c r="N85" i="5" s="1"/>
  <c r="M85" i="5"/>
  <c r="K85" i="5"/>
  <c r="F85" i="5"/>
  <c r="D85" i="5"/>
  <c r="AH84" i="5"/>
  <c r="N84" i="5" s="1"/>
  <c r="M84" i="5"/>
  <c r="K84" i="5"/>
  <c r="F84" i="5"/>
  <c r="D84" i="5"/>
  <c r="AH83" i="5"/>
  <c r="M83" i="5"/>
  <c r="K83" i="5"/>
  <c r="F83" i="5"/>
  <c r="D83" i="5"/>
  <c r="AH82" i="5"/>
  <c r="M82" i="5"/>
  <c r="K82" i="5"/>
  <c r="F82" i="5"/>
  <c r="D82" i="5"/>
  <c r="AH81" i="5"/>
  <c r="M81" i="5"/>
  <c r="K81" i="5"/>
  <c r="F81" i="5"/>
  <c r="D81" i="5"/>
  <c r="AH80" i="5"/>
  <c r="N80" i="5" s="1"/>
  <c r="M80" i="5"/>
  <c r="K80" i="5"/>
  <c r="F80" i="5"/>
  <c r="D80" i="5"/>
  <c r="AH79" i="5"/>
  <c r="M79" i="5"/>
  <c r="K79" i="5"/>
  <c r="F79" i="5"/>
  <c r="D79" i="5"/>
  <c r="AH78" i="5"/>
  <c r="M78" i="5"/>
  <c r="K78" i="5"/>
  <c r="F78" i="5"/>
  <c r="D78" i="5"/>
  <c r="AH77" i="5"/>
  <c r="N77" i="5" s="1"/>
  <c r="M77" i="5"/>
  <c r="K77" i="5"/>
  <c r="F77" i="5"/>
  <c r="D77" i="5"/>
  <c r="AH76" i="5"/>
  <c r="N76" i="5" s="1"/>
  <c r="M76" i="5"/>
  <c r="K76" i="5"/>
  <c r="F76" i="5"/>
  <c r="D76" i="5"/>
  <c r="AH75" i="5"/>
  <c r="M75" i="5"/>
  <c r="K75" i="5"/>
  <c r="F75" i="5"/>
  <c r="D75" i="5"/>
  <c r="AH74" i="5"/>
  <c r="M74" i="5"/>
  <c r="K74" i="5"/>
  <c r="F74" i="5"/>
  <c r="D74" i="5"/>
  <c r="AH73" i="5"/>
  <c r="M73" i="5"/>
  <c r="K73" i="5"/>
  <c r="F73" i="5"/>
  <c r="D73" i="5"/>
  <c r="AH72" i="5"/>
  <c r="N72" i="5" s="1"/>
  <c r="M72" i="5"/>
  <c r="K72" i="5"/>
  <c r="F72" i="5"/>
  <c r="D72" i="5"/>
  <c r="AH71" i="5"/>
  <c r="M71" i="5"/>
  <c r="K71" i="5"/>
  <c r="F71" i="5"/>
  <c r="D71" i="5"/>
  <c r="AH70" i="5"/>
  <c r="M70" i="5"/>
  <c r="K70" i="5"/>
  <c r="F70" i="5"/>
  <c r="D70" i="5"/>
  <c r="AH69" i="5"/>
  <c r="N69" i="5" s="1"/>
  <c r="M69" i="5"/>
  <c r="K69" i="5"/>
  <c r="F69" i="5"/>
  <c r="D69" i="5"/>
  <c r="AH68" i="5"/>
  <c r="N68" i="5" s="1"/>
  <c r="M68" i="5"/>
  <c r="K68" i="5"/>
  <c r="F68" i="5"/>
  <c r="D68" i="5"/>
  <c r="AH67" i="5"/>
  <c r="M67" i="5"/>
  <c r="K67" i="5"/>
  <c r="F67" i="5"/>
  <c r="D67" i="5"/>
  <c r="AH66" i="5"/>
  <c r="M66" i="5"/>
  <c r="K66" i="5"/>
  <c r="F66" i="5"/>
  <c r="D66" i="5"/>
  <c r="AH65" i="5"/>
  <c r="M65" i="5"/>
  <c r="K65" i="5"/>
  <c r="F65" i="5"/>
  <c r="D65" i="5"/>
  <c r="AH64" i="5"/>
  <c r="N64" i="5" s="1"/>
  <c r="M64" i="5"/>
  <c r="K64" i="5"/>
  <c r="F64" i="5"/>
  <c r="D64" i="5"/>
  <c r="AH63" i="5"/>
  <c r="M63" i="5"/>
  <c r="K63" i="5"/>
  <c r="F63" i="5"/>
  <c r="D63" i="5"/>
  <c r="AH62" i="5"/>
  <c r="M62" i="5"/>
  <c r="K62" i="5"/>
  <c r="F62" i="5"/>
  <c r="D62" i="5"/>
  <c r="AH61" i="5"/>
  <c r="N61" i="5" s="1"/>
  <c r="M61" i="5"/>
  <c r="K61" i="5"/>
  <c r="F61" i="5"/>
  <c r="D61" i="5"/>
  <c r="AH60" i="5"/>
  <c r="N60" i="5" s="1"/>
  <c r="M60" i="5"/>
  <c r="K60" i="5"/>
  <c r="F60" i="5"/>
  <c r="D60" i="5"/>
  <c r="AH59" i="5"/>
  <c r="M59" i="5"/>
  <c r="K59" i="5"/>
  <c r="F59" i="5"/>
  <c r="D59" i="5"/>
  <c r="AH58" i="5"/>
  <c r="M58" i="5"/>
  <c r="K58" i="5"/>
  <c r="F58" i="5"/>
  <c r="D58" i="5"/>
  <c r="AH57" i="5"/>
  <c r="M57" i="5"/>
  <c r="K57" i="5"/>
  <c r="F57" i="5"/>
  <c r="D57" i="5"/>
  <c r="AH56" i="5"/>
  <c r="N56" i="5" s="1"/>
  <c r="M56" i="5"/>
  <c r="K56" i="5"/>
  <c r="F56" i="5"/>
  <c r="D56" i="5"/>
  <c r="AH55" i="5"/>
  <c r="M55" i="5"/>
  <c r="K55" i="5"/>
  <c r="F55" i="5"/>
  <c r="D55" i="5"/>
  <c r="AH54" i="5"/>
  <c r="M54" i="5"/>
  <c r="K54" i="5"/>
  <c r="F54" i="5"/>
  <c r="D54" i="5"/>
  <c r="AH53" i="5"/>
  <c r="N53" i="5" s="1"/>
  <c r="M53" i="5"/>
  <c r="K53" i="5"/>
  <c r="F53" i="5"/>
  <c r="D53" i="5"/>
  <c r="AH52" i="5"/>
  <c r="N52" i="5" s="1"/>
  <c r="M52" i="5"/>
  <c r="K52" i="5"/>
  <c r="F52" i="5"/>
  <c r="D52" i="5"/>
  <c r="AH51" i="5"/>
  <c r="M51" i="5"/>
  <c r="K51" i="5"/>
  <c r="F51" i="5"/>
  <c r="D51" i="5"/>
  <c r="AH50" i="5"/>
  <c r="M50" i="5"/>
  <c r="K50" i="5"/>
  <c r="F50" i="5"/>
  <c r="D50" i="5"/>
  <c r="AH49" i="5"/>
  <c r="M49" i="5"/>
  <c r="K49" i="5"/>
  <c r="F49" i="5"/>
  <c r="D49" i="5"/>
  <c r="AH48" i="5"/>
  <c r="N48" i="5" s="1"/>
  <c r="M48" i="5"/>
  <c r="K48" i="5"/>
  <c r="F48" i="5"/>
  <c r="D48" i="5"/>
  <c r="AH47" i="5"/>
  <c r="M47" i="5"/>
  <c r="K47" i="5"/>
  <c r="F47" i="5"/>
  <c r="D47" i="5"/>
  <c r="AH46" i="5"/>
  <c r="M46" i="5"/>
  <c r="K46" i="5"/>
  <c r="F46" i="5"/>
  <c r="D46" i="5"/>
  <c r="AH45" i="5"/>
  <c r="N45" i="5" s="1"/>
  <c r="M45" i="5"/>
  <c r="K45" i="5"/>
  <c r="F45" i="5"/>
  <c r="D45" i="5"/>
  <c r="AH44" i="5"/>
  <c r="N44" i="5" s="1"/>
  <c r="M44" i="5"/>
  <c r="K44" i="5"/>
  <c r="F44" i="5"/>
  <c r="D44" i="5"/>
  <c r="AH43" i="5"/>
  <c r="M43" i="5"/>
  <c r="K43" i="5"/>
  <c r="F43" i="5"/>
  <c r="D43" i="5"/>
  <c r="AH42" i="5"/>
  <c r="M42" i="5"/>
  <c r="K42" i="5"/>
  <c r="F42" i="5"/>
  <c r="D42" i="5"/>
  <c r="AH41" i="5"/>
  <c r="M41" i="5"/>
  <c r="K41" i="5"/>
  <c r="F41" i="5"/>
  <c r="D41" i="5"/>
  <c r="AH40" i="5"/>
  <c r="N40" i="5" s="1"/>
  <c r="M40" i="5"/>
  <c r="K40" i="5"/>
  <c r="F40" i="5"/>
  <c r="D40" i="5"/>
  <c r="AH39" i="5"/>
  <c r="M39" i="5"/>
  <c r="K39" i="5"/>
  <c r="F39" i="5"/>
  <c r="D39" i="5"/>
  <c r="AH38" i="5"/>
  <c r="M38" i="5"/>
  <c r="K38" i="5"/>
  <c r="F38" i="5"/>
  <c r="D38" i="5"/>
  <c r="AH37" i="5"/>
  <c r="N37" i="5" s="1"/>
  <c r="M37" i="5"/>
  <c r="K37" i="5"/>
  <c r="F37" i="5"/>
  <c r="D37" i="5"/>
  <c r="AH36" i="5"/>
  <c r="N36" i="5" s="1"/>
  <c r="M36" i="5"/>
  <c r="K36" i="5"/>
  <c r="F36" i="5"/>
  <c r="D36" i="5"/>
  <c r="AH35" i="5"/>
  <c r="M35" i="5"/>
  <c r="K35" i="5"/>
  <c r="F35" i="5"/>
  <c r="D35" i="5"/>
  <c r="AH34" i="5"/>
  <c r="M34" i="5"/>
  <c r="K34" i="5"/>
  <c r="F34" i="5"/>
  <c r="D34" i="5"/>
  <c r="AH33" i="5"/>
  <c r="M33" i="5"/>
  <c r="K33" i="5"/>
  <c r="F33" i="5"/>
  <c r="D33" i="5"/>
  <c r="AH32" i="5"/>
  <c r="N32" i="5" s="1"/>
  <c r="M32" i="5"/>
  <c r="K32" i="5"/>
  <c r="F32" i="5"/>
  <c r="D32" i="5"/>
  <c r="AH31" i="5"/>
  <c r="M31" i="5"/>
  <c r="K31" i="5"/>
  <c r="F31" i="5"/>
  <c r="D31" i="5"/>
  <c r="AH30" i="5"/>
  <c r="M30" i="5"/>
  <c r="K30" i="5"/>
  <c r="F30" i="5"/>
  <c r="D30" i="5"/>
  <c r="AH29" i="5"/>
  <c r="N29" i="5" s="1"/>
  <c r="M29" i="5"/>
  <c r="K29" i="5"/>
  <c r="F29" i="5"/>
  <c r="D29" i="5"/>
  <c r="AH28" i="5"/>
  <c r="M28" i="5"/>
  <c r="K28" i="5"/>
  <c r="F28" i="5"/>
  <c r="D28" i="5"/>
  <c r="AH27" i="5"/>
  <c r="M27" i="5"/>
  <c r="K27" i="5"/>
  <c r="F27" i="5"/>
  <c r="D27" i="5"/>
  <c r="AH26" i="5"/>
  <c r="N26" i="5" s="1"/>
  <c r="M26" i="5"/>
  <c r="K26" i="5"/>
  <c r="F26" i="5"/>
  <c r="D26" i="5"/>
  <c r="AH25" i="5"/>
  <c r="M25" i="5"/>
  <c r="K25" i="5"/>
  <c r="F25" i="5"/>
  <c r="D25" i="5"/>
  <c r="AH24" i="5"/>
  <c r="M24" i="5"/>
  <c r="K24" i="5"/>
  <c r="F24" i="5"/>
  <c r="D24" i="5"/>
  <c r="AH23" i="5"/>
  <c r="N23" i="5" s="1"/>
  <c r="M23" i="5"/>
  <c r="K23" i="5"/>
  <c r="F23" i="5"/>
  <c r="D23" i="5"/>
  <c r="AH22" i="5"/>
  <c r="M22" i="5"/>
  <c r="K22" i="5"/>
  <c r="F22" i="5"/>
  <c r="D22" i="5"/>
  <c r="AH21" i="5"/>
  <c r="M21" i="5"/>
  <c r="K21" i="5"/>
  <c r="F21" i="5"/>
  <c r="D21" i="5"/>
  <c r="AH20" i="5"/>
  <c r="N20" i="5" s="1"/>
  <c r="M20" i="5"/>
  <c r="K20" i="5"/>
  <c r="F20" i="5"/>
  <c r="D20" i="5"/>
  <c r="AH19" i="5"/>
  <c r="M19" i="5"/>
  <c r="K19" i="5"/>
  <c r="F19" i="5"/>
  <c r="D19" i="5"/>
  <c r="AH18" i="5"/>
  <c r="M18" i="5"/>
  <c r="K18" i="5"/>
  <c r="F18" i="5"/>
  <c r="D18" i="5"/>
  <c r="AH17" i="5"/>
  <c r="N17" i="5" s="1"/>
  <c r="M17" i="5"/>
  <c r="K17" i="5"/>
  <c r="F17" i="5"/>
  <c r="D17" i="5"/>
  <c r="AH16" i="5"/>
  <c r="N16" i="5" s="1"/>
  <c r="M16" i="5"/>
  <c r="K16" i="5"/>
  <c r="F16" i="5"/>
  <c r="D16" i="5"/>
  <c r="AH15" i="5"/>
  <c r="M15" i="5"/>
  <c r="K15" i="5"/>
  <c r="F15" i="5"/>
  <c r="D15" i="5"/>
  <c r="AH14" i="5"/>
  <c r="M14" i="5"/>
  <c r="K14" i="5"/>
  <c r="F14" i="5"/>
  <c r="D14" i="5"/>
  <c r="AH13" i="5"/>
  <c r="M13" i="5"/>
  <c r="K13" i="5"/>
  <c r="F13" i="5"/>
  <c r="D13" i="5"/>
  <c r="AH12" i="5"/>
  <c r="N12" i="5" s="1"/>
  <c r="M12" i="5"/>
  <c r="K12" i="5"/>
  <c r="F12" i="5"/>
  <c r="D12" i="5"/>
  <c r="AH11" i="5"/>
  <c r="N11" i="5" s="1"/>
  <c r="M11" i="5"/>
  <c r="K11" i="5"/>
  <c r="F11" i="5"/>
  <c r="D11" i="5"/>
  <c r="AH10" i="5"/>
  <c r="M10" i="5"/>
  <c r="K10" i="5"/>
  <c r="F10" i="5"/>
  <c r="D10" i="5"/>
  <c r="AH9" i="5"/>
  <c r="N9" i="5" s="1"/>
  <c r="M9" i="5"/>
  <c r="AD9" i="5" s="1"/>
  <c r="K9" i="5"/>
  <c r="F9" i="5"/>
  <c r="D9" i="5"/>
  <c r="AH8" i="5"/>
  <c r="N8" i="5" s="1"/>
  <c r="M8" i="5"/>
  <c r="K8" i="5"/>
  <c r="F8" i="5"/>
  <c r="D8" i="5"/>
  <c r="AH7" i="5"/>
  <c r="M7" i="5"/>
  <c r="AF7" i="5" s="1"/>
  <c r="K7" i="5"/>
  <c r="F7" i="5"/>
  <c r="D7" i="5"/>
  <c r="AH8" i="1"/>
  <c r="AG8" i="1" s="1"/>
  <c r="AH9" i="1"/>
  <c r="AG9" i="1" s="1"/>
  <c r="AH10" i="1"/>
  <c r="AG10" i="1" s="1"/>
  <c r="AH11" i="1"/>
  <c r="AG11" i="1" s="1"/>
  <c r="AH12" i="1"/>
  <c r="AH13" i="1"/>
  <c r="AH14" i="1"/>
  <c r="AH15" i="1"/>
  <c r="AH16" i="1"/>
  <c r="AH17" i="1"/>
  <c r="AH18" i="1"/>
  <c r="AH19" i="1"/>
  <c r="AH20" i="1"/>
  <c r="AH21" i="1"/>
  <c r="AH22" i="1"/>
  <c r="AH23" i="1"/>
  <c r="AH24" i="1"/>
  <c r="AH25" i="1"/>
  <c r="AH26" i="1"/>
  <c r="AH27" i="1"/>
  <c r="AH28" i="1"/>
  <c r="AH29" i="1"/>
  <c r="AH30" i="1"/>
  <c r="AH31" i="1"/>
  <c r="AH32" i="1"/>
  <c r="AH33" i="1"/>
  <c r="AH34" i="1"/>
  <c r="AH35" i="1"/>
  <c r="AH36" i="1"/>
  <c r="AH37" i="1"/>
  <c r="AH38" i="1"/>
  <c r="AH39" i="1"/>
  <c r="AH40" i="1"/>
  <c r="AH41" i="1"/>
  <c r="AH42" i="1"/>
  <c r="AH43" i="1"/>
  <c r="AH44" i="1"/>
  <c r="AH45" i="1"/>
  <c r="AH46" i="1"/>
  <c r="AH47" i="1"/>
  <c r="AH48" i="1"/>
  <c r="AH49" i="1"/>
  <c r="AH50" i="1"/>
  <c r="AH51" i="1"/>
  <c r="AH52" i="1"/>
  <c r="AH53" i="1"/>
  <c r="AH54" i="1"/>
  <c r="AH55" i="1"/>
  <c r="AH56" i="1"/>
  <c r="AH57" i="1"/>
  <c r="AH58" i="1"/>
  <c r="AH59" i="1"/>
  <c r="AH60" i="1"/>
  <c r="AH61" i="1"/>
  <c r="AH62" i="1"/>
  <c r="AH63" i="1"/>
  <c r="AH64" i="1"/>
  <c r="AH65" i="1"/>
  <c r="AH66" i="1"/>
  <c r="AH67" i="1"/>
  <c r="AH68" i="1"/>
  <c r="AH69" i="1"/>
  <c r="AH70" i="1"/>
  <c r="AH71" i="1"/>
  <c r="AH72" i="1"/>
  <c r="AH73" i="1"/>
  <c r="AH74" i="1"/>
  <c r="AH75" i="1"/>
  <c r="AH76" i="1"/>
  <c r="AH77" i="1"/>
  <c r="AH78" i="1"/>
  <c r="AH79" i="1"/>
  <c r="AH80" i="1"/>
  <c r="AH81" i="1"/>
  <c r="AH82" i="1"/>
  <c r="AH83" i="1"/>
  <c r="AH84" i="1"/>
  <c r="AH85" i="1"/>
  <c r="AH86" i="1"/>
  <c r="AH87" i="1"/>
  <c r="AH88" i="1"/>
  <c r="AH89" i="1"/>
  <c r="AH90" i="1"/>
  <c r="AH91" i="1"/>
  <c r="AH92" i="1"/>
  <c r="AH93" i="1"/>
  <c r="AH94" i="1"/>
  <c r="AH95" i="1"/>
  <c r="AH96" i="1"/>
  <c r="AH97" i="1"/>
  <c r="AH98" i="1"/>
  <c r="AH99" i="1"/>
  <c r="AH100" i="1"/>
  <c r="AH101" i="1"/>
  <c r="AH102" i="1"/>
  <c r="AH103" i="1"/>
  <c r="AH104" i="1"/>
  <c r="AH105" i="1"/>
  <c r="AH106" i="1"/>
  <c r="AH107" i="1"/>
  <c r="AH108" i="1"/>
  <c r="AH109" i="1"/>
  <c r="AH110" i="1"/>
  <c r="AH111" i="1"/>
  <c r="AH112" i="1"/>
  <c r="AH113" i="1"/>
  <c r="AH114" i="1"/>
  <c r="AH115" i="1"/>
  <c r="AH116" i="1"/>
  <c r="AH117" i="1"/>
  <c r="AH118" i="1"/>
  <c r="AH119" i="1"/>
  <c r="AH120" i="1"/>
  <c r="AH121" i="1"/>
  <c r="AH122" i="1"/>
  <c r="AH123" i="1"/>
  <c r="AH124" i="1"/>
  <c r="AH125" i="1"/>
  <c r="AH126" i="1"/>
  <c r="AH127" i="1"/>
  <c r="AH128" i="1"/>
  <c r="AH129" i="1"/>
  <c r="AH130" i="1"/>
  <c r="AH131" i="1"/>
  <c r="AH132" i="1"/>
  <c r="AH133" i="1"/>
  <c r="AH134" i="1"/>
  <c r="AH135" i="1"/>
  <c r="AH136" i="1"/>
  <c r="AH137" i="1"/>
  <c r="AH138" i="1"/>
  <c r="AH139" i="1"/>
  <c r="AH140" i="1"/>
  <c r="AH141" i="1"/>
  <c r="AH142" i="1"/>
  <c r="AH143" i="1"/>
  <c r="AH144" i="1"/>
  <c r="AH145" i="1"/>
  <c r="AH146" i="1"/>
  <c r="AH147" i="1"/>
  <c r="AH148" i="1"/>
  <c r="AH149" i="1"/>
  <c r="AH150" i="1"/>
  <c r="AH151" i="1"/>
  <c r="AH152" i="1"/>
  <c r="AH153" i="1"/>
  <c r="AH154" i="1"/>
  <c r="AH155" i="1"/>
  <c r="AH156" i="1"/>
  <c r="AH157" i="1"/>
  <c r="AH158" i="1"/>
  <c r="AH159" i="1"/>
  <c r="AH160" i="1"/>
  <c r="AH161" i="1"/>
  <c r="AH162" i="1"/>
  <c r="AH163" i="1"/>
  <c r="AH164" i="1"/>
  <c r="AH165" i="1"/>
  <c r="AH166" i="1"/>
  <c r="AH167" i="1"/>
  <c r="AH168" i="1"/>
  <c r="AH169" i="1"/>
  <c r="AH170" i="1"/>
  <c r="AH171" i="1"/>
  <c r="AH172" i="1"/>
  <c r="AH173" i="1"/>
  <c r="AH174" i="1"/>
  <c r="AH175" i="1"/>
  <c r="AH176" i="1"/>
  <c r="AH177" i="1"/>
  <c r="AH178" i="1"/>
  <c r="AH179" i="1"/>
  <c r="AH180" i="1"/>
  <c r="AH181" i="1"/>
  <c r="AH182" i="1"/>
  <c r="AH183" i="1"/>
  <c r="AH184" i="1"/>
  <c r="AH185" i="1"/>
  <c r="AH186" i="1"/>
  <c r="AH187" i="1"/>
  <c r="AH188" i="1"/>
  <c r="AH189" i="1"/>
  <c r="AH190" i="1"/>
  <c r="AH191" i="1"/>
  <c r="AH192" i="1"/>
  <c r="AH193" i="1"/>
  <c r="AH194" i="1"/>
  <c r="AH195" i="1"/>
  <c r="AH196" i="1"/>
  <c r="AH197" i="1"/>
  <c r="AH198" i="1"/>
  <c r="AH199" i="1"/>
  <c r="AH200" i="1"/>
  <c r="AH201" i="1"/>
  <c r="AH202" i="1"/>
  <c r="AH203" i="1"/>
  <c r="AH204" i="1"/>
  <c r="AH205" i="1"/>
  <c r="AH206" i="1"/>
  <c r="AH207" i="1"/>
  <c r="AH208" i="1"/>
  <c r="AH209" i="1"/>
  <c r="AH210" i="1"/>
  <c r="AH211" i="1"/>
  <c r="AH212" i="1"/>
  <c r="AH213" i="1"/>
  <c r="AH214" i="1"/>
  <c r="AH215" i="1"/>
  <c r="AH216" i="1"/>
  <c r="AH217" i="1"/>
  <c r="AH218" i="1"/>
  <c r="AH219" i="1"/>
  <c r="AH220" i="1"/>
  <c r="AH221" i="1"/>
  <c r="AH222" i="1"/>
  <c r="AH223" i="1"/>
  <c r="AH224" i="1"/>
  <c r="AH225" i="1"/>
  <c r="AH226" i="1"/>
  <c r="AH227" i="1"/>
  <c r="AH228" i="1"/>
  <c r="AH229" i="1"/>
  <c r="AH230" i="1"/>
  <c r="AH231" i="1"/>
  <c r="AH232" i="1"/>
  <c r="AH233" i="1"/>
  <c r="AH234" i="1"/>
  <c r="AH235" i="1"/>
  <c r="AH236" i="1"/>
  <c r="AH237" i="1"/>
  <c r="AH238" i="1"/>
  <c r="AH239" i="1"/>
  <c r="AH240" i="1"/>
  <c r="AH241" i="1"/>
  <c r="AH242" i="1"/>
  <c r="AH243" i="1"/>
  <c r="AH244" i="1"/>
  <c r="AH245" i="1"/>
  <c r="AH246" i="1"/>
  <c r="AH247" i="1"/>
  <c r="AH248" i="1"/>
  <c r="AH249" i="1"/>
  <c r="AH250" i="1"/>
  <c r="AH251" i="1"/>
  <c r="AH252" i="1"/>
  <c r="AH253" i="1"/>
  <c r="AH254" i="1"/>
  <c r="AH255" i="1"/>
  <c r="AH256" i="1"/>
  <c r="AH257" i="1"/>
  <c r="AH258" i="1"/>
  <c r="AH259" i="1"/>
  <c r="AH260" i="1"/>
  <c r="AH261" i="1"/>
  <c r="AH262" i="1"/>
  <c r="AH263" i="1"/>
  <c r="AH264" i="1"/>
  <c r="AH265" i="1"/>
  <c r="AH266" i="1"/>
  <c r="AH267" i="1"/>
  <c r="AH268" i="1"/>
  <c r="AH269" i="1"/>
  <c r="AH270" i="1"/>
  <c r="AH271" i="1"/>
  <c r="AH272" i="1"/>
  <c r="AH273" i="1"/>
  <c r="AH274" i="1"/>
  <c r="AH275" i="1"/>
  <c r="AH276" i="1"/>
  <c r="AH277" i="1"/>
  <c r="AH278" i="1"/>
  <c r="AH279" i="1"/>
  <c r="AH280" i="1"/>
  <c r="AH281" i="1"/>
  <c r="AH282" i="1"/>
  <c r="AH283" i="1"/>
  <c r="AH284" i="1"/>
  <c r="AH285" i="1"/>
  <c r="AH286" i="1"/>
  <c r="AH287" i="1"/>
  <c r="AH288" i="1"/>
  <c r="AH289" i="1"/>
  <c r="AH290" i="1"/>
  <c r="AH291" i="1"/>
  <c r="AH292" i="1"/>
  <c r="AH293" i="1"/>
  <c r="AH294" i="1"/>
  <c r="AH295" i="1"/>
  <c r="AH296" i="1"/>
  <c r="AH297" i="1"/>
  <c r="AH298" i="1"/>
  <c r="AH299" i="1"/>
  <c r="AH300" i="1"/>
  <c r="AH301" i="1"/>
  <c r="AH302" i="1"/>
  <c r="AH303" i="1"/>
  <c r="AH304" i="1"/>
  <c r="AH305" i="1"/>
  <c r="AH306" i="1"/>
  <c r="AH307" i="1"/>
  <c r="AH308" i="1"/>
  <c r="AH309" i="1"/>
  <c r="AH310" i="1"/>
  <c r="AH311" i="1"/>
  <c r="AH312" i="1"/>
  <c r="AH313" i="1"/>
  <c r="AH314" i="1"/>
  <c r="AH315" i="1"/>
  <c r="AH316" i="1"/>
  <c r="AH317" i="1"/>
  <c r="AH318" i="1"/>
  <c r="AH319" i="1"/>
  <c r="AH320" i="1"/>
  <c r="AH321" i="1"/>
  <c r="AH322" i="1"/>
  <c r="AH323" i="1"/>
  <c r="AH324" i="1"/>
  <c r="AH325" i="1"/>
  <c r="AH326" i="1"/>
  <c r="AH327" i="1"/>
  <c r="AH328" i="1"/>
  <c r="AH329" i="1"/>
  <c r="AH330" i="1"/>
  <c r="AH331" i="1"/>
  <c r="AH332" i="1"/>
  <c r="AH333" i="1"/>
  <c r="AH334" i="1"/>
  <c r="AH335" i="1"/>
  <c r="AH336" i="1"/>
  <c r="AH337" i="1"/>
  <c r="AH338" i="1"/>
  <c r="AH339" i="1"/>
  <c r="AH340" i="1"/>
  <c r="AH341" i="1"/>
  <c r="AH342" i="1"/>
  <c r="AH343" i="1"/>
  <c r="AH344" i="1"/>
  <c r="AH345" i="1"/>
  <c r="AH346" i="1"/>
  <c r="AH347" i="1"/>
  <c r="AH348" i="1"/>
  <c r="AH349" i="1"/>
  <c r="AH350" i="1"/>
  <c r="AH351" i="1"/>
  <c r="AH352" i="1"/>
  <c r="AH353" i="1"/>
  <c r="AH354" i="1"/>
  <c r="AH355" i="1"/>
  <c r="AH356" i="1"/>
  <c r="AH357" i="1"/>
  <c r="AH358" i="1"/>
  <c r="AH359" i="1"/>
  <c r="AH360" i="1"/>
  <c r="AH361" i="1"/>
  <c r="AH362" i="1"/>
  <c r="AH363" i="1"/>
  <c r="AH364" i="1"/>
  <c r="AH365" i="1"/>
  <c r="AH366" i="1"/>
  <c r="AH367" i="1"/>
  <c r="AH368" i="1"/>
  <c r="AH369" i="1"/>
  <c r="AH370" i="1"/>
  <c r="AH371" i="1"/>
  <c r="AH372" i="1"/>
  <c r="AH373" i="1"/>
  <c r="AH374" i="1"/>
  <c r="AH375" i="1"/>
  <c r="AH376" i="1"/>
  <c r="AH377" i="1"/>
  <c r="AH378" i="1"/>
  <c r="AH379" i="1"/>
  <c r="AH380" i="1"/>
  <c r="AH381" i="1"/>
  <c r="AH382" i="1"/>
  <c r="AH383" i="1"/>
  <c r="AH384" i="1"/>
  <c r="AH385" i="1"/>
  <c r="AH386" i="1"/>
  <c r="AH387" i="1"/>
  <c r="AH388" i="1"/>
  <c r="AH389" i="1"/>
  <c r="AH390" i="1"/>
  <c r="AH391" i="1"/>
  <c r="AH392" i="1"/>
  <c r="AH393" i="1"/>
  <c r="AH394" i="1"/>
  <c r="AH395" i="1"/>
  <c r="AH396" i="1"/>
  <c r="AH397" i="1"/>
  <c r="AH398" i="1"/>
  <c r="AH399" i="1"/>
  <c r="AH400" i="1"/>
  <c r="AH401" i="1"/>
  <c r="AH402" i="1"/>
  <c r="AH403" i="1"/>
  <c r="AH404" i="1"/>
  <c r="AH405" i="1"/>
  <c r="AH406" i="1"/>
  <c r="AH407" i="1"/>
  <c r="AH408" i="1"/>
  <c r="AH409" i="1"/>
  <c r="AH410" i="1"/>
  <c r="AH411" i="1"/>
  <c r="AH412" i="1"/>
  <c r="AH413" i="1"/>
  <c r="AH414" i="1"/>
  <c r="AH415" i="1"/>
  <c r="AH416" i="1"/>
  <c r="AH417" i="1"/>
  <c r="AH418" i="1"/>
  <c r="AH419" i="1"/>
  <c r="AH420" i="1"/>
  <c r="AH421" i="1"/>
  <c r="AH422" i="1"/>
  <c r="AH423" i="1"/>
  <c r="AH424" i="1"/>
  <c r="AH425" i="1"/>
  <c r="AH426" i="1"/>
  <c r="AH427" i="1"/>
  <c r="AH428" i="1"/>
  <c r="AH429" i="1"/>
  <c r="AH430" i="1"/>
  <c r="AH431" i="1"/>
  <c r="AH432" i="1"/>
  <c r="AH433" i="1"/>
  <c r="AH434" i="1"/>
  <c r="AH435" i="1"/>
  <c r="AH436" i="1"/>
  <c r="AH437" i="1"/>
  <c r="AH438" i="1"/>
  <c r="AH439" i="1"/>
  <c r="AH440" i="1"/>
  <c r="AH441" i="1"/>
  <c r="AH442" i="1"/>
  <c r="AH443" i="1"/>
  <c r="AH444" i="1"/>
  <c r="AH445" i="1"/>
  <c r="AH446" i="1"/>
  <c r="AH447" i="1"/>
  <c r="AH448" i="1"/>
  <c r="AH449" i="1"/>
  <c r="AH450" i="1"/>
  <c r="AH451" i="1"/>
  <c r="AH452" i="1"/>
  <c r="AH453" i="1"/>
  <c r="AH454" i="1"/>
  <c r="AH455" i="1"/>
  <c r="AH456" i="1"/>
  <c r="AH457" i="1"/>
  <c r="AH458" i="1"/>
  <c r="AH459" i="1"/>
  <c r="AH460" i="1"/>
  <c r="AH461" i="1"/>
  <c r="AH462" i="1"/>
  <c r="AH463" i="1"/>
  <c r="AH464" i="1"/>
  <c r="AH465" i="1"/>
  <c r="AH466" i="1"/>
  <c r="AH467" i="1"/>
  <c r="AH468" i="1"/>
  <c r="AH469" i="1"/>
  <c r="AH470" i="1"/>
  <c r="AH471" i="1"/>
  <c r="AH472" i="1"/>
  <c r="AH473" i="1"/>
  <c r="AH474" i="1"/>
  <c r="AH475" i="1"/>
  <c r="AH476" i="1"/>
  <c r="AH477" i="1"/>
  <c r="AH478" i="1"/>
  <c r="AH479" i="1"/>
  <c r="AH480" i="1"/>
  <c r="AH481" i="1"/>
  <c r="AH482" i="1"/>
  <c r="AH483" i="1"/>
  <c r="AH484" i="1"/>
  <c r="AH485" i="1"/>
  <c r="AH486" i="1"/>
  <c r="AH487" i="1"/>
  <c r="AH488" i="1"/>
  <c r="AH489" i="1"/>
  <c r="AH490" i="1"/>
  <c r="AH491" i="1"/>
  <c r="AH492" i="1"/>
  <c r="AH493" i="1"/>
  <c r="AH494" i="1"/>
  <c r="AH495" i="1"/>
  <c r="AH496" i="1"/>
  <c r="AH497" i="1"/>
  <c r="AH498" i="1"/>
  <c r="AH499" i="1"/>
  <c r="AH500" i="1"/>
  <c r="AH7" i="1"/>
  <c r="AG24" i="10" l="1"/>
  <c r="N24" i="10"/>
  <c r="N148" i="10"/>
  <c r="AG148" i="10"/>
  <c r="AG151" i="10"/>
  <c r="N151" i="10"/>
  <c r="N160" i="10"/>
  <c r="AD160" i="10" s="1"/>
  <c r="AG160" i="10"/>
  <c r="AG291" i="10"/>
  <c r="N291" i="10"/>
  <c r="N424" i="10"/>
  <c r="AG424" i="10"/>
  <c r="AG13" i="10"/>
  <c r="N13" i="10"/>
  <c r="AC13" i="10" s="1"/>
  <c r="AG21" i="10"/>
  <c r="N21" i="10"/>
  <c r="AG29" i="10"/>
  <c r="N29" i="10"/>
  <c r="AG37" i="10"/>
  <c r="N37" i="10"/>
  <c r="AG89" i="10"/>
  <c r="N89" i="10"/>
  <c r="AG101" i="10"/>
  <c r="N101" i="10"/>
  <c r="AG135" i="10"/>
  <c r="N135" i="10"/>
  <c r="N172" i="10"/>
  <c r="AG172" i="10"/>
  <c r="AG175" i="10"/>
  <c r="N175" i="10"/>
  <c r="N184" i="10"/>
  <c r="AG184" i="10"/>
  <c r="N231" i="10"/>
  <c r="AG231" i="10"/>
  <c r="AD302" i="10"/>
  <c r="AG333" i="10"/>
  <c r="N333" i="10"/>
  <c r="AC333" i="10" s="1"/>
  <c r="N356" i="10"/>
  <c r="AG356" i="10"/>
  <c r="N420" i="10"/>
  <c r="AG420" i="10"/>
  <c r="N48" i="10"/>
  <c r="AG48" i="10"/>
  <c r="AG59" i="10"/>
  <c r="N59" i="10"/>
  <c r="AC59" i="10" s="1"/>
  <c r="AG82" i="10"/>
  <c r="N82" i="10"/>
  <c r="AD82" i="10" s="1"/>
  <c r="N144" i="10"/>
  <c r="AG144" i="10"/>
  <c r="N196" i="10"/>
  <c r="AG196" i="10"/>
  <c r="AG199" i="10"/>
  <c r="N199" i="10"/>
  <c r="AG266" i="10"/>
  <c r="N266" i="10"/>
  <c r="AG278" i="10"/>
  <c r="N278" i="10"/>
  <c r="AG305" i="10"/>
  <c r="N305" i="10"/>
  <c r="AG323" i="10"/>
  <c r="N323" i="10"/>
  <c r="N381" i="10"/>
  <c r="AG381" i="10"/>
  <c r="AG384" i="10"/>
  <c r="N384" i="10"/>
  <c r="N441" i="10"/>
  <c r="AG441" i="10"/>
  <c r="N461" i="10"/>
  <c r="AD461" i="10" s="1"/>
  <c r="AG461" i="10"/>
  <c r="AG16" i="10"/>
  <c r="N16" i="10"/>
  <c r="AG32" i="10"/>
  <c r="N32" i="10"/>
  <c r="AG86" i="10"/>
  <c r="N86" i="10"/>
  <c r="AD287" i="10"/>
  <c r="AG388" i="10"/>
  <c r="N388" i="10"/>
  <c r="N471" i="10"/>
  <c r="AG471" i="10"/>
  <c r="AG78" i="10"/>
  <c r="N78" i="10"/>
  <c r="N128" i="10"/>
  <c r="AG128" i="10"/>
  <c r="N156" i="10"/>
  <c r="AG156" i="10"/>
  <c r="AG159" i="10"/>
  <c r="N159" i="10"/>
  <c r="N168" i="10"/>
  <c r="AG168" i="10"/>
  <c r="AD211" i="10"/>
  <c r="AG214" i="10"/>
  <c r="N214" i="10"/>
  <c r="AG244" i="10"/>
  <c r="N244" i="10"/>
  <c r="AC244" i="10" s="1"/>
  <c r="AG260" i="10"/>
  <c r="N260" i="10"/>
  <c r="AG263" i="10"/>
  <c r="N263" i="10"/>
  <c r="AD263" i="10" s="1"/>
  <c r="AG299" i="10"/>
  <c r="N299" i="10"/>
  <c r="AG365" i="10"/>
  <c r="N365" i="10"/>
  <c r="AC365" i="10" s="1"/>
  <c r="AG97" i="10"/>
  <c r="N97" i="10"/>
  <c r="N112" i="10"/>
  <c r="AG112" i="10"/>
  <c r="AG115" i="10"/>
  <c r="N115" i="10"/>
  <c r="N180" i="10"/>
  <c r="AG180" i="10"/>
  <c r="AG183" i="10"/>
  <c r="N183" i="10"/>
  <c r="AD183" i="10" s="1"/>
  <c r="N192" i="10"/>
  <c r="AG192" i="10"/>
  <c r="AG211" i="10"/>
  <c r="N211" i="10"/>
  <c r="AC211" i="10" s="1"/>
  <c r="AG295" i="10"/>
  <c r="N295" i="10"/>
  <c r="AG319" i="10"/>
  <c r="N319" i="10"/>
  <c r="AC319" i="10" s="1"/>
  <c r="AG328" i="10"/>
  <c r="AG454" i="10"/>
  <c r="N454" i="10"/>
  <c r="AG44" i="10"/>
  <c r="AG55" i="10"/>
  <c r="N55" i="10"/>
  <c r="AD55" i="10" s="1"/>
  <c r="AG67" i="10"/>
  <c r="N67" i="10"/>
  <c r="AG121" i="10"/>
  <c r="N121" i="10"/>
  <c r="AC121" i="10" s="1"/>
  <c r="AG139" i="10"/>
  <c r="N139" i="10"/>
  <c r="AG143" i="10"/>
  <c r="N143" i="10"/>
  <c r="N152" i="10"/>
  <c r="AG152" i="10"/>
  <c r="N223" i="10"/>
  <c r="AG223" i="10"/>
  <c r="N239" i="10"/>
  <c r="AG239" i="10"/>
  <c r="AG256" i="10"/>
  <c r="N256" i="10"/>
  <c r="AG292" i="10"/>
  <c r="N292" i="10"/>
  <c r="AC292" i="10" s="1"/>
  <c r="AG312" i="10"/>
  <c r="N312" i="10"/>
  <c r="N338" i="10"/>
  <c r="AG338" i="10"/>
  <c r="N405" i="10"/>
  <c r="AD405" i="10" s="1"/>
  <c r="AG405" i="10"/>
  <c r="AG408" i="10"/>
  <c r="N408" i="10"/>
  <c r="N52" i="10"/>
  <c r="AG52" i="10"/>
  <c r="AG90" i="10"/>
  <c r="N90" i="10"/>
  <c r="AD90" i="10" s="1"/>
  <c r="AG136" i="10"/>
  <c r="N136" i="10"/>
  <c r="N164" i="10"/>
  <c r="AG164" i="10"/>
  <c r="AG167" i="10"/>
  <c r="N167" i="10"/>
  <c r="N176" i="10"/>
  <c r="AG176" i="10"/>
  <c r="AG220" i="10"/>
  <c r="N220" i="10"/>
  <c r="AC220" i="10" s="1"/>
  <c r="AG236" i="10"/>
  <c r="N236" i="10"/>
  <c r="N253" i="10"/>
  <c r="AG253" i="10"/>
  <c r="AG309" i="10"/>
  <c r="N309" i="10"/>
  <c r="AD327" i="10"/>
  <c r="N432" i="10"/>
  <c r="AG432" i="10"/>
  <c r="N446" i="10"/>
  <c r="AD446" i="10" s="1"/>
  <c r="AG446" i="10"/>
  <c r="AG228" i="10"/>
  <c r="N228" i="10"/>
  <c r="AG63" i="10"/>
  <c r="N63" i="10"/>
  <c r="AG93" i="10"/>
  <c r="N93" i="10"/>
  <c r="AD163" i="10"/>
  <c r="N188" i="10"/>
  <c r="AG188" i="10"/>
  <c r="AG191" i="10"/>
  <c r="N191" i="10"/>
  <c r="AD191" i="10" s="1"/>
  <c r="AG206" i="10"/>
  <c r="N206" i="10"/>
  <c r="N267" i="10"/>
  <c r="AG267" i="10"/>
  <c r="AG273" i="10"/>
  <c r="N273" i="10"/>
  <c r="N324" i="10"/>
  <c r="AD324" i="10" s="1"/>
  <c r="AG324" i="10"/>
  <c r="N370" i="10"/>
  <c r="AG370" i="10"/>
  <c r="N428" i="10"/>
  <c r="AG428" i="10"/>
  <c r="AG26" i="10"/>
  <c r="N26" i="10"/>
  <c r="AG34" i="10"/>
  <c r="N34" i="10"/>
  <c r="AG47" i="10"/>
  <c r="N47" i="10"/>
  <c r="AG74" i="10"/>
  <c r="N74" i="10"/>
  <c r="AD74" i="10" s="1"/>
  <c r="AG111" i="10"/>
  <c r="N111" i="10"/>
  <c r="AG147" i="10"/>
  <c r="N147" i="10"/>
  <c r="AC147" i="10" s="1"/>
  <c r="AG163" i="10"/>
  <c r="N163" i="10"/>
  <c r="AC163" i="10" s="1"/>
  <c r="AG218" i="10"/>
  <c r="N218" i="10"/>
  <c r="AG219" i="10"/>
  <c r="N219" i="10"/>
  <c r="AG258" i="10"/>
  <c r="N258" i="10"/>
  <c r="AG302" i="10"/>
  <c r="N302" i="10"/>
  <c r="AC302" i="10" s="1"/>
  <c r="AG314" i="10"/>
  <c r="N314" i="10"/>
  <c r="AG373" i="10"/>
  <c r="N373" i="10"/>
  <c r="AC373" i="10" s="1"/>
  <c r="AG460" i="10"/>
  <c r="N460" i="10"/>
  <c r="AG23" i="10"/>
  <c r="N23" i="10"/>
  <c r="AG39" i="10"/>
  <c r="N39" i="10"/>
  <c r="AG43" i="10"/>
  <c r="N43" i="10"/>
  <c r="AG66" i="10"/>
  <c r="N66" i="10"/>
  <c r="AD66" i="10" s="1"/>
  <c r="N88" i="10"/>
  <c r="N92" i="10"/>
  <c r="AC107" i="10"/>
  <c r="AG226" i="10"/>
  <c r="N226" i="10"/>
  <c r="AG234" i="10"/>
  <c r="N234" i="10"/>
  <c r="AG242" i="10"/>
  <c r="N242" i="10"/>
  <c r="N290" i="10"/>
  <c r="AG308" i="10"/>
  <c r="N308" i="10"/>
  <c r="AG327" i="10"/>
  <c r="N327" i="10"/>
  <c r="AC327" i="10" s="1"/>
  <c r="AD335" i="10"/>
  <c r="AG359" i="10"/>
  <c r="N359" i="10"/>
  <c r="AC359" i="10" s="1"/>
  <c r="AG390" i="10"/>
  <c r="N390" i="10"/>
  <c r="N407" i="10"/>
  <c r="AG410" i="10"/>
  <c r="N410" i="10"/>
  <c r="N435" i="10"/>
  <c r="N463" i="10"/>
  <c r="N499" i="10"/>
  <c r="AG58" i="10"/>
  <c r="N58" i="10"/>
  <c r="AD58" i="10" s="1"/>
  <c r="AG95" i="10"/>
  <c r="N95" i="10"/>
  <c r="AD95" i="10" s="1"/>
  <c r="AG107" i="10"/>
  <c r="N107" i="10"/>
  <c r="N146" i="10"/>
  <c r="N150" i="10"/>
  <c r="N170" i="10"/>
  <c r="N174" i="10"/>
  <c r="AD174" i="10" s="1"/>
  <c r="N186" i="10"/>
  <c r="N190" i="10"/>
  <c r="AG205" i="10"/>
  <c r="N205" i="10"/>
  <c r="N209" i="10"/>
  <c r="AG213" i="10"/>
  <c r="N213" i="10"/>
  <c r="AG250" i="10"/>
  <c r="N250" i="10"/>
  <c r="AG262" i="10"/>
  <c r="N262" i="10"/>
  <c r="AG276" i="10"/>
  <c r="N276" i="10"/>
  <c r="AG286" i="10"/>
  <c r="N286" i="10"/>
  <c r="AG304" i="10"/>
  <c r="N304" i="10"/>
  <c r="AG317" i="10"/>
  <c r="N317" i="10"/>
  <c r="AC317" i="10" s="1"/>
  <c r="AG349" i="10"/>
  <c r="N349" i="10"/>
  <c r="AC349" i="10" s="1"/>
  <c r="N354" i="10"/>
  <c r="AD354" i="10" s="1"/>
  <c r="AG400" i="10"/>
  <c r="N400" i="10"/>
  <c r="N448" i="10"/>
  <c r="AG476" i="10"/>
  <c r="N476" i="10"/>
  <c r="N483" i="10"/>
  <c r="AD483" i="10" s="1"/>
  <c r="AG9" i="10"/>
  <c r="N9" i="10"/>
  <c r="AG17" i="10"/>
  <c r="N17" i="10"/>
  <c r="AG25" i="10"/>
  <c r="N25" i="10"/>
  <c r="AG33" i="10"/>
  <c r="N33" i="10"/>
  <c r="AD33" i="10" s="1"/>
  <c r="AG46" i="10"/>
  <c r="N46" i="10"/>
  <c r="AG50" i="10"/>
  <c r="N50" i="10"/>
  <c r="AD50" i="10" s="1"/>
  <c r="AG57" i="10"/>
  <c r="N57" i="10"/>
  <c r="AG61" i="10"/>
  <c r="N61" i="10"/>
  <c r="N72" i="10"/>
  <c r="N76" i="10"/>
  <c r="AG87" i="10"/>
  <c r="N87" i="10"/>
  <c r="AG91" i="10"/>
  <c r="N91" i="10"/>
  <c r="N110" i="10"/>
  <c r="AG113" i="10"/>
  <c r="N113" i="10"/>
  <c r="N126" i="10"/>
  <c r="AG129" i="10"/>
  <c r="N129" i="10"/>
  <c r="AC129" i="10" s="1"/>
  <c r="N132" i="10"/>
  <c r="AG145" i="10"/>
  <c r="N145" i="10"/>
  <c r="AG153" i="10"/>
  <c r="N153" i="10"/>
  <c r="AG161" i="10"/>
  <c r="N161" i="10"/>
  <c r="AG169" i="10"/>
  <c r="N169" i="10"/>
  <c r="AG177" i="10"/>
  <c r="N177" i="10"/>
  <c r="AG185" i="10"/>
  <c r="N185" i="10"/>
  <c r="AG193" i="10"/>
  <c r="N193" i="10"/>
  <c r="AG208" i="10"/>
  <c r="N208" i="10"/>
  <c r="AG216" i="10"/>
  <c r="N216" i="10"/>
  <c r="AG221" i="10"/>
  <c r="N221" i="10"/>
  <c r="N225" i="10"/>
  <c r="AG229" i="10"/>
  <c r="N229" i="10"/>
  <c r="N233" i="10"/>
  <c r="AG237" i="10"/>
  <c r="N237" i="10"/>
  <c r="AC237" i="10" s="1"/>
  <c r="N241" i="10"/>
  <c r="AG257" i="10"/>
  <c r="N257" i="10"/>
  <c r="AG279" i="10"/>
  <c r="N279" i="10"/>
  <c r="AG289" i="10"/>
  <c r="N289" i="10"/>
  <c r="AG307" i="10"/>
  <c r="N307" i="10"/>
  <c r="AG313" i="10"/>
  <c r="N313" i="10"/>
  <c r="AG321" i="10"/>
  <c r="N321" i="10"/>
  <c r="AC321" i="10" s="1"/>
  <c r="N326" i="10"/>
  <c r="AG335" i="10"/>
  <c r="N335" i="10"/>
  <c r="AC335" i="10" s="1"/>
  <c r="AG339" i="10"/>
  <c r="N339" i="10"/>
  <c r="AD343" i="10"/>
  <c r="N344" i="10"/>
  <c r="AG353" i="10"/>
  <c r="N353" i="10"/>
  <c r="AC353" i="10" s="1"/>
  <c r="N358" i="10"/>
  <c r="AD358" i="10" s="1"/>
  <c r="AG367" i="10"/>
  <c r="N367" i="10"/>
  <c r="AC367" i="10" s="1"/>
  <c r="AG371" i="10"/>
  <c r="N371" i="10"/>
  <c r="N375" i="10"/>
  <c r="N379" i="10"/>
  <c r="AG382" i="10"/>
  <c r="N382" i="10"/>
  <c r="N393" i="10"/>
  <c r="N403" i="10"/>
  <c r="AG406" i="10"/>
  <c r="N406" i="10"/>
  <c r="N434" i="10"/>
  <c r="AD434" i="10" s="1"/>
  <c r="N443" i="10"/>
  <c r="AC446" i="10"/>
  <c r="N452" i="10"/>
  <c r="N459" i="10"/>
  <c r="AG462" i="10"/>
  <c r="N462" i="10"/>
  <c r="N469" i="10"/>
  <c r="N479" i="10"/>
  <c r="N486" i="10"/>
  <c r="N490" i="10"/>
  <c r="N494" i="10"/>
  <c r="N498" i="10"/>
  <c r="AD345" i="10"/>
  <c r="AG351" i="10"/>
  <c r="N351" i="10"/>
  <c r="AC351" i="10" s="1"/>
  <c r="AD359" i="10"/>
  <c r="AG398" i="10"/>
  <c r="N398" i="10"/>
  <c r="AG464" i="10"/>
  <c r="N464" i="10"/>
  <c r="AD464" i="10" s="1"/>
  <c r="AG484" i="10"/>
  <c r="N484" i="10"/>
  <c r="AG18" i="10"/>
  <c r="N18" i="10"/>
  <c r="AG81" i="10"/>
  <c r="N81" i="10"/>
  <c r="AG155" i="10"/>
  <c r="N155" i="10"/>
  <c r="AC155" i="10" s="1"/>
  <c r="AG179" i="10"/>
  <c r="N179" i="10"/>
  <c r="AC179" i="10" s="1"/>
  <c r="AG195" i="10"/>
  <c r="N195" i="10"/>
  <c r="AC195" i="10" s="1"/>
  <c r="AG203" i="10"/>
  <c r="N203" i="10"/>
  <c r="AG222" i="10"/>
  <c r="N222" i="10"/>
  <c r="AG270" i="10"/>
  <c r="N270" i="10"/>
  <c r="AG280" i="10"/>
  <c r="N280" i="10"/>
  <c r="AG341" i="10"/>
  <c r="N341" i="10"/>
  <c r="AC341" i="10" s="1"/>
  <c r="AG376" i="10"/>
  <c r="N376" i="10"/>
  <c r="AG380" i="10"/>
  <c r="N380" i="10"/>
  <c r="AG404" i="10"/>
  <c r="N404" i="10"/>
  <c r="AC456" i="10"/>
  <c r="AG470" i="10"/>
  <c r="N470" i="10"/>
  <c r="AG15" i="10"/>
  <c r="N15" i="10"/>
  <c r="AG62" i="10"/>
  <c r="N62" i="10"/>
  <c r="AG73" i="10"/>
  <c r="N73" i="10"/>
  <c r="AG77" i="10"/>
  <c r="N77" i="10"/>
  <c r="AG103" i="10"/>
  <c r="N103" i="10"/>
  <c r="AG133" i="10"/>
  <c r="N133" i="10"/>
  <c r="AG141" i="10"/>
  <c r="N141" i="10"/>
  <c r="AD141" i="10" s="1"/>
  <c r="AD321" i="10"/>
  <c r="AG331" i="10"/>
  <c r="N331" i="10"/>
  <c r="N336" i="10"/>
  <c r="AG363" i="10"/>
  <c r="N363" i="10"/>
  <c r="N368" i="10"/>
  <c r="N383" i="10"/>
  <c r="AD383" i="10" s="1"/>
  <c r="N444" i="10"/>
  <c r="AG480" i="10"/>
  <c r="N480" i="10"/>
  <c r="AD480" i="10" s="1"/>
  <c r="N487" i="10"/>
  <c r="N491" i="10"/>
  <c r="N495" i="10"/>
  <c r="AG20" i="10"/>
  <c r="N20" i="10"/>
  <c r="AG28" i="10"/>
  <c r="N28" i="10"/>
  <c r="AG54" i="10"/>
  <c r="N54" i="10"/>
  <c r="AG65" i="10"/>
  <c r="N65" i="10"/>
  <c r="AG69" i="10"/>
  <c r="N69" i="10"/>
  <c r="N80" i="10"/>
  <c r="AG99" i="10"/>
  <c r="N99" i="10"/>
  <c r="AD137" i="10"/>
  <c r="AD145" i="10"/>
  <c r="AD153" i="10"/>
  <c r="N158" i="10"/>
  <c r="N162" i="10"/>
  <c r="N166" i="10"/>
  <c r="AD173" i="10"/>
  <c r="N178" i="10"/>
  <c r="N182" i="10"/>
  <c r="N194" i="10"/>
  <c r="AD194" i="10" s="1"/>
  <c r="N198" i="10"/>
  <c r="AG202" i="10"/>
  <c r="N202" i="10"/>
  <c r="N217" i="10"/>
  <c r="AG283" i="10"/>
  <c r="N283" i="10"/>
  <c r="AG294" i="10"/>
  <c r="N294" i="10"/>
  <c r="AD294" i="10" s="1"/>
  <c r="N372" i="10"/>
  <c r="AG386" i="10"/>
  <c r="N386" i="10"/>
  <c r="N397" i="10"/>
  <c r="N413" i="10"/>
  <c r="N439" i="10"/>
  <c r="AD439" i="10" s="1"/>
  <c r="AG456" i="10"/>
  <c r="N456" i="10"/>
  <c r="AD456" i="10" s="1"/>
  <c r="AG466" i="10"/>
  <c r="N466" i="10"/>
  <c r="AG14" i="10"/>
  <c r="N14" i="10"/>
  <c r="AG22" i="10"/>
  <c r="N22" i="10"/>
  <c r="AD22" i="10" s="1"/>
  <c r="AG30" i="10"/>
  <c r="N30" i="10"/>
  <c r="AG38" i="10"/>
  <c r="N38" i="10"/>
  <c r="AG42" i="10"/>
  <c r="N42" i="10"/>
  <c r="AD42" i="10" s="1"/>
  <c r="AG49" i="10"/>
  <c r="N49" i="10"/>
  <c r="AG53" i="10"/>
  <c r="N53" i="10"/>
  <c r="N64" i="10"/>
  <c r="N68" i="10"/>
  <c r="AG79" i="10"/>
  <c r="N79" i="10"/>
  <c r="AG83" i="10"/>
  <c r="N83" i="10"/>
  <c r="AC83" i="10" s="1"/>
  <c r="AG102" i="10"/>
  <c r="N102" i="10"/>
  <c r="N116" i="10"/>
  <c r="AG119" i="10"/>
  <c r="N119" i="10"/>
  <c r="AC125" i="10"/>
  <c r="AG137" i="10"/>
  <c r="N137" i="10"/>
  <c r="AC137" i="10" s="1"/>
  <c r="N140" i="10"/>
  <c r="AG149" i="10"/>
  <c r="N149" i="10"/>
  <c r="AC149" i="10" s="1"/>
  <c r="AG157" i="10"/>
  <c r="N157" i="10"/>
  <c r="AC157" i="10" s="1"/>
  <c r="AG165" i="10"/>
  <c r="N165" i="10"/>
  <c r="AC165" i="10" s="1"/>
  <c r="AG173" i="10"/>
  <c r="N173" i="10"/>
  <c r="AC173" i="10" s="1"/>
  <c r="AG181" i="10"/>
  <c r="N181" i="10"/>
  <c r="AC181" i="10" s="1"/>
  <c r="AG189" i="10"/>
  <c r="N189" i="10"/>
  <c r="AC189" i="10" s="1"/>
  <c r="AG197" i="10"/>
  <c r="N197" i="10"/>
  <c r="AC197" i="10" s="1"/>
  <c r="N201" i="10"/>
  <c r="AD220" i="10"/>
  <c r="AG224" i="10"/>
  <c r="N224" i="10"/>
  <c r="AG232" i="10"/>
  <c r="N232" i="10"/>
  <c r="AG240" i="10"/>
  <c r="N240" i="10"/>
  <c r="AG245" i="10"/>
  <c r="N245" i="10"/>
  <c r="N249" i="10"/>
  <c r="AG254" i="10"/>
  <c r="N254" i="10"/>
  <c r="N261" i="10"/>
  <c r="AG264" i="10"/>
  <c r="N264" i="10"/>
  <c r="AG268" i="10"/>
  <c r="N268" i="10"/>
  <c r="AG274" i="10"/>
  <c r="N274" i="10"/>
  <c r="N275" i="10"/>
  <c r="N282" i="10"/>
  <c r="AD303" i="10"/>
  <c r="AG310" i="10"/>
  <c r="N310" i="10"/>
  <c r="AC310" i="10" s="1"/>
  <c r="N316" i="10"/>
  <c r="AG325" i="10"/>
  <c r="N325" i="10"/>
  <c r="AC325" i="10" s="1"/>
  <c r="N330" i="10"/>
  <c r="N348" i="10"/>
  <c r="AD348" i="10" s="1"/>
  <c r="AG357" i="10"/>
  <c r="N357" i="10"/>
  <c r="AC357" i="10" s="1"/>
  <c r="N362" i="10"/>
  <c r="AD365" i="10"/>
  <c r="AG378" i="10"/>
  <c r="N378" i="10"/>
  <c r="N389" i="10"/>
  <c r="AG392" i="10"/>
  <c r="N392" i="10"/>
  <c r="AG396" i="10"/>
  <c r="N396" i="10"/>
  <c r="N409" i="10"/>
  <c r="AG412" i="10"/>
  <c r="N412" i="10"/>
  <c r="N416" i="10"/>
  <c r="N417" i="10"/>
  <c r="N421" i="10"/>
  <c r="N425" i="10"/>
  <c r="N429" i="10"/>
  <c r="N433" i="10"/>
  <c r="N438" i="10"/>
  <c r="AD438" i="10" s="1"/>
  <c r="N447" i="10"/>
  <c r="AC450" i="10"/>
  <c r="N455" i="10"/>
  <c r="AD455" i="10" s="1"/>
  <c r="AG472" i="10"/>
  <c r="N472" i="10"/>
  <c r="AD472" i="10" s="1"/>
  <c r="AG482" i="10"/>
  <c r="N482" i="10"/>
  <c r="AG337" i="10"/>
  <c r="N337" i="10"/>
  <c r="AC337" i="10" s="1"/>
  <c r="AG355" i="10"/>
  <c r="N355" i="10"/>
  <c r="AD355" i="10" s="1"/>
  <c r="AG369" i="10"/>
  <c r="N369" i="10"/>
  <c r="AC369" i="10" s="1"/>
  <c r="AG414" i="10"/>
  <c r="N414" i="10"/>
  <c r="AG474" i="10"/>
  <c r="N474" i="10"/>
  <c r="AG10" i="10"/>
  <c r="N10" i="10"/>
  <c r="AD10" i="10" s="1"/>
  <c r="AG51" i="10"/>
  <c r="N51" i="10"/>
  <c r="AG70" i="10"/>
  <c r="N70" i="10"/>
  <c r="AG85" i="10"/>
  <c r="N85" i="10"/>
  <c r="AC117" i="10"/>
  <c r="AG127" i="10"/>
  <c r="N127" i="10"/>
  <c r="AG130" i="10"/>
  <c r="N130" i="10"/>
  <c r="AG171" i="10"/>
  <c r="N171" i="10"/>
  <c r="AC171" i="10" s="1"/>
  <c r="AG187" i="10"/>
  <c r="N187" i="10"/>
  <c r="AC187" i="10" s="1"/>
  <c r="AG210" i="10"/>
  <c r="N210" i="10"/>
  <c r="AG230" i="10"/>
  <c r="N230" i="10"/>
  <c r="AG238" i="10"/>
  <c r="N238" i="10"/>
  <c r="AG252" i="10"/>
  <c r="N252" i="10"/>
  <c r="AG284" i="10"/>
  <c r="N284" i="10"/>
  <c r="AD284" i="10" s="1"/>
  <c r="AG287" i="10"/>
  <c r="N287" i="10"/>
  <c r="AC287" i="10" s="1"/>
  <c r="AD317" i="10"/>
  <c r="AG394" i="10"/>
  <c r="N394" i="10"/>
  <c r="AG31" i="10"/>
  <c r="N31" i="10"/>
  <c r="AD31" i="10" s="1"/>
  <c r="N114" i="10"/>
  <c r="AG117" i="10"/>
  <c r="N117" i="10"/>
  <c r="AG138" i="10"/>
  <c r="N138" i="10"/>
  <c r="AG227" i="10"/>
  <c r="N227" i="10"/>
  <c r="AG235" i="10"/>
  <c r="N235" i="10"/>
  <c r="AG243" i="10"/>
  <c r="N243" i="10"/>
  <c r="AG246" i="10"/>
  <c r="N246" i="10"/>
  <c r="AG255" i="10"/>
  <c r="N255" i="10"/>
  <c r="AG265" i="10"/>
  <c r="N265" i="10"/>
  <c r="AG311" i="10"/>
  <c r="N311" i="10"/>
  <c r="AG345" i="10"/>
  <c r="N345" i="10"/>
  <c r="AC345" i="10" s="1"/>
  <c r="AD353" i="10"/>
  <c r="AD367" i="10"/>
  <c r="N453" i="10"/>
  <c r="AD453" i="10" s="1"/>
  <c r="AG12" i="10"/>
  <c r="N12" i="10"/>
  <c r="AG36" i="10"/>
  <c r="N36" i="10"/>
  <c r="N84" i="10"/>
  <c r="AC113" i="10"/>
  <c r="N120" i="10"/>
  <c r="AG123" i="10"/>
  <c r="N123" i="10"/>
  <c r="AD149" i="10"/>
  <c r="N154" i="10"/>
  <c r="AD161" i="10"/>
  <c r="AD169" i="10"/>
  <c r="AD177" i="10"/>
  <c r="AD185" i="10"/>
  <c r="AD193" i="10"/>
  <c r="N269" i="10"/>
  <c r="AG272" i="10"/>
  <c r="N272" i="10"/>
  <c r="AG297" i="10"/>
  <c r="N297" i="10"/>
  <c r="AG301" i="10"/>
  <c r="N301" i="10"/>
  <c r="AD310" i="10"/>
  <c r="N322" i="10"/>
  <c r="N340" i="10"/>
  <c r="N418" i="10"/>
  <c r="N422" i="10"/>
  <c r="N426" i="10"/>
  <c r="N430" i="10"/>
  <c r="N473" i="10"/>
  <c r="AG11" i="10"/>
  <c r="N11" i="10"/>
  <c r="AG19" i="10"/>
  <c r="N19" i="10"/>
  <c r="AG27" i="10"/>
  <c r="N27" i="10"/>
  <c r="AG35" i="10"/>
  <c r="N35" i="10"/>
  <c r="AG41" i="10"/>
  <c r="N41" i="10"/>
  <c r="AG45" i="10"/>
  <c r="N45" i="10"/>
  <c r="N56" i="10"/>
  <c r="N60" i="10"/>
  <c r="AG71" i="10"/>
  <c r="N71" i="10"/>
  <c r="AG75" i="10"/>
  <c r="N75" i="10"/>
  <c r="AG94" i="10"/>
  <c r="N94" i="10"/>
  <c r="AG98" i="10"/>
  <c r="N98" i="10"/>
  <c r="AD98" i="10" s="1"/>
  <c r="AG105" i="10"/>
  <c r="N105" i="10"/>
  <c r="N106" i="10"/>
  <c r="AD106" i="10" s="1"/>
  <c r="AG109" i="10"/>
  <c r="N109" i="10"/>
  <c r="AC109" i="10" s="1"/>
  <c r="N122" i="10"/>
  <c r="AG125" i="10"/>
  <c r="N125" i="10"/>
  <c r="AG131" i="10"/>
  <c r="N131" i="10"/>
  <c r="AG200" i="10"/>
  <c r="N200" i="10"/>
  <c r="AG204" i="10"/>
  <c r="N204" i="10"/>
  <c r="AD204" i="10" s="1"/>
  <c r="N207" i="10"/>
  <c r="AG212" i="10"/>
  <c r="N212" i="10"/>
  <c r="AC212" i="10" s="1"/>
  <c r="N215" i="10"/>
  <c r="AD228" i="10"/>
  <c r="AD244" i="10"/>
  <c r="AG248" i="10"/>
  <c r="N248" i="10"/>
  <c r="AG271" i="10"/>
  <c r="N271" i="10"/>
  <c r="AG281" i="10"/>
  <c r="N281" i="10"/>
  <c r="AG285" i="10"/>
  <c r="N285" i="10"/>
  <c r="AG288" i="10"/>
  <c r="N288" i="10"/>
  <c r="AG293" i="10"/>
  <c r="N293" i="10"/>
  <c r="N296" i="10"/>
  <c r="AG300" i="10"/>
  <c r="N300" i="10"/>
  <c r="AD300" i="10" s="1"/>
  <c r="AG303" i="10"/>
  <c r="N303" i="10"/>
  <c r="N306" i="10"/>
  <c r="AG315" i="10"/>
  <c r="N315" i="10"/>
  <c r="AD319" i="10"/>
  <c r="N320" i="10"/>
  <c r="AG329" i="10"/>
  <c r="N329" i="10"/>
  <c r="AC329" i="10" s="1"/>
  <c r="N334" i="10"/>
  <c r="AD337" i="10"/>
  <c r="AG343" i="10"/>
  <c r="N343" i="10"/>
  <c r="AC343" i="10" s="1"/>
  <c r="AG347" i="10"/>
  <c r="N347" i="10"/>
  <c r="AD351" i="10"/>
  <c r="N352" i="10"/>
  <c r="AG361" i="10"/>
  <c r="N361" i="10"/>
  <c r="AC361" i="10" s="1"/>
  <c r="N366" i="10"/>
  <c r="AG374" i="10"/>
  <c r="N374" i="10"/>
  <c r="N385" i="10"/>
  <c r="AD385" i="10" s="1"/>
  <c r="N399" i="10"/>
  <c r="AG402" i="10"/>
  <c r="N402" i="10"/>
  <c r="N415" i="10"/>
  <c r="N437" i="10"/>
  <c r="N442" i="10"/>
  <c r="AD442" i="10" s="1"/>
  <c r="N451" i="10"/>
  <c r="AG458" i="10"/>
  <c r="N458" i="10"/>
  <c r="AC464" i="10"/>
  <c r="N465" i="10"/>
  <c r="AG468" i="10"/>
  <c r="N468" i="10"/>
  <c r="N475" i="10"/>
  <c r="AG478" i="10"/>
  <c r="N478" i="10"/>
  <c r="N485" i="10"/>
  <c r="N489" i="10"/>
  <c r="N493" i="10"/>
  <c r="N497" i="10"/>
  <c r="AD217" i="11"/>
  <c r="AD359" i="11"/>
  <c r="AD169" i="11"/>
  <c r="AC444" i="11"/>
  <c r="AD351" i="11"/>
  <c r="AG9" i="11"/>
  <c r="N9" i="11"/>
  <c r="N78" i="11"/>
  <c r="AG78" i="11"/>
  <c r="AD156" i="11"/>
  <c r="AC232" i="11"/>
  <c r="AG248" i="11"/>
  <c r="N248" i="11"/>
  <c r="AG251" i="11"/>
  <c r="N251" i="11"/>
  <c r="AD251" i="11" s="1"/>
  <c r="AC277" i="11"/>
  <c r="AD277" i="11"/>
  <c r="AG299" i="11"/>
  <c r="N299" i="11"/>
  <c r="AG340" i="11"/>
  <c r="N340" i="11"/>
  <c r="AG343" i="11"/>
  <c r="N343" i="11"/>
  <c r="AD343" i="11" s="1"/>
  <c r="AG366" i="11"/>
  <c r="N366" i="11"/>
  <c r="AG23" i="11"/>
  <c r="N23" i="11"/>
  <c r="AC23" i="11" s="1"/>
  <c r="AG87" i="11"/>
  <c r="N87" i="11"/>
  <c r="AG93" i="11"/>
  <c r="N93" i="11"/>
  <c r="AG209" i="11"/>
  <c r="N209" i="11"/>
  <c r="AC209" i="11" s="1"/>
  <c r="AG228" i="11"/>
  <c r="N228" i="11"/>
  <c r="AC228" i="11" s="1"/>
  <c r="AG263" i="11"/>
  <c r="N263" i="11"/>
  <c r="AG266" i="11"/>
  <c r="N266" i="11"/>
  <c r="AD266" i="11" s="1"/>
  <c r="AG436" i="11"/>
  <c r="N436" i="11"/>
  <c r="AC436" i="11" s="1"/>
  <c r="AG446" i="11"/>
  <c r="N446" i="11"/>
  <c r="N62" i="11"/>
  <c r="AG62" i="11"/>
  <c r="AG65" i="11"/>
  <c r="N65" i="11"/>
  <c r="AG134" i="11"/>
  <c r="N134" i="11"/>
  <c r="AG156" i="11"/>
  <c r="N156" i="11"/>
  <c r="AC156" i="11" s="1"/>
  <c r="AG292" i="11"/>
  <c r="N292" i="11"/>
  <c r="AG324" i="11"/>
  <c r="N324" i="11"/>
  <c r="AG348" i="11"/>
  <c r="N348" i="11"/>
  <c r="AC348" i="11" s="1"/>
  <c r="AG359" i="11"/>
  <c r="N359" i="11"/>
  <c r="AG480" i="11"/>
  <c r="N480" i="11"/>
  <c r="AG16" i="11"/>
  <c r="N16" i="11"/>
  <c r="AG77" i="11"/>
  <c r="N77" i="11"/>
  <c r="AC77" i="11" s="1"/>
  <c r="N120" i="11"/>
  <c r="AG120" i="11"/>
  <c r="AG169" i="11"/>
  <c r="N169" i="11"/>
  <c r="AG172" i="11"/>
  <c r="N172" i="11"/>
  <c r="AC172" i="11" s="1"/>
  <c r="AG256" i="11"/>
  <c r="N256" i="11"/>
  <c r="AG272" i="11"/>
  <c r="N272" i="11"/>
  <c r="AG288" i="11"/>
  <c r="N288" i="11"/>
  <c r="N467" i="11"/>
  <c r="AG496" i="11"/>
  <c r="N496" i="11"/>
  <c r="AG208" i="11"/>
  <c r="N208" i="11"/>
  <c r="AG259" i="11"/>
  <c r="N259" i="11"/>
  <c r="AG275" i="11"/>
  <c r="N275" i="11"/>
  <c r="AD275" i="11" s="1"/>
  <c r="AG291" i="11"/>
  <c r="N291" i="11"/>
  <c r="AC301" i="11"/>
  <c r="AD301" i="11"/>
  <c r="AC306" i="11"/>
  <c r="AG307" i="11"/>
  <c r="N307" i="11"/>
  <c r="AD307" i="11" s="1"/>
  <c r="AG323" i="11"/>
  <c r="N323" i="11"/>
  <c r="AG329" i="11"/>
  <c r="N329" i="11"/>
  <c r="AG332" i="11"/>
  <c r="N332" i="11"/>
  <c r="AD332" i="11" s="1"/>
  <c r="AG336" i="11"/>
  <c r="N336" i="11"/>
  <c r="AG347" i="11"/>
  <c r="N347" i="11"/>
  <c r="AG352" i="11"/>
  <c r="N352" i="11"/>
  <c r="AD378" i="11"/>
  <c r="AG382" i="11"/>
  <c r="N382" i="11"/>
  <c r="AG415" i="11"/>
  <c r="N415" i="11"/>
  <c r="AG422" i="11"/>
  <c r="N422" i="11"/>
  <c r="AG438" i="11"/>
  <c r="N438" i="11"/>
  <c r="AD438" i="11" s="1"/>
  <c r="AG444" i="11"/>
  <c r="N444" i="11"/>
  <c r="AG55" i="11"/>
  <c r="N55" i="11"/>
  <c r="AG61" i="11"/>
  <c r="N61" i="11"/>
  <c r="AC61" i="11" s="1"/>
  <c r="N64" i="11"/>
  <c r="AG67" i="11"/>
  <c r="N67" i="11"/>
  <c r="AG119" i="11"/>
  <c r="AG129" i="11"/>
  <c r="AD132" i="11"/>
  <c r="AG145" i="11"/>
  <c r="AD148" i="11"/>
  <c r="AG164" i="11"/>
  <c r="N164" i="11"/>
  <c r="AG201" i="11"/>
  <c r="N201" i="11"/>
  <c r="AD201" i="11" s="1"/>
  <c r="AG204" i="11"/>
  <c r="N204" i="11"/>
  <c r="AC204" i="11" s="1"/>
  <c r="AG207" i="11"/>
  <c r="AG213" i="11"/>
  <c r="AG224" i="11"/>
  <c r="N224" i="11"/>
  <c r="AG258" i="11"/>
  <c r="N258" i="11"/>
  <c r="AD258" i="11" s="1"/>
  <c r="AC268" i="11"/>
  <c r="AG290" i="11"/>
  <c r="N290" i="11"/>
  <c r="AC290" i="11" s="1"/>
  <c r="AC300" i="11"/>
  <c r="AG322" i="11"/>
  <c r="N322" i="11"/>
  <c r="AC322" i="11" s="1"/>
  <c r="AG344" i="11"/>
  <c r="N344" i="11"/>
  <c r="AD344" i="11" s="1"/>
  <c r="AG351" i="11"/>
  <c r="N351" i="11"/>
  <c r="AC351" i="11" s="1"/>
  <c r="AG368" i="11"/>
  <c r="N368" i="11"/>
  <c r="AG371" i="11"/>
  <c r="N371" i="11"/>
  <c r="AG375" i="11"/>
  <c r="N375" i="11"/>
  <c r="AD375" i="11" s="1"/>
  <c r="AC403" i="11"/>
  <c r="AG404" i="11"/>
  <c r="N404" i="11"/>
  <c r="AG412" i="11"/>
  <c r="N412" i="11"/>
  <c r="AG419" i="11"/>
  <c r="N419" i="11"/>
  <c r="AC419" i="11" s="1"/>
  <c r="AG462" i="11"/>
  <c r="N470" i="11"/>
  <c r="AG470" i="11"/>
  <c r="AG475" i="11"/>
  <c r="AG491" i="11"/>
  <c r="N491" i="11"/>
  <c r="AG280" i="11"/>
  <c r="N280" i="11"/>
  <c r="AG283" i="11"/>
  <c r="N283" i="11"/>
  <c r="AD283" i="11" s="1"/>
  <c r="AG312" i="11"/>
  <c r="N312" i="11"/>
  <c r="AG402" i="11"/>
  <c r="N402" i="11"/>
  <c r="AC402" i="11" s="1"/>
  <c r="AG35" i="11"/>
  <c r="N35" i="11"/>
  <c r="AC35" i="11" s="1"/>
  <c r="AD225" i="11"/>
  <c r="AD244" i="11"/>
  <c r="AG298" i="11"/>
  <c r="N298" i="11"/>
  <c r="AD298" i="11" s="1"/>
  <c r="AG337" i="11"/>
  <c r="N337" i="11"/>
  <c r="AG394" i="11"/>
  <c r="N394" i="11"/>
  <c r="AG433" i="11"/>
  <c r="N433" i="11"/>
  <c r="AG176" i="11"/>
  <c r="N176" i="11"/>
  <c r="AG225" i="11"/>
  <c r="N225" i="11"/>
  <c r="AC225" i="11" s="1"/>
  <c r="AG276" i="11"/>
  <c r="N276" i="11"/>
  <c r="AD276" i="11" s="1"/>
  <c r="AG308" i="11"/>
  <c r="N308" i="11"/>
  <c r="AD308" i="11" s="1"/>
  <c r="AG386" i="11"/>
  <c r="N386" i="11"/>
  <c r="AC386" i="11" s="1"/>
  <c r="AG499" i="11"/>
  <c r="N499" i="11"/>
  <c r="AG19" i="11"/>
  <c r="N19" i="11"/>
  <c r="N80" i="11"/>
  <c r="AG83" i="11"/>
  <c r="N83" i="11"/>
  <c r="N123" i="11"/>
  <c r="AC123" i="11" s="1"/>
  <c r="AG192" i="11"/>
  <c r="N192" i="11"/>
  <c r="AG241" i="11"/>
  <c r="N241" i="11"/>
  <c r="AC241" i="11" s="1"/>
  <c r="N253" i="11"/>
  <c r="AG253" i="11"/>
  <c r="AG304" i="11"/>
  <c r="N304" i="11"/>
  <c r="AC304" i="11" s="1"/>
  <c r="AG320" i="11"/>
  <c r="N320" i="11"/>
  <c r="AG379" i="11"/>
  <c r="N379" i="11"/>
  <c r="N463" i="11"/>
  <c r="AG463" i="11"/>
  <c r="N489" i="11"/>
  <c r="AG489" i="11"/>
  <c r="N110" i="11"/>
  <c r="AD110" i="11" s="1"/>
  <c r="AG110" i="11"/>
  <c r="AG113" i="11"/>
  <c r="N113" i="11"/>
  <c r="AG185" i="11"/>
  <c r="N185" i="11"/>
  <c r="AD185" i="11" s="1"/>
  <c r="AG188" i="11"/>
  <c r="N188" i="11"/>
  <c r="AC188" i="11" s="1"/>
  <c r="AC269" i="11"/>
  <c r="AD269" i="11"/>
  <c r="N30" i="11"/>
  <c r="AG30" i="11"/>
  <c r="AG33" i="11"/>
  <c r="N33" i="11"/>
  <c r="N94" i="11"/>
  <c r="AG94" i="11"/>
  <c r="AG97" i="11"/>
  <c r="N97" i="11"/>
  <c r="N125" i="11"/>
  <c r="AG125" i="11"/>
  <c r="AG132" i="11"/>
  <c r="N132" i="11"/>
  <c r="AG142" i="11"/>
  <c r="N142" i="11"/>
  <c r="AG148" i="11"/>
  <c r="N148" i="11"/>
  <c r="AG161" i="11"/>
  <c r="N161" i="11"/>
  <c r="AC161" i="11" s="1"/>
  <c r="AG180" i="11"/>
  <c r="N180" i="11"/>
  <c r="AD180" i="11" s="1"/>
  <c r="AD196" i="11"/>
  <c r="AG217" i="11"/>
  <c r="N217" i="11"/>
  <c r="AG220" i="11"/>
  <c r="N220" i="11"/>
  <c r="AC220" i="11" s="1"/>
  <c r="AG240" i="11"/>
  <c r="N240" i="11"/>
  <c r="AG252" i="11"/>
  <c r="N252" i="11"/>
  <c r="AC252" i="11" s="1"/>
  <c r="AG264" i="11"/>
  <c r="N264" i="11"/>
  <c r="AG268" i="11"/>
  <c r="N268" i="11"/>
  <c r="AD268" i="11" s="1"/>
  <c r="AG284" i="11"/>
  <c r="N284" i="11"/>
  <c r="AC284" i="11" s="1"/>
  <c r="AG296" i="11"/>
  <c r="N296" i="11"/>
  <c r="AC296" i="11" s="1"/>
  <c r="AG300" i="11"/>
  <c r="N300" i="11"/>
  <c r="AD300" i="11" s="1"/>
  <c r="AG316" i="11"/>
  <c r="N316" i="11"/>
  <c r="AG331" i="11"/>
  <c r="N331" i="11"/>
  <c r="AD346" i="11"/>
  <c r="AG378" i="11"/>
  <c r="N378" i="11"/>
  <c r="AC378" i="11" s="1"/>
  <c r="AC395" i="11"/>
  <c r="AG396" i="11"/>
  <c r="N396" i="11"/>
  <c r="AG399" i="11"/>
  <c r="N399" i="11"/>
  <c r="AG431" i="11"/>
  <c r="N431" i="11"/>
  <c r="AG434" i="11"/>
  <c r="N434" i="11"/>
  <c r="N457" i="11"/>
  <c r="AC457" i="11" s="1"/>
  <c r="AG457" i="11"/>
  <c r="AD473" i="11"/>
  <c r="AG488" i="11"/>
  <c r="N488" i="11"/>
  <c r="AG17" i="11"/>
  <c r="N17" i="11"/>
  <c r="AG81" i="11"/>
  <c r="N81" i="11"/>
  <c r="AG193" i="11"/>
  <c r="N193" i="11"/>
  <c r="AC193" i="11" s="1"/>
  <c r="AG212" i="11"/>
  <c r="N212" i="11"/>
  <c r="AG267" i="11"/>
  <c r="N267" i="11"/>
  <c r="AC309" i="11"/>
  <c r="AD309" i="11"/>
  <c r="AG315" i="11"/>
  <c r="N315" i="11"/>
  <c r="AD315" i="11" s="1"/>
  <c r="AC408" i="11"/>
  <c r="N426" i="11"/>
  <c r="AG426" i="11"/>
  <c r="AG14" i="11"/>
  <c r="N14" i="11"/>
  <c r="AD14" i="11" s="1"/>
  <c r="AG29" i="11"/>
  <c r="N29" i="11"/>
  <c r="AG99" i="11"/>
  <c r="N99" i="11"/>
  <c r="AG160" i="11"/>
  <c r="N160" i="11"/>
  <c r="AC250" i="11"/>
  <c r="AG295" i="11"/>
  <c r="N295" i="11"/>
  <c r="AC308" i="11"/>
  <c r="AD383" i="11"/>
  <c r="AG390" i="11"/>
  <c r="N390" i="11"/>
  <c r="AG398" i="11"/>
  <c r="N398" i="11"/>
  <c r="AG430" i="11"/>
  <c r="N430" i="11"/>
  <c r="AG483" i="11"/>
  <c r="N483" i="11"/>
  <c r="AG11" i="11"/>
  <c r="N11" i="11"/>
  <c r="AG140" i="11"/>
  <c r="N140" i="11"/>
  <c r="AD140" i="11" s="1"/>
  <c r="AG150" i="11"/>
  <c r="N150" i="11"/>
  <c r="AG244" i="11"/>
  <c r="N244" i="11"/>
  <c r="AG260" i="11"/>
  <c r="N260" i="11"/>
  <c r="AC260" i="11" s="1"/>
  <c r="AG383" i="11"/>
  <c r="N383" i="11"/>
  <c r="AC383" i="11" s="1"/>
  <c r="AG71" i="11"/>
  <c r="N71" i="11"/>
  <c r="N285" i="11"/>
  <c r="AG285" i="11"/>
  <c r="N317" i="11"/>
  <c r="AG317" i="11"/>
  <c r="AG339" i="11"/>
  <c r="N339" i="11"/>
  <c r="AG355" i="11"/>
  <c r="N355" i="11"/>
  <c r="AG425" i="11"/>
  <c r="N425" i="11"/>
  <c r="AC425" i="11" s="1"/>
  <c r="N476" i="11"/>
  <c r="AC476" i="11" s="1"/>
  <c r="AG476" i="11"/>
  <c r="N46" i="11"/>
  <c r="AG46" i="11"/>
  <c r="AG49" i="11"/>
  <c r="N49" i="11"/>
  <c r="AD164" i="11"/>
  <c r="AG39" i="11"/>
  <c r="N39" i="11"/>
  <c r="AD39" i="11" s="1"/>
  <c r="AG45" i="11"/>
  <c r="N45" i="11"/>
  <c r="N48" i="11"/>
  <c r="AG51" i="11"/>
  <c r="N51" i="11"/>
  <c r="AG103" i="11"/>
  <c r="N103" i="11"/>
  <c r="AC103" i="11" s="1"/>
  <c r="AG109" i="11"/>
  <c r="N109" i="11"/>
  <c r="N112" i="11"/>
  <c r="AG115" i="11"/>
  <c r="N115" i="11"/>
  <c r="AG177" i="11"/>
  <c r="N177" i="11"/>
  <c r="AC177" i="11" s="1"/>
  <c r="AG196" i="11"/>
  <c r="N196" i="11"/>
  <c r="AD212" i="11"/>
  <c r="AG233" i="11"/>
  <c r="N233" i="11"/>
  <c r="AD233" i="11" s="1"/>
  <c r="AG236" i="11"/>
  <c r="N236" i="11"/>
  <c r="AC236" i="11" s="1"/>
  <c r="AG239" i="11"/>
  <c r="AG245" i="11"/>
  <c r="N261" i="11"/>
  <c r="AG261" i="11"/>
  <c r="AG277" i="11"/>
  <c r="N293" i="11"/>
  <c r="AG293" i="11"/>
  <c r="AC298" i="11"/>
  <c r="AG309" i="11"/>
  <c r="N325" i="11"/>
  <c r="AG325" i="11"/>
  <c r="AG328" i="11"/>
  <c r="N328" i="11"/>
  <c r="AD328" i="11" s="1"/>
  <c r="AG363" i="11"/>
  <c r="N363" i="11"/>
  <c r="AG367" i="11"/>
  <c r="N367" i="11"/>
  <c r="AC367" i="11" s="1"/>
  <c r="AG374" i="11"/>
  <c r="N374" i="11"/>
  <c r="AG384" i="11"/>
  <c r="N384" i="11"/>
  <c r="AG387" i="11"/>
  <c r="N387" i="11"/>
  <c r="AD387" i="11" s="1"/>
  <c r="AG391" i="11"/>
  <c r="N391" i="11"/>
  <c r="AG395" i="11"/>
  <c r="AG406" i="11"/>
  <c r="N406" i="11"/>
  <c r="AG410" i="11"/>
  <c r="N410" i="11"/>
  <c r="AD410" i="11" s="1"/>
  <c r="AG414" i="11"/>
  <c r="N414" i="11"/>
  <c r="AC414" i="11" s="1"/>
  <c r="AG437" i="11"/>
  <c r="N437" i="11"/>
  <c r="AG469" i="11"/>
  <c r="AG474" i="11"/>
  <c r="AG41" i="11"/>
  <c r="N41" i="11"/>
  <c r="AC41" i="11" s="1"/>
  <c r="N70" i="11"/>
  <c r="AD70" i="11" s="1"/>
  <c r="AG136" i="11"/>
  <c r="N136" i="11"/>
  <c r="AG144" i="11"/>
  <c r="N144" i="11"/>
  <c r="AG206" i="11"/>
  <c r="N206" i="11"/>
  <c r="AG216" i="11"/>
  <c r="N216" i="11"/>
  <c r="AD216" i="11" s="1"/>
  <c r="AG222" i="11"/>
  <c r="N222" i="11"/>
  <c r="AG306" i="11"/>
  <c r="N306" i="11"/>
  <c r="AD306" i="11" s="1"/>
  <c r="AG335" i="11"/>
  <c r="N335" i="11"/>
  <c r="AC335" i="11" s="1"/>
  <c r="N44" i="11"/>
  <c r="AD44" i="11" s="1"/>
  <c r="AG95" i="11"/>
  <c r="N95" i="11"/>
  <c r="N108" i="11"/>
  <c r="N131" i="11"/>
  <c r="N147" i="11"/>
  <c r="N215" i="11"/>
  <c r="AD376" i="11"/>
  <c r="AG392" i="11"/>
  <c r="N392" i="11"/>
  <c r="AD392" i="11" s="1"/>
  <c r="AG400" i="11"/>
  <c r="N400" i="11"/>
  <c r="AG408" i="11"/>
  <c r="N408" i="11"/>
  <c r="AD408" i="11" s="1"/>
  <c r="AG428" i="11"/>
  <c r="N428" i="11"/>
  <c r="AC428" i="11" s="1"/>
  <c r="AG435" i="11"/>
  <c r="N435" i="11"/>
  <c r="AD435" i="11" s="1"/>
  <c r="N453" i="11"/>
  <c r="AC453" i="11" s="1"/>
  <c r="N459" i="11"/>
  <c r="N466" i="11"/>
  <c r="N472" i="11"/>
  <c r="AC484" i="11"/>
  <c r="AG486" i="11"/>
  <c r="N486" i="11"/>
  <c r="AD486" i="11" s="1"/>
  <c r="AG490" i="11"/>
  <c r="N490" i="11"/>
  <c r="N493" i="11"/>
  <c r="AG13" i="11"/>
  <c r="N13" i="11"/>
  <c r="N54" i="11"/>
  <c r="AG57" i="11"/>
  <c r="N57" i="11"/>
  <c r="AC57" i="11" s="1"/>
  <c r="AG73" i="11"/>
  <c r="N73" i="11"/>
  <c r="AG118" i="11"/>
  <c r="N118" i="11"/>
  <c r="AD118" i="11" s="1"/>
  <c r="N127" i="11"/>
  <c r="AG155" i="11"/>
  <c r="N155" i="11"/>
  <c r="AD155" i="11" s="1"/>
  <c r="AG158" i="11"/>
  <c r="N158" i="11"/>
  <c r="AG168" i="11"/>
  <c r="N168" i="11"/>
  <c r="AD168" i="11" s="1"/>
  <c r="AG184" i="11"/>
  <c r="N184" i="11"/>
  <c r="AD184" i="11" s="1"/>
  <c r="AG187" i="11"/>
  <c r="N187" i="11"/>
  <c r="AC187" i="11" s="1"/>
  <c r="AG190" i="11"/>
  <c r="N190" i="11"/>
  <c r="AG200" i="11"/>
  <c r="N200" i="11"/>
  <c r="AD200" i="11" s="1"/>
  <c r="AG203" i="11"/>
  <c r="N203" i="11"/>
  <c r="AG232" i="11"/>
  <c r="N232" i="11"/>
  <c r="AD232" i="11" s="1"/>
  <c r="AG235" i="11"/>
  <c r="N235" i="11"/>
  <c r="AG238" i="11"/>
  <c r="N238" i="11"/>
  <c r="AG250" i="11"/>
  <c r="N250" i="11"/>
  <c r="AG274" i="11"/>
  <c r="N274" i="11"/>
  <c r="AD274" i="11" s="1"/>
  <c r="AG282" i="11"/>
  <c r="N282" i="11"/>
  <c r="AC282" i="11" s="1"/>
  <c r="AD338" i="11"/>
  <c r="AG350" i="11"/>
  <c r="N350" i="11"/>
  <c r="AG362" i="11"/>
  <c r="N362" i="11"/>
  <c r="AC362" i="11" s="1"/>
  <c r="AG370" i="11"/>
  <c r="N370" i="11"/>
  <c r="AC370" i="11" s="1"/>
  <c r="N381" i="11"/>
  <c r="N389" i="11"/>
  <c r="AG393" i="11"/>
  <c r="N393" i="11"/>
  <c r="AC400" i="11"/>
  <c r="AG401" i="11"/>
  <c r="N401" i="11"/>
  <c r="AG409" i="11"/>
  <c r="N409" i="11"/>
  <c r="AG417" i="11"/>
  <c r="N417" i="11"/>
  <c r="AG421" i="11"/>
  <c r="N421" i="11"/>
  <c r="AG424" i="11"/>
  <c r="N424" i="11"/>
  <c r="AG429" i="11"/>
  <c r="N429" i="11"/>
  <c r="AG440" i="11"/>
  <c r="N440" i="11"/>
  <c r="AG443" i="11"/>
  <c r="N443" i="11"/>
  <c r="AD443" i="11" s="1"/>
  <c r="N448" i="11"/>
  <c r="N454" i="11"/>
  <c r="N460" i="11"/>
  <c r="N473" i="11"/>
  <c r="AC473" i="11" s="1"/>
  <c r="N479" i="11"/>
  <c r="AG482" i="11"/>
  <c r="N482" i="11"/>
  <c r="AC482" i="11" s="1"/>
  <c r="N487" i="11"/>
  <c r="AC487" i="11" s="1"/>
  <c r="AG494" i="11"/>
  <c r="N494" i="11"/>
  <c r="AD494" i="11" s="1"/>
  <c r="AG10" i="11"/>
  <c r="N10" i="11"/>
  <c r="N28" i="11"/>
  <c r="AG31" i="11"/>
  <c r="N31" i="11"/>
  <c r="AC31" i="11" s="1"/>
  <c r="AG47" i="11"/>
  <c r="N47" i="11"/>
  <c r="N60" i="11"/>
  <c r="AG63" i="11"/>
  <c r="N63" i="11"/>
  <c r="N76" i="11"/>
  <c r="N92" i="11"/>
  <c r="AD92" i="11" s="1"/>
  <c r="AG111" i="11"/>
  <c r="N111" i="11"/>
  <c r="AG122" i="11"/>
  <c r="N122" i="11"/>
  <c r="AD122" i="11" s="1"/>
  <c r="N231" i="11"/>
  <c r="N247" i="11"/>
  <c r="AG15" i="11"/>
  <c r="N15" i="11"/>
  <c r="N18" i="11"/>
  <c r="AD18" i="11" s="1"/>
  <c r="AG21" i="11"/>
  <c r="N21" i="11"/>
  <c r="N34" i="11"/>
  <c r="AG37" i="11"/>
  <c r="N37" i="11"/>
  <c r="N50" i="11"/>
  <c r="AC50" i="11" s="1"/>
  <c r="AG53" i="11"/>
  <c r="N53" i="11"/>
  <c r="AC53" i="11" s="1"/>
  <c r="N66" i="11"/>
  <c r="AG69" i="11"/>
  <c r="N69" i="11"/>
  <c r="N82" i="11"/>
  <c r="AG85" i="11"/>
  <c r="N85" i="11"/>
  <c r="N98" i="11"/>
  <c r="AD98" i="11" s="1"/>
  <c r="AG101" i="11"/>
  <c r="N101" i="11"/>
  <c r="N114" i="11"/>
  <c r="AG117" i="11"/>
  <c r="N117" i="11"/>
  <c r="AG126" i="11"/>
  <c r="N126" i="11"/>
  <c r="AD126" i="11" s="1"/>
  <c r="AG163" i="11"/>
  <c r="N163" i="11"/>
  <c r="AG179" i="11"/>
  <c r="N179" i="11"/>
  <c r="AG195" i="11"/>
  <c r="N195" i="11"/>
  <c r="AG211" i="11"/>
  <c r="N211" i="11"/>
  <c r="AG227" i="11"/>
  <c r="N227" i="11"/>
  <c r="AG243" i="11"/>
  <c r="N243" i="11"/>
  <c r="AG254" i="11"/>
  <c r="N254" i="11"/>
  <c r="AG257" i="11"/>
  <c r="N257" i="11"/>
  <c r="AG262" i="11"/>
  <c r="N262" i="11"/>
  <c r="AG273" i="11"/>
  <c r="N273" i="11"/>
  <c r="AD273" i="11" s="1"/>
  <c r="AG286" i="11"/>
  <c r="N286" i="11"/>
  <c r="AG289" i="11"/>
  <c r="N289" i="11"/>
  <c r="AG294" i="11"/>
  <c r="N294" i="11"/>
  <c r="AG305" i="11"/>
  <c r="N305" i="11"/>
  <c r="AD305" i="11" s="1"/>
  <c r="AG318" i="11"/>
  <c r="N318" i="11"/>
  <c r="AG321" i="11"/>
  <c r="N321" i="11"/>
  <c r="AG326" i="11"/>
  <c r="N326" i="11"/>
  <c r="AG330" i="11"/>
  <c r="N330" i="11"/>
  <c r="AC330" i="11" s="1"/>
  <c r="AG338" i="11"/>
  <c r="N338" i="11"/>
  <c r="AC338" i="11" s="1"/>
  <c r="N349" i="11"/>
  <c r="N357" i="11"/>
  <c r="AG361" i="11"/>
  <c r="N361" i="11"/>
  <c r="AG369" i="11"/>
  <c r="N369" i="11"/>
  <c r="AC369" i="11" s="1"/>
  <c r="AG372" i="11"/>
  <c r="N372" i="11"/>
  <c r="AG376" i="11"/>
  <c r="N376" i="11"/>
  <c r="AG380" i="11"/>
  <c r="N380" i="11"/>
  <c r="N397" i="11"/>
  <c r="AG413" i="11"/>
  <c r="N413" i="11"/>
  <c r="N416" i="11"/>
  <c r="AG427" i="11"/>
  <c r="N427" i="11"/>
  <c r="N432" i="11"/>
  <c r="N452" i="11"/>
  <c r="N465" i="11"/>
  <c r="AC465" i="11" s="1"/>
  <c r="AD469" i="11"/>
  <c r="N471" i="11"/>
  <c r="N478" i="11"/>
  <c r="N485" i="11"/>
  <c r="AD485" i="11" s="1"/>
  <c r="AG500" i="11"/>
  <c r="N500" i="11"/>
  <c r="N22" i="11"/>
  <c r="AD22" i="11" s="1"/>
  <c r="AG25" i="11"/>
  <c r="N25" i="11"/>
  <c r="N38" i="11"/>
  <c r="N86" i="11"/>
  <c r="AG89" i="11"/>
  <c r="N89" i="11"/>
  <c r="N102" i="11"/>
  <c r="AG105" i="11"/>
  <c r="N105" i="11"/>
  <c r="AC105" i="11" s="1"/>
  <c r="AG152" i="11"/>
  <c r="N152" i="11"/>
  <c r="AG171" i="11"/>
  <c r="N171" i="11"/>
  <c r="AG174" i="11"/>
  <c r="N174" i="11"/>
  <c r="AD174" i="11" s="1"/>
  <c r="AG219" i="11"/>
  <c r="N219" i="11"/>
  <c r="AD219" i="11" s="1"/>
  <c r="N255" i="11"/>
  <c r="AG271" i="11"/>
  <c r="N271" i="11"/>
  <c r="N287" i="11"/>
  <c r="AG303" i="11"/>
  <c r="N303" i="11"/>
  <c r="AG314" i="11"/>
  <c r="N314" i="11"/>
  <c r="AC314" i="11" s="1"/>
  <c r="N319" i="11"/>
  <c r="AG327" i="11"/>
  <c r="N327" i="11"/>
  <c r="AD327" i="11" s="1"/>
  <c r="AG358" i="11"/>
  <c r="N358" i="11"/>
  <c r="AG498" i="11"/>
  <c r="N498" i="11"/>
  <c r="AG79" i="11"/>
  <c r="N79" i="11"/>
  <c r="N139" i="11"/>
  <c r="N167" i="11"/>
  <c r="N183" i="11"/>
  <c r="N199" i="11"/>
  <c r="AG265" i="11"/>
  <c r="N265" i="11"/>
  <c r="AD265" i="11" s="1"/>
  <c r="N279" i="11"/>
  <c r="AD279" i="11" s="1"/>
  <c r="AG297" i="11"/>
  <c r="N297" i="11"/>
  <c r="N311" i="11"/>
  <c r="AG334" i="11"/>
  <c r="N334" i="11"/>
  <c r="AG342" i="11"/>
  <c r="N342" i="11"/>
  <c r="AC342" i="11" s="1"/>
  <c r="AG346" i="11"/>
  <c r="N346" i="11"/>
  <c r="AC346" i="11" s="1"/>
  <c r="AG354" i="11"/>
  <c r="N354" i="11"/>
  <c r="AC354" i="11" s="1"/>
  <c r="N365" i="11"/>
  <c r="N373" i="11"/>
  <c r="AG377" i="11"/>
  <c r="N377" i="11"/>
  <c r="AG385" i="11"/>
  <c r="N385" i="11"/>
  <c r="AG388" i="11"/>
  <c r="N388" i="11"/>
  <c r="AG405" i="11"/>
  <c r="N405" i="11"/>
  <c r="AG447" i="11"/>
  <c r="N447" i="11"/>
  <c r="AC447" i="11" s="1"/>
  <c r="AG12" i="11"/>
  <c r="N12" i="11"/>
  <c r="N24" i="11"/>
  <c r="AG27" i="11"/>
  <c r="N27" i="11"/>
  <c r="N40" i="11"/>
  <c r="AG43" i="11"/>
  <c r="N43" i="11"/>
  <c r="AC43" i="11" s="1"/>
  <c r="N56" i="11"/>
  <c r="AG59" i="11"/>
  <c r="N59" i="11"/>
  <c r="N72" i="11"/>
  <c r="AG75" i="11"/>
  <c r="N75" i="11"/>
  <c r="N88" i="11"/>
  <c r="AG91" i="11"/>
  <c r="N91" i="11"/>
  <c r="N104" i="11"/>
  <c r="AG107" i="11"/>
  <c r="N107" i="11"/>
  <c r="N121" i="11"/>
  <c r="AG130" i="11"/>
  <c r="N130" i="11"/>
  <c r="AD130" i="11" s="1"/>
  <c r="N135" i="11"/>
  <c r="AD135" i="11" s="1"/>
  <c r="AG138" i="11"/>
  <c r="N138" i="11"/>
  <c r="N143" i="11"/>
  <c r="AG146" i="11"/>
  <c r="N146" i="11"/>
  <c r="N151" i="11"/>
  <c r="AD151" i="11" s="1"/>
  <c r="AG154" i="11"/>
  <c r="N154" i="11"/>
  <c r="AG157" i="11"/>
  <c r="N157" i="11"/>
  <c r="AG162" i="11"/>
  <c r="N162" i="11"/>
  <c r="AG166" i="11"/>
  <c r="N166" i="11"/>
  <c r="AG170" i="11"/>
  <c r="N170" i="11"/>
  <c r="AD170" i="11" s="1"/>
  <c r="AG173" i="11"/>
  <c r="N173" i="11"/>
  <c r="AG178" i="11"/>
  <c r="N178" i="11"/>
  <c r="AG182" i="11"/>
  <c r="N182" i="11"/>
  <c r="AG186" i="11"/>
  <c r="N186" i="11"/>
  <c r="AD186" i="11" s="1"/>
  <c r="AG189" i="11"/>
  <c r="N189" i="11"/>
  <c r="AG194" i="11"/>
  <c r="N194" i="11"/>
  <c r="AG198" i="11"/>
  <c r="N198" i="11"/>
  <c r="AG202" i="11"/>
  <c r="N202" i="11"/>
  <c r="AD202" i="11" s="1"/>
  <c r="AG205" i="11"/>
  <c r="N205" i="11"/>
  <c r="AG210" i="11"/>
  <c r="N210" i="11"/>
  <c r="AG214" i="11"/>
  <c r="N214" i="11"/>
  <c r="AG218" i="11"/>
  <c r="N218" i="11"/>
  <c r="AD218" i="11" s="1"/>
  <c r="AG221" i="11"/>
  <c r="N221" i="11"/>
  <c r="AG226" i="11"/>
  <c r="N226" i="11"/>
  <c r="AG230" i="11"/>
  <c r="N230" i="11"/>
  <c r="AG234" i="11"/>
  <c r="N234" i="11"/>
  <c r="AC234" i="11" s="1"/>
  <c r="AG237" i="11"/>
  <c r="N237" i="11"/>
  <c r="AG242" i="11"/>
  <c r="N242" i="11"/>
  <c r="AG246" i="11"/>
  <c r="N246" i="11"/>
  <c r="AG249" i="11"/>
  <c r="N249" i="11"/>
  <c r="AD249" i="11" s="1"/>
  <c r="AG270" i="11"/>
  <c r="N270" i="11"/>
  <c r="AG278" i="11"/>
  <c r="N278" i="11"/>
  <c r="AG281" i="11"/>
  <c r="N281" i="11"/>
  <c r="AD281" i="11" s="1"/>
  <c r="AC292" i="11"/>
  <c r="AG302" i="11"/>
  <c r="N302" i="11"/>
  <c r="AG310" i="11"/>
  <c r="N310" i="11"/>
  <c r="AG313" i="11"/>
  <c r="N313" i="11"/>
  <c r="AD313" i="11" s="1"/>
  <c r="AC316" i="11"/>
  <c r="AC324" i="11"/>
  <c r="N333" i="11"/>
  <c r="N341" i="11"/>
  <c r="AG345" i="11"/>
  <c r="N345" i="11"/>
  <c r="AG353" i="11"/>
  <c r="N353" i="11"/>
  <c r="AG356" i="11"/>
  <c r="N356" i="11"/>
  <c r="AD356" i="11" s="1"/>
  <c r="AG360" i="11"/>
  <c r="N360" i="11"/>
  <c r="AD360" i="11" s="1"/>
  <c r="AG364" i="11"/>
  <c r="N364" i="11"/>
  <c r="AD364" i="11" s="1"/>
  <c r="AD391" i="11"/>
  <c r="AG407" i="11"/>
  <c r="N407" i="11"/>
  <c r="AG420" i="11"/>
  <c r="N420" i="11"/>
  <c r="AG423" i="11"/>
  <c r="N423" i="11"/>
  <c r="AC423" i="11" s="1"/>
  <c r="N439" i="11"/>
  <c r="AC439" i="11" s="1"/>
  <c r="AG442" i="11"/>
  <c r="N442" i="11"/>
  <c r="AG451" i="11"/>
  <c r="N451" i="11"/>
  <c r="AD451" i="11" s="1"/>
  <c r="N458" i="11"/>
  <c r="N464" i="11"/>
  <c r="N477" i="11"/>
  <c r="AC477" i="11" s="1"/>
  <c r="AG481" i="11"/>
  <c r="N481" i="11"/>
  <c r="AD481" i="11" s="1"/>
  <c r="AG484" i="11"/>
  <c r="N484" i="11"/>
  <c r="AD484" i="11" s="1"/>
  <c r="AG492" i="11"/>
  <c r="N492" i="11"/>
  <c r="AC492" i="11" s="1"/>
  <c r="N497" i="11"/>
  <c r="N36" i="8"/>
  <c r="AD36" i="8" s="1"/>
  <c r="N52" i="8"/>
  <c r="N60" i="8"/>
  <c r="N120" i="8"/>
  <c r="N139" i="8"/>
  <c r="AC139" i="8" s="1"/>
  <c r="N163" i="8"/>
  <c r="N171" i="8"/>
  <c r="N195" i="8"/>
  <c r="AD195" i="8" s="1"/>
  <c r="N362" i="8"/>
  <c r="N463" i="8"/>
  <c r="N18" i="8"/>
  <c r="N27" i="8"/>
  <c r="AD27" i="8" s="1"/>
  <c r="N49" i="8"/>
  <c r="AC49" i="8" s="1"/>
  <c r="N136" i="8"/>
  <c r="N160" i="8"/>
  <c r="AD160" i="8" s="1"/>
  <c r="N291" i="8"/>
  <c r="AD291" i="8" s="1"/>
  <c r="N334" i="8"/>
  <c r="N337" i="8"/>
  <c r="N340" i="8"/>
  <c r="AC340" i="8" s="1"/>
  <c r="N359" i="8"/>
  <c r="N438" i="8"/>
  <c r="N446" i="8"/>
  <c r="N457" i="8"/>
  <c r="N21" i="8"/>
  <c r="N95" i="8"/>
  <c r="AC95" i="8" s="1"/>
  <c r="N98" i="8"/>
  <c r="N114" i="8"/>
  <c r="N130" i="8"/>
  <c r="N133" i="8"/>
  <c r="AC133" i="8" s="1"/>
  <c r="N232" i="8"/>
  <c r="N256" i="8"/>
  <c r="N435" i="8"/>
  <c r="N451" i="8"/>
  <c r="N462" i="8"/>
  <c r="N204" i="8"/>
  <c r="N239" i="8"/>
  <c r="N374" i="8"/>
  <c r="N402" i="8"/>
  <c r="N88" i="8"/>
  <c r="N356" i="8"/>
  <c r="AD356" i="8" s="1"/>
  <c r="N82" i="8"/>
  <c r="N271" i="8"/>
  <c r="N279" i="8"/>
  <c r="N330" i="8"/>
  <c r="N79" i="8"/>
  <c r="AC79" i="8" s="1"/>
  <c r="N236" i="8"/>
  <c r="N244" i="8"/>
  <c r="N149" i="8"/>
  <c r="AD149" i="8" s="1"/>
  <c r="N14" i="8"/>
  <c r="N389" i="8"/>
  <c r="N432" i="8"/>
  <c r="N490" i="8"/>
  <c r="N29" i="8"/>
  <c r="N35" i="8"/>
  <c r="AD35" i="8" s="1"/>
  <c r="N46" i="8"/>
  <c r="N76" i="8"/>
  <c r="AD76" i="8" s="1"/>
  <c r="N132" i="8"/>
  <c r="AD132" i="8" s="1"/>
  <c r="N146" i="8"/>
  <c r="AC146" i="8" s="1"/>
  <c r="N157" i="8"/>
  <c r="AD157" i="8" s="1"/>
  <c r="N165" i="8"/>
  <c r="N168" i="8"/>
  <c r="N192" i="8"/>
  <c r="N233" i="8"/>
  <c r="N268" i="8"/>
  <c r="N300" i="8"/>
  <c r="AD300" i="8" s="1"/>
  <c r="N316" i="8"/>
  <c r="AC316" i="8" s="1"/>
  <c r="N327" i="8"/>
  <c r="AD327" i="8" s="1"/>
  <c r="N353" i="8"/>
  <c r="N364" i="8"/>
  <c r="N398" i="8"/>
  <c r="AC398" i="8" s="1"/>
  <c r="N401" i="8"/>
  <c r="N420" i="8"/>
  <c r="AD420" i="8" s="1"/>
  <c r="N426" i="8"/>
  <c r="AC426" i="8" s="1"/>
  <c r="N429" i="8"/>
  <c r="AD429" i="8" s="1"/>
  <c r="N453" i="8"/>
  <c r="AD453" i="8" s="1"/>
  <c r="N456" i="8"/>
  <c r="AD456" i="8" s="1"/>
  <c r="N481" i="8"/>
  <c r="N484" i="8"/>
  <c r="AD484" i="8" s="1"/>
  <c r="N487" i="8"/>
  <c r="N25" i="8"/>
  <c r="AD25" i="8" s="1"/>
  <c r="N59" i="8"/>
  <c r="AC59" i="8" s="1"/>
  <c r="N84" i="8"/>
  <c r="AC84" i="8" s="1"/>
  <c r="N90" i="8"/>
  <c r="N126" i="8"/>
  <c r="N129" i="8"/>
  <c r="AC129" i="8" s="1"/>
  <c r="N143" i="8"/>
  <c r="AC143" i="8" s="1"/>
  <c r="N151" i="8"/>
  <c r="N154" i="8"/>
  <c r="AD154" i="8" s="1"/>
  <c r="N189" i="8"/>
  <c r="AD189" i="8" s="1"/>
  <c r="N216" i="8"/>
  <c r="N219" i="8"/>
  <c r="N227" i="8"/>
  <c r="N230" i="8"/>
  <c r="AD230" i="8" s="1"/>
  <c r="N238" i="8"/>
  <c r="AD238" i="8" s="1"/>
  <c r="N265" i="8"/>
  <c r="AC265" i="8" s="1"/>
  <c r="N297" i="8"/>
  <c r="AD297" i="8" s="1"/>
  <c r="N313" i="8"/>
  <c r="AD313" i="8" s="1"/>
  <c r="N324" i="8"/>
  <c r="AC324" i="8" s="1"/>
  <c r="N338" i="8"/>
  <c r="N347" i="8"/>
  <c r="N350" i="8"/>
  <c r="N382" i="8"/>
  <c r="AC382" i="8" s="1"/>
  <c r="N409" i="8"/>
  <c r="AC409" i="8" s="1"/>
  <c r="N417" i="8"/>
  <c r="N423" i="8"/>
  <c r="N450" i="8"/>
  <c r="AC450" i="8" s="1"/>
  <c r="N467" i="8"/>
  <c r="N475" i="8"/>
  <c r="N478" i="8"/>
  <c r="N22" i="8"/>
  <c r="AC22" i="8" s="1"/>
  <c r="N28" i="8"/>
  <c r="AD28" i="8" s="1"/>
  <c r="N34" i="8"/>
  <c r="AC34" i="8" s="1"/>
  <c r="N40" i="8"/>
  <c r="N56" i="8"/>
  <c r="N81" i="8"/>
  <c r="AC81" i="8" s="1"/>
  <c r="N87" i="8"/>
  <c r="AC87" i="8" s="1"/>
  <c r="N104" i="8"/>
  <c r="N107" i="8"/>
  <c r="AC107" i="8" s="1"/>
  <c r="N123" i="8"/>
  <c r="AC123" i="8" s="1"/>
  <c r="N140" i="8"/>
  <c r="AD140" i="8" s="1"/>
  <c r="N178" i="8"/>
  <c r="AD178" i="8" s="1"/>
  <c r="N186" i="8"/>
  <c r="AD186" i="8" s="1"/>
  <c r="N213" i="8"/>
  <c r="N224" i="8"/>
  <c r="N235" i="8"/>
  <c r="N259" i="8"/>
  <c r="AD259" i="8" s="1"/>
  <c r="N262" i="8"/>
  <c r="AD262" i="8" s="1"/>
  <c r="N294" i="8"/>
  <c r="AD294" i="8" s="1"/>
  <c r="N302" i="8"/>
  <c r="N310" i="8"/>
  <c r="N341" i="8"/>
  <c r="N344" i="8"/>
  <c r="N355" i="8"/>
  <c r="N447" i="8"/>
  <c r="AD447" i="8" s="1"/>
  <c r="N472" i="8"/>
  <c r="AD472" i="8" s="1"/>
  <c r="N75" i="8"/>
  <c r="AC75" i="8" s="1"/>
  <c r="N101" i="8"/>
  <c r="AC101" i="8" s="1"/>
  <c r="AD139" i="8"/>
  <c r="N378" i="8"/>
  <c r="AC378" i="8" s="1"/>
  <c r="N394" i="8"/>
  <c r="AC394" i="8" s="1"/>
  <c r="N32" i="8"/>
  <c r="AC32" i="8" s="1"/>
  <c r="N15" i="8"/>
  <c r="AC15" i="8" s="1"/>
  <c r="N24" i="8"/>
  <c r="AC24" i="8" s="1"/>
  <c r="N42" i="8"/>
  <c r="N50" i="8"/>
  <c r="N58" i="8"/>
  <c r="N66" i="8"/>
  <c r="N92" i="8"/>
  <c r="N117" i="8"/>
  <c r="AC117" i="8" s="1"/>
  <c r="N172" i="8"/>
  <c r="N180" i="8"/>
  <c r="N207" i="8"/>
  <c r="N215" i="8"/>
  <c r="AC250" i="8"/>
  <c r="N253" i="8"/>
  <c r="N288" i="8"/>
  <c r="N296" i="8"/>
  <c r="AD296" i="8" s="1"/>
  <c r="N320" i="8"/>
  <c r="AD320" i="8" s="1"/>
  <c r="N323" i="8"/>
  <c r="AD323" i="8" s="1"/>
  <c r="N331" i="8"/>
  <c r="AD331" i="8" s="1"/>
  <c r="N346" i="8"/>
  <c r="N390" i="8"/>
  <c r="AC390" i="8" s="1"/>
  <c r="N405" i="8"/>
  <c r="N441" i="8"/>
  <c r="N460" i="8"/>
  <c r="AC460" i="8" s="1"/>
  <c r="N466" i="8"/>
  <c r="AC466" i="8" s="1"/>
  <c r="N474" i="8"/>
  <c r="N499" i="8"/>
  <c r="N116" i="8"/>
  <c r="N276" i="8"/>
  <c r="N287" i="8"/>
  <c r="AD287" i="8" s="1"/>
  <c r="N312" i="8"/>
  <c r="AD312" i="8" s="1"/>
  <c r="N408" i="8"/>
  <c r="AC408" i="8" s="1"/>
  <c r="N443" i="8"/>
  <c r="N498" i="8"/>
  <c r="AC498" i="8" s="1"/>
  <c r="N110" i="8"/>
  <c r="N113" i="8"/>
  <c r="AC113" i="8" s="1"/>
  <c r="N142" i="8"/>
  <c r="N145" i="8"/>
  <c r="N209" i="8"/>
  <c r="AD209" i="8" s="1"/>
  <c r="N273" i="8"/>
  <c r="AD273" i="8" s="1"/>
  <c r="N385" i="8"/>
  <c r="N440" i="8"/>
  <c r="N495" i="8"/>
  <c r="N41" i="8"/>
  <c r="AD41" i="8" s="1"/>
  <c r="N68" i="8"/>
  <c r="AC68" i="8" s="1"/>
  <c r="N74" i="8"/>
  <c r="AD74" i="8" s="1"/>
  <c r="N203" i="8"/>
  <c r="AD203" i="8" s="1"/>
  <c r="N206" i="8"/>
  <c r="AD206" i="8" s="1"/>
  <c r="N267" i="8"/>
  <c r="AC267" i="8" s="1"/>
  <c r="N270" i="8"/>
  <c r="AD270" i="8" s="1"/>
  <c r="AC305" i="8"/>
  <c r="N381" i="8"/>
  <c r="N419" i="8"/>
  <c r="AD419" i="8" s="1"/>
  <c r="N422" i="8"/>
  <c r="AD422" i="8" s="1"/>
  <c r="N428" i="8"/>
  <c r="AD428" i="8" s="1"/>
  <c r="N434" i="8"/>
  <c r="N437" i="8"/>
  <c r="AD437" i="8" s="1"/>
  <c r="N492" i="8"/>
  <c r="N212" i="8"/>
  <c r="N62" i="8"/>
  <c r="AD62" i="8" s="1"/>
  <c r="N65" i="8"/>
  <c r="AC65" i="8" s="1"/>
  <c r="N71" i="8"/>
  <c r="AC71" i="8" s="1"/>
  <c r="AD91" i="8"/>
  <c r="AD97" i="8"/>
  <c r="N183" i="8"/>
  <c r="AD183" i="8" s="1"/>
  <c r="N197" i="8"/>
  <c r="AD197" i="8" s="1"/>
  <c r="N200" i="8"/>
  <c r="N247" i="8"/>
  <c r="N261" i="8"/>
  <c r="AD261" i="8" s="1"/>
  <c r="N264" i="8"/>
  <c r="AC302" i="8"/>
  <c r="N305" i="8"/>
  <c r="N377" i="8"/>
  <c r="AD377" i="8" s="1"/>
  <c r="N416" i="8"/>
  <c r="AD416" i="8" s="1"/>
  <c r="N480" i="8"/>
  <c r="N483" i="8"/>
  <c r="AC483" i="8" s="1"/>
  <c r="N489" i="8"/>
  <c r="N39" i="8"/>
  <c r="AD39" i="8" s="1"/>
  <c r="AD49" i="8"/>
  <c r="AD55" i="8"/>
  <c r="AC160" i="8"/>
  <c r="AC174" i="8"/>
  <c r="AC238" i="8"/>
  <c r="AD450" i="8"/>
  <c r="AC456" i="8"/>
  <c r="N78" i="8"/>
  <c r="AC78" i="8" s="1"/>
  <c r="N148" i="8"/>
  <c r="AD148" i="8" s="1"/>
  <c r="AC20" i="8"/>
  <c r="N177" i="8"/>
  <c r="AD177" i="8" s="1"/>
  <c r="AC218" i="8"/>
  <c r="N241" i="8"/>
  <c r="AD241" i="8" s="1"/>
  <c r="N299" i="8"/>
  <c r="AC299" i="8" s="1"/>
  <c r="N319" i="8"/>
  <c r="AD319" i="8" s="1"/>
  <c r="AD340" i="8"/>
  <c r="N358" i="8"/>
  <c r="N412" i="8"/>
  <c r="N459" i="8"/>
  <c r="N471" i="8"/>
  <c r="AD471" i="8" s="1"/>
  <c r="N103" i="8"/>
  <c r="AC103" i="8" s="1"/>
  <c r="N106" i="8"/>
  <c r="AD106" i="8" s="1"/>
  <c r="N119" i="8"/>
  <c r="AC119" i="8" s="1"/>
  <c r="N122" i="8"/>
  <c r="AD122" i="8" s="1"/>
  <c r="N135" i="8"/>
  <c r="AC135" i="8" s="1"/>
  <c r="N138" i="8"/>
  <c r="N153" i="8"/>
  <c r="AD153" i="8" s="1"/>
  <c r="N156" i="8"/>
  <c r="N159" i="8"/>
  <c r="AD159" i="8" s="1"/>
  <c r="N162" i="8"/>
  <c r="N185" i="8"/>
  <c r="N188" i="8"/>
  <c r="N191" i="8"/>
  <c r="N194" i="8"/>
  <c r="AD194" i="8" s="1"/>
  <c r="AC202" i="8"/>
  <c r="N217" i="8"/>
  <c r="AD217" i="8" s="1"/>
  <c r="N220" i="8"/>
  <c r="N223" i="8"/>
  <c r="N226" i="8"/>
  <c r="AD226" i="8" s="1"/>
  <c r="N249" i="8"/>
  <c r="N252" i="8"/>
  <c r="N255" i="8"/>
  <c r="AD255" i="8" s="1"/>
  <c r="N258" i="8"/>
  <c r="AD258" i="8" s="1"/>
  <c r="N278" i="8"/>
  <c r="AC278" i="8" s="1"/>
  <c r="N281" i="8"/>
  <c r="N284" i="8"/>
  <c r="AD284" i="8" s="1"/>
  <c r="N308" i="8"/>
  <c r="AC308" i="8" s="1"/>
  <c r="N315" i="8"/>
  <c r="AD315" i="8" s="1"/>
  <c r="N322" i="8"/>
  <c r="N326" i="8"/>
  <c r="AD326" i="8" s="1"/>
  <c r="N329" i="8"/>
  <c r="AD329" i="8" s="1"/>
  <c r="N333" i="8"/>
  <c r="N336" i="8"/>
  <c r="AD336" i="8" s="1"/>
  <c r="N343" i="8"/>
  <c r="N352" i="8"/>
  <c r="AD352" i="8" s="1"/>
  <c r="N361" i="8"/>
  <c r="N367" i="8"/>
  <c r="AC367" i="8" s="1"/>
  <c r="N370" i="8"/>
  <c r="AD370" i="8" s="1"/>
  <c r="N373" i="8"/>
  <c r="N404" i="8"/>
  <c r="AD404" i="8" s="1"/>
  <c r="N425" i="8"/>
  <c r="AD425" i="8" s="1"/>
  <c r="N431" i="8"/>
  <c r="AD431" i="8" s="1"/>
  <c r="N445" i="8"/>
  <c r="AC445" i="8" s="1"/>
  <c r="N449" i="8"/>
  <c r="AC449" i="8" s="1"/>
  <c r="N452" i="8"/>
  <c r="AD452" i="8" s="1"/>
  <c r="N465" i="8"/>
  <c r="AC465" i="8" s="1"/>
  <c r="N468" i="8"/>
  <c r="N477" i="8"/>
  <c r="N486" i="8"/>
  <c r="N500" i="8"/>
  <c r="N16" i="8"/>
  <c r="AD16" i="8" s="1"/>
  <c r="N19" i="8"/>
  <c r="AD19" i="8" s="1"/>
  <c r="N26" i="8"/>
  <c r="AD26" i="8" s="1"/>
  <c r="N38" i="8"/>
  <c r="AC38" i="8" s="1"/>
  <c r="N45" i="8"/>
  <c r="N48" i="8"/>
  <c r="N61" i="8"/>
  <c r="AC61" i="8" s="1"/>
  <c r="N64" i="8"/>
  <c r="AD64" i="8" s="1"/>
  <c r="N77" i="8"/>
  <c r="AC77" i="8" s="1"/>
  <c r="N80" i="8"/>
  <c r="N93" i="8"/>
  <c r="AC93" i="8" s="1"/>
  <c r="N96" i="8"/>
  <c r="AD96" i="8" s="1"/>
  <c r="N109" i="8"/>
  <c r="AC109" i="8" s="1"/>
  <c r="N112" i="8"/>
  <c r="N125" i="8"/>
  <c r="AC125" i="8" s="1"/>
  <c r="N128" i="8"/>
  <c r="AC128" i="8" s="1"/>
  <c r="N141" i="8"/>
  <c r="AC141" i="8" s="1"/>
  <c r="N144" i="8"/>
  <c r="AD144" i="8" s="1"/>
  <c r="N150" i="8"/>
  <c r="AD150" i="8" s="1"/>
  <c r="N173" i="8"/>
  <c r="AD173" i="8" s="1"/>
  <c r="N176" i="8"/>
  <c r="N179" i="8"/>
  <c r="N182" i="8"/>
  <c r="AD182" i="8" s="1"/>
  <c r="N205" i="8"/>
  <c r="AD205" i="8" s="1"/>
  <c r="N208" i="8"/>
  <c r="N211" i="8"/>
  <c r="AD211" i="8" s="1"/>
  <c r="N214" i="8"/>
  <c r="AD214" i="8" s="1"/>
  <c r="N237" i="8"/>
  <c r="AD237" i="8" s="1"/>
  <c r="N240" i="8"/>
  <c r="N243" i="8"/>
  <c r="AD243" i="8" s="1"/>
  <c r="N246" i="8"/>
  <c r="AD246" i="8" s="1"/>
  <c r="N269" i="8"/>
  <c r="AD269" i="8" s="1"/>
  <c r="N272" i="8"/>
  <c r="N275" i="8"/>
  <c r="N289" i="8"/>
  <c r="AD289" i="8" s="1"/>
  <c r="N295" i="8"/>
  <c r="AC295" i="8" s="1"/>
  <c r="N298" i="8"/>
  <c r="AC298" i="8" s="1"/>
  <c r="N301" i="8"/>
  <c r="AD301" i="8" s="1"/>
  <c r="N304" i="8"/>
  <c r="AD304" i="8" s="1"/>
  <c r="N311" i="8"/>
  <c r="N339" i="8"/>
  <c r="AC339" i="8" s="1"/>
  <c r="N348" i="8"/>
  <c r="AD348" i="8" s="1"/>
  <c r="N376" i="8"/>
  <c r="AD376" i="8" s="1"/>
  <c r="N380" i="8"/>
  <c r="AC380" i="8" s="1"/>
  <c r="N384" i="8"/>
  <c r="AC384" i="8" s="1"/>
  <c r="N388" i="8"/>
  <c r="AC388" i="8" s="1"/>
  <c r="N392" i="8"/>
  <c r="AC392" i="8" s="1"/>
  <c r="N396" i="8"/>
  <c r="AC396" i="8" s="1"/>
  <c r="N400" i="8"/>
  <c r="AC400" i="8" s="1"/>
  <c r="N411" i="8"/>
  <c r="N415" i="8"/>
  <c r="N418" i="8"/>
  <c r="AC418" i="8" s="1"/>
  <c r="N421" i="8"/>
  <c r="AC421" i="8" s="1"/>
  <c r="N436" i="8"/>
  <c r="AD436" i="8" s="1"/>
  <c r="N442" i="8"/>
  <c r="AD442" i="8" s="1"/>
  <c r="N455" i="8"/>
  <c r="N461" i="8"/>
  <c r="AC461" i="8" s="1"/>
  <c r="N473" i="8"/>
  <c r="AD473" i="8" s="1"/>
  <c r="N482" i="8"/>
  <c r="N491" i="8"/>
  <c r="AD491" i="8" s="1"/>
  <c r="N494" i="8"/>
  <c r="AD494" i="8" s="1"/>
  <c r="N497" i="8"/>
  <c r="AD497" i="8" s="1"/>
  <c r="N10" i="8"/>
  <c r="N13" i="8"/>
  <c r="N23" i="8"/>
  <c r="N33" i="8"/>
  <c r="AD33" i="8" s="1"/>
  <c r="N44" i="8"/>
  <c r="AD44" i="8" s="1"/>
  <c r="AD47" i="8"/>
  <c r="N51" i="8"/>
  <c r="AC51" i="8" s="1"/>
  <c r="N54" i="8"/>
  <c r="AC54" i="8" s="1"/>
  <c r="AD63" i="8"/>
  <c r="N67" i="8"/>
  <c r="AC67" i="8" s="1"/>
  <c r="N70" i="8"/>
  <c r="AC70" i="8" s="1"/>
  <c r="N83" i="8"/>
  <c r="AC83" i="8" s="1"/>
  <c r="N86" i="8"/>
  <c r="AD86" i="8" s="1"/>
  <c r="AD95" i="8"/>
  <c r="N99" i="8"/>
  <c r="AC99" i="8" s="1"/>
  <c r="N102" i="8"/>
  <c r="AD111" i="8"/>
  <c r="N115" i="8"/>
  <c r="AC115" i="8" s="1"/>
  <c r="N118" i="8"/>
  <c r="AD118" i="8" s="1"/>
  <c r="AD127" i="8"/>
  <c r="N131" i="8"/>
  <c r="AC131" i="8" s="1"/>
  <c r="N134" i="8"/>
  <c r="AD134" i="8" s="1"/>
  <c r="AD143" i="8"/>
  <c r="N147" i="8"/>
  <c r="AC147" i="8" s="1"/>
  <c r="N164" i="8"/>
  <c r="N167" i="8"/>
  <c r="AD167" i="8" s="1"/>
  <c r="N170" i="8"/>
  <c r="AD170" i="8" s="1"/>
  <c r="AC178" i="8"/>
  <c r="N193" i="8"/>
  <c r="AD193" i="8" s="1"/>
  <c r="N196" i="8"/>
  <c r="N199" i="8"/>
  <c r="AD199" i="8" s="1"/>
  <c r="N202" i="8"/>
  <c r="AD202" i="8" s="1"/>
  <c r="AC210" i="8"/>
  <c r="N225" i="8"/>
  <c r="N228" i="8"/>
  <c r="N231" i="8"/>
  <c r="AD231" i="8" s="1"/>
  <c r="N234" i="8"/>
  <c r="AD234" i="8" s="1"/>
  <c r="AC242" i="8"/>
  <c r="N257" i="8"/>
  <c r="AD257" i="8" s="1"/>
  <c r="N260" i="8"/>
  <c r="N263" i="8"/>
  <c r="N266" i="8"/>
  <c r="AD266" i="8" s="1"/>
  <c r="AC274" i="8"/>
  <c r="N283" i="8"/>
  <c r="AC283" i="8" s="1"/>
  <c r="N286" i="8"/>
  <c r="AC286" i="8" s="1"/>
  <c r="N292" i="8"/>
  <c r="AD292" i="8" s="1"/>
  <c r="AC300" i="8"/>
  <c r="N307" i="8"/>
  <c r="AD307" i="8" s="1"/>
  <c r="N314" i="8"/>
  <c r="N318" i="8"/>
  <c r="AC318" i="8" s="1"/>
  <c r="N321" i="8"/>
  <c r="AD324" i="8"/>
  <c r="N325" i="8"/>
  <c r="N328" i="8"/>
  <c r="AD328" i="8" s="1"/>
  <c r="AC331" i="8"/>
  <c r="N332" i="8"/>
  <c r="AC332" i="8" s="1"/>
  <c r="N345" i="8"/>
  <c r="N351" i="8"/>
  <c r="AC351" i="8" s="1"/>
  <c r="N354" i="8"/>
  <c r="N357" i="8"/>
  <c r="N363" i="8"/>
  <c r="AC363" i="8" s="1"/>
  <c r="N366" i="8"/>
  <c r="AD366" i="8" s="1"/>
  <c r="N372" i="8"/>
  <c r="AD372" i="8" s="1"/>
  <c r="N407" i="8"/>
  <c r="N410" i="8"/>
  <c r="AD413" i="8"/>
  <c r="N414" i="8"/>
  <c r="AC414" i="8" s="1"/>
  <c r="N427" i="8"/>
  <c r="N430" i="8"/>
  <c r="AD430" i="8" s="1"/>
  <c r="N433" i="8"/>
  <c r="AC433" i="8" s="1"/>
  <c r="N439" i="8"/>
  <c r="AD439" i="8" s="1"/>
  <c r="N448" i="8"/>
  <c r="AD448" i="8" s="1"/>
  <c r="N458" i="8"/>
  <c r="AC458" i="8" s="1"/>
  <c r="N464" i="8"/>
  <c r="AC464" i="8" s="1"/>
  <c r="N470" i="8"/>
  <c r="N476" i="8"/>
  <c r="AD476" i="8" s="1"/>
  <c r="N479" i="8"/>
  <c r="AD479" i="8" s="1"/>
  <c r="N488" i="8"/>
  <c r="AC488" i="8" s="1"/>
  <c r="AC496" i="8"/>
  <c r="N30" i="8"/>
  <c r="AC30" i="8" s="1"/>
  <c r="AC36" i="8"/>
  <c r="N37" i="8"/>
  <c r="N43" i="8"/>
  <c r="AD43" i="8" s="1"/>
  <c r="AD53" i="8"/>
  <c r="N57" i="8"/>
  <c r="AC57" i="8" s="1"/>
  <c r="AD69" i="8"/>
  <c r="N73" i="8"/>
  <c r="AC73" i="8" s="1"/>
  <c r="AD85" i="8"/>
  <c r="N89" i="8"/>
  <c r="AC89" i="8" s="1"/>
  <c r="AD101" i="8"/>
  <c r="N105" i="8"/>
  <c r="AC105" i="8" s="1"/>
  <c r="N108" i="8"/>
  <c r="AD108" i="8" s="1"/>
  <c r="AD117" i="8"/>
  <c r="N121" i="8"/>
  <c r="AC121" i="8" s="1"/>
  <c r="N124" i="8"/>
  <c r="AD124" i="8" s="1"/>
  <c r="AD133" i="8"/>
  <c r="N137" i="8"/>
  <c r="AC137" i="8" s="1"/>
  <c r="N152" i="8"/>
  <c r="N155" i="8"/>
  <c r="AD155" i="8" s="1"/>
  <c r="N158" i="8"/>
  <c r="AD158" i="8" s="1"/>
  <c r="N161" i="8"/>
  <c r="AD161" i="8" s="1"/>
  <c r="AC166" i="8"/>
  <c r="N181" i="8"/>
  <c r="N184" i="8"/>
  <c r="N187" i="8"/>
  <c r="N190" i="8"/>
  <c r="AD190" i="8" s="1"/>
  <c r="AC198" i="8"/>
  <c r="N222" i="8"/>
  <c r="AD222" i="8" s="1"/>
  <c r="AC230" i="8"/>
  <c r="N245" i="8"/>
  <c r="AD245" i="8" s="1"/>
  <c r="N248" i="8"/>
  <c r="N251" i="8"/>
  <c r="AD251" i="8" s="1"/>
  <c r="N254" i="8"/>
  <c r="AD254" i="8" s="1"/>
  <c r="N277" i="8"/>
  <c r="AD277" i="8" s="1"/>
  <c r="AC279" i="8"/>
  <c r="N280" i="8"/>
  <c r="AD280" i="8" s="1"/>
  <c r="N303" i="8"/>
  <c r="AC303" i="8" s="1"/>
  <c r="N335" i="8"/>
  <c r="N342" i="8"/>
  <c r="N360" i="8"/>
  <c r="AD360" i="8" s="1"/>
  <c r="N369" i="8"/>
  <c r="N375" i="8"/>
  <c r="AD378" i="8"/>
  <c r="N379" i="8"/>
  <c r="AC379" i="8" s="1"/>
  <c r="AD382" i="8"/>
  <c r="N383" i="8"/>
  <c r="AD386" i="8"/>
  <c r="N387" i="8"/>
  <c r="AD390" i="8"/>
  <c r="N391" i="8"/>
  <c r="AD391" i="8" s="1"/>
  <c r="AD394" i="8"/>
  <c r="N395" i="8"/>
  <c r="AD395" i="8" s="1"/>
  <c r="AD398" i="8"/>
  <c r="N399" i="8"/>
  <c r="N403" i="8"/>
  <c r="N406" i="8"/>
  <c r="N454" i="8"/>
  <c r="AD454" i="8" s="1"/>
  <c r="AC484" i="8"/>
  <c r="N485" i="8"/>
  <c r="AD485" i="8" s="1"/>
  <c r="AD58" i="9"/>
  <c r="AG13" i="9"/>
  <c r="N13" i="9"/>
  <c r="AG132" i="9"/>
  <c r="N132" i="9"/>
  <c r="AD132" i="9" s="1"/>
  <c r="AG158" i="9"/>
  <c r="N158" i="9"/>
  <c r="AG240" i="9"/>
  <c r="N240" i="9"/>
  <c r="N337" i="9"/>
  <c r="AG337" i="9"/>
  <c r="AC400" i="9"/>
  <c r="AG58" i="9"/>
  <c r="N58" i="9"/>
  <c r="AG243" i="9"/>
  <c r="N243" i="9"/>
  <c r="N324" i="9"/>
  <c r="AG324" i="9"/>
  <c r="AG445" i="9"/>
  <c r="N445" i="9"/>
  <c r="AD445" i="9" s="1"/>
  <c r="AG44" i="9"/>
  <c r="N44" i="9"/>
  <c r="AG47" i="9"/>
  <c r="N47" i="9"/>
  <c r="AG221" i="9"/>
  <c r="N221" i="9"/>
  <c r="N300" i="9"/>
  <c r="AG300" i="9"/>
  <c r="AG102" i="9"/>
  <c r="N102" i="9"/>
  <c r="AG120" i="9"/>
  <c r="N120" i="9"/>
  <c r="AG144" i="9"/>
  <c r="N144" i="9"/>
  <c r="AG154" i="9"/>
  <c r="N154" i="9"/>
  <c r="AG245" i="9"/>
  <c r="N245" i="9"/>
  <c r="AG252" i="9"/>
  <c r="N252" i="9"/>
  <c r="AG394" i="9"/>
  <c r="N394" i="9"/>
  <c r="AG9" i="9"/>
  <c r="N9" i="9"/>
  <c r="AG12" i="9"/>
  <c r="N12" i="9"/>
  <c r="N21" i="9"/>
  <c r="AG24" i="9"/>
  <c r="N24" i="9"/>
  <c r="AD24" i="9" s="1"/>
  <c r="N37" i="9"/>
  <c r="AG40" i="9"/>
  <c r="N40" i="9"/>
  <c r="AG108" i="9"/>
  <c r="N108" i="9"/>
  <c r="AC108" i="9" s="1"/>
  <c r="AG112" i="9"/>
  <c r="N112" i="9"/>
  <c r="N123" i="9"/>
  <c r="AD123" i="9" s="1"/>
  <c r="AG134" i="9"/>
  <c r="N134" i="9"/>
  <c r="N157" i="9"/>
  <c r="AG157" i="9"/>
  <c r="AG160" i="9"/>
  <c r="N160" i="9"/>
  <c r="AG173" i="9"/>
  <c r="AG186" i="9"/>
  <c r="N186" i="9"/>
  <c r="AG196" i="9"/>
  <c r="N196" i="9"/>
  <c r="AD196" i="9" s="1"/>
  <c r="AG209" i="9"/>
  <c r="N209" i="9"/>
  <c r="AC209" i="9" s="1"/>
  <c r="N212" i="9"/>
  <c r="AC212" i="9" s="1"/>
  <c r="AG217" i="9"/>
  <c r="N217" i="9"/>
  <c r="AC217" i="9" s="1"/>
  <c r="N220" i="9"/>
  <c r="AG231" i="9"/>
  <c r="N231" i="9"/>
  <c r="AG242" i="9"/>
  <c r="N242" i="9"/>
  <c r="AG248" i="9"/>
  <c r="N258" i="9"/>
  <c r="AG261" i="9"/>
  <c r="N261" i="9"/>
  <c r="AG275" i="9"/>
  <c r="N275" i="9"/>
  <c r="AG281" i="9"/>
  <c r="N281" i="9"/>
  <c r="AC281" i="9" s="1"/>
  <c r="N292" i="9"/>
  <c r="AD292" i="9" s="1"/>
  <c r="AG292" i="9"/>
  <c r="AG299" i="9"/>
  <c r="N310" i="9"/>
  <c r="N323" i="9"/>
  <c r="AG323" i="9"/>
  <c r="AG326" i="9"/>
  <c r="N336" i="9"/>
  <c r="AD336" i="9" s="1"/>
  <c r="AG336" i="9"/>
  <c r="AG339" i="9"/>
  <c r="AG371" i="9"/>
  <c r="N371" i="9"/>
  <c r="AG387" i="9"/>
  <c r="N387" i="9"/>
  <c r="AG417" i="9"/>
  <c r="AG459" i="9"/>
  <c r="N459" i="9"/>
  <c r="AD459" i="9" s="1"/>
  <c r="AG493" i="9"/>
  <c r="AG10" i="9"/>
  <c r="N10" i="9"/>
  <c r="AG98" i="9"/>
  <c r="N98" i="9"/>
  <c r="AG210" i="9"/>
  <c r="N210" i="9"/>
  <c r="AG218" i="9"/>
  <c r="N218" i="9"/>
  <c r="AG273" i="9"/>
  <c r="N273" i="9"/>
  <c r="AG279" i="9"/>
  <c r="N279" i="9"/>
  <c r="AD279" i="9" s="1"/>
  <c r="AG128" i="9"/>
  <c r="N128" i="9"/>
  <c r="AG200" i="9"/>
  <c r="N200" i="9"/>
  <c r="AG50" i="9"/>
  <c r="N50" i="9"/>
  <c r="AG54" i="9"/>
  <c r="N54" i="9"/>
  <c r="AG70" i="9"/>
  <c r="N70" i="9"/>
  <c r="AC70" i="9" s="1"/>
  <c r="AG78" i="9"/>
  <c r="N78" i="9"/>
  <c r="AG170" i="9"/>
  <c r="N170" i="9"/>
  <c r="AG180" i="9"/>
  <c r="N180" i="9"/>
  <c r="AD180" i="9" s="1"/>
  <c r="AG232" i="9"/>
  <c r="N232" i="9"/>
  <c r="AG265" i="9"/>
  <c r="N265" i="9"/>
  <c r="AG271" i="9"/>
  <c r="N271" i="9"/>
  <c r="N27" i="9"/>
  <c r="AG30" i="9"/>
  <c r="N30" i="9"/>
  <c r="AC30" i="9" s="1"/>
  <c r="N43" i="9"/>
  <c r="AG46" i="9"/>
  <c r="N46" i="9"/>
  <c r="N49" i="9"/>
  <c r="AG56" i="9"/>
  <c r="N56" i="9"/>
  <c r="AG64" i="9"/>
  <c r="N64" i="9"/>
  <c r="AD64" i="9" s="1"/>
  <c r="AG72" i="9"/>
  <c r="N72" i="9"/>
  <c r="AG80" i="9"/>
  <c r="N80" i="9"/>
  <c r="AG88" i="9"/>
  <c r="N88" i="9"/>
  <c r="AG96" i="9"/>
  <c r="N96" i="9"/>
  <c r="AD96" i="9" s="1"/>
  <c r="AG104" i="9"/>
  <c r="N104" i="9"/>
  <c r="N115" i="9"/>
  <c r="AD122" i="9"/>
  <c r="N127" i="9"/>
  <c r="AG140" i="9"/>
  <c r="N140" i="9"/>
  <c r="AD140" i="9" s="1"/>
  <c r="AG150" i="9"/>
  <c r="N150" i="9"/>
  <c r="N163" i="9"/>
  <c r="AG176" i="9"/>
  <c r="N176" i="9"/>
  <c r="N179" i="9"/>
  <c r="AD179" i="9" s="1"/>
  <c r="N189" i="9"/>
  <c r="AG192" i="9"/>
  <c r="N192" i="9"/>
  <c r="N199" i="9"/>
  <c r="AG202" i="9"/>
  <c r="N202" i="9"/>
  <c r="AG224" i="9"/>
  <c r="N224" i="9"/>
  <c r="AG234" i="9"/>
  <c r="N234" i="9"/>
  <c r="N238" i="9"/>
  <c r="AG247" i="9"/>
  <c r="N247" i="9"/>
  <c r="AD247" i="9" s="1"/>
  <c r="AG254" i="9"/>
  <c r="N254" i="9"/>
  <c r="N264" i="9"/>
  <c r="AG264" i="9"/>
  <c r="N284" i="9"/>
  <c r="N288" i="9"/>
  <c r="N306" i="9"/>
  <c r="AD306" i="9" s="1"/>
  <c r="N316" i="9"/>
  <c r="AD316" i="9" s="1"/>
  <c r="AG316" i="9"/>
  <c r="N332" i="9"/>
  <c r="AG332" i="9"/>
  <c r="N354" i="9"/>
  <c r="AG354" i="9"/>
  <c r="AD373" i="9"/>
  <c r="N411" i="9"/>
  <c r="AG411" i="9"/>
  <c r="AG414" i="9"/>
  <c r="N414" i="9"/>
  <c r="AG420" i="9"/>
  <c r="N420" i="9"/>
  <c r="AG426" i="9"/>
  <c r="N426" i="9"/>
  <c r="AG464" i="9"/>
  <c r="N464" i="9"/>
  <c r="N477" i="9"/>
  <c r="AG477" i="9"/>
  <c r="AG490" i="9"/>
  <c r="N490" i="9"/>
  <c r="AG38" i="9"/>
  <c r="N38" i="9"/>
  <c r="AD38" i="9" s="1"/>
  <c r="AG66" i="9"/>
  <c r="N66" i="9"/>
  <c r="AD66" i="9" s="1"/>
  <c r="AG74" i="9"/>
  <c r="N74" i="9"/>
  <c r="AG82" i="9"/>
  <c r="N82" i="9"/>
  <c r="N304" i="9"/>
  <c r="AC304" i="9" s="1"/>
  <c r="AG304" i="9"/>
  <c r="AG28" i="9"/>
  <c r="N28" i="9"/>
  <c r="AG138" i="9"/>
  <c r="N138" i="9"/>
  <c r="AG190" i="9"/>
  <c r="N190" i="9"/>
  <c r="AD190" i="9" s="1"/>
  <c r="AD209" i="9"/>
  <c r="AG213" i="9"/>
  <c r="N213" i="9"/>
  <c r="AG225" i="9"/>
  <c r="N225" i="9"/>
  <c r="AG255" i="9"/>
  <c r="N255" i="9"/>
  <c r="AC255" i="9" s="1"/>
  <c r="N327" i="9"/>
  <c r="AC327" i="9" s="1"/>
  <c r="AG327" i="9"/>
  <c r="AG15" i="9"/>
  <c r="N15" i="9"/>
  <c r="AG18" i="9"/>
  <c r="N18" i="9"/>
  <c r="AG34" i="9"/>
  <c r="N34" i="9"/>
  <c r="AC34" i="9" s="1"/>
  <c r="AG94" i="9"/>
  <c r="N94" i="9"/>
  <c r="AG116" i="9"/>
  <c r="N116" i="9"/>
  <c r="AC116" i="9" s="1"/>
  <c r="AC134" i="9"/>
  <c r="N320" i="9"/>
  <c r="AG320" i="9"/>
  <c r="AG378" i="9"/>
  <c r="N378" i="9"/>
  <c r="AG11" i="9"/>
  <c r="AG14" i="9"/>
  <c r="N14" i="9"/>
  <c r="N17" i="9"/>
  <c r="AG20" i="9"/>
  <c r="N20" i="9"/>
  <c r="AG23" i="9"/>
  <c r="N33" i="9"/>
  <c r="AC33" i="9" s="1"/>
  <c r="AG36" i="9"/>
  <c r="N36" i="9"/>
  <c r="AG39" i="9"/>
  <c r="AG53" i="9"/>
  <c r="N53" i="9"/>
  <c r="AG60" i="9"/>
  <c r="N60" i="9"/>
  <c r="AG61" i="9"/>
  <c r="N61" i="9"/>
  <c r="AG68" i="9"/>
  <c r="N68" i="9"/>
  <c r="AG69" i="9"/>
  <c r="N69" i="9"/>
  <c r="AG76" i="9"/>
  <c r="N76" i="9"/>
  <c r="AG77" i="9"/>
  <c r="N77" i="9"/>
  <c r="AG84" i="9"/>
  <c r="N84" i="9"/>
  <c r="AG85" i="9"/>
  <c r="N85" i="9"/>
  <c r="AG92" i="9"/>
  <c r="N92" i="9"/>
  <c r="AG93" i="9"/>
  <c r="N93" i="9"/>
  <c r="AG100" i="9"/>
  <c r="N100" i="9"/>
  <c r="AG101" i="9"/>
  <c r="N101" i="9"/>
  <c r="N107" i="9"/>
  <c r="AD114" i="9"/>
  <c r="N119" i="9"/>
  <c r="AD119" i="9" s="1"/>
  <c r="AG122" i="9"/>
  <c r="N122" i="9"/>
  <c r="AG126" i="9"/>
  <c r="N126" i="9"/>
  <c r="AG133" i="9"/>
  <c r="N143" i="9"/>
  <c r="AG146" i="9"/>
  <c r="N146" i="9"/>
  <c r="N153" i="9"/>
  <c r="AG159" i="9"/>
  <c r="AG166" i="9"/>
  <c r="N166" i="9"/>
  <c r="AC166" i="9" s="1"/>
  <c r="N169" i="9"/>
  <c r="AG182" i="9"/>
  <c r="N182" i="9"/>
  <c r="AC182" i="9" s="1"/>
  <c r="AG185" i="9"/>
  <c r="N195" i="9"/>
  <c r="N205" i="9"/>
  <c r="AG208" i="9"/>
  <c r="N208" i="9"/>
  <c r="AG211" i="9"/>
  <c r="N211" i="9"/>
  <c r="AD211" i="9" s="1"/>
  <c r="AG223" i="9"/>
  <c r="N223" i="9"/>
  <c r="AG237" i="9"/>
  <c r="N237" i="9"/>
  <c r="AG244" i="9"/>
  <c r="N244" i="9"/>
  <c r="AG251" i="9"/>
  <c r="N251" i="9"/>
  <c r="AG257" i="9"/>
  <c r="N257" i="9"/>
  <c r="AG263" i="9"/>
  <c r="N263" i="9"/>
  <c r="AG270" i="9"/>
  <c r="N270" i="9"/>
  <c r="AG274" i="9"/>
  <c r="AG277" i="9"/>
  <c r="N277" i="9"/>
  <c r="AC277" i="9" s="1"/>
  <c r="AG280" i="9"/>
  <c r="AG287" i="9"/>
  <c r="AG291" i="9"/>
  <c r="AG298" i="9"/>
  <c r="N302" i="9"/>
  <c r="N319" i="9"/>
  <c r="AG319" i="9"/>
  <c r="AG322" i="9"/>
  <c r="N335" i="9"/>
  <c r="AC353" i="9"/>
  <c r="AG367" i="9"/>
  <c r="N367" i="9"/>
  <c r="AG383" i="9"/>
  <c r="N383" i="9"/>
  <c r="AD383" i="9" s="1"/>
  <c r="AC416" i="9"/>
  <c r="AG455" i="9"/>
  <c r="N455" i="9"/>
  <c r="AG482" i="9"/>
  <c r="N482" i="9"/>
  <c r="AG148" i="9"/>
  <c r="N148" i="9"/>
  <c r="AD148" i="9" s="1"/>
  <c r="N177" i="9"/>
  <c r="AG177" i="9"/>
  <c r="AD217" i="9"/>
  <c r="AG239" i="9"/>
  <c r="N239" i="9"/>
  <c r="AG259" i="9"/>
  <c r="N259" i="9"/>
  <c r="AC271" i="9"/>
  <c r="AG62" i="9"/>
  <c r="N62" i="9"/>
  <c r="AG249" i="9"/>
  <c r="N249" i="9"/>
  <c r="N296" i="9"/>
  <c r="AG296" i="9"/>
  <c r="AC357" i="9"/>
  <c r="AG26" i="9"/>
  <c r="N26" i="9"/>
  <c r="AG42" i="9"/>
  <c r="N42" i="9"/>
  <c r="AG48" i="9"/>
  <c r="N48" i="9"/>
  <c r="AD106" i="9"/>
  <c r="N111" i="9"/>
  <c r="AD111" i="9" s="1"/>
  <c r="AG114" i="9"/>
  <c r="N114" i="9"/>
  <c r="AG118" i="9"/>
  <c r="N118" i="9"/>
  <c r="AG136" i="9"/>
  <c r="N136" i="9"/>
  <c r="AC142" i="9"/>
  <c r="AG156" i="9"/>
  <c r="N156" i="9"/>
  <c r="AD156" i="9" s="1"/>
  <c r="AG162" i="9"/>
  <c r="N162" i="9"/>
  <c r="AG172" i="9"/>
  <c r="N172" i="9"/>
  <c r="AD172" i="9" s="1"/>
  <c r="AG178" i="9"/>
  <c r="N178" i="9"/>
  <c r="AG188" i="9"/>
  <c r="N188" i="9"/>
  <c r="AD188" i="9" s="1"/>
  <c r="AG198" i="9"/>
  <c r="N198" i="9"/>
  <c r="AC198" i="9" s="1"/>
  <c r="AG226" i="9"/>
  <c r="N226" i="9"/>
  <c r="AD226" i="9" s="1"/>
  <c r="N230" i="9"/>
  <c r="AD230" i="9" s="1"/>
  <c r="AD233" i="9"/>
  <c r="AG241" i="9"/>
  <c r="N241" i="9"/>
  <c r="AC241" i="9" s="1"/>
  <c r="AC256" i="9"/>
  <c r="AG260" i="9"/>
  <c r="N260" i="9"/>
  <c r="AG267" i="9"/>
  <c r="N267" i="9"/>
  <c r="AC279" i="9"/>
  <c r="AG283" i="9"/>
  <c r="N283" i="9"/>
  <c r="N312" i="9"/>
  <c r="AG312" i="9"/>
  <c r="N328" i="9"/>
  <c r="AG328" i="9"/>
  <c r="AC345" i="9"/>
  <c r="AC348" i="9"/>
  <c r="AG349" i="9"/>
  <c r="AG353" i="9"/>
  <c r="N363" i="9"/>
  <c r="AG363" i="9"/>
  <c r="AG370" i="9"/>
  <c r="N370" i="9"/>
  <c r="AG386" i="9"/>
  <c r="N386" i="9"/>
  <c r="AG401" i="9"/>
  <c r="N443" i="9"/>
  <c r="AG443" i="9"/>
  <c r="AG452" i="9"/>
  <c r="N452" i="9"/>
  <c r="AD452" i="9" s="1"/>
  <c r="AG22" i="9"/>
  <c r="N22" i="9"/>
  <c r="AG90" i="9"/>
  <c r="N90" i="9"/>
  <c r="AD116" i="9"/>
  <c r="N187" i="9"/>
  <c r="AG187" i="9"/>
  <c r="AD225" i="9"/>
  <c r="AG262" i="9"/>
  <c r="N262" i="9"/>
  <c r="AG269" i="9"/>
  <c r="N269" i="9"/>
  <c r="AG276" i="9"/>
  <c r="N276" i="9"/>
  <c r="AD276" i="9" s="1"/>
  <c r="AG124" i="9"/>
  <c r="N124" i="9"/>
  <c r="AC124" i="9" s="1"/>
  <c r="AG375" i="9"/>
  <c r="N375" i="9"/>
  <c r="AG391" i="9"/>
  <c r="N391" i="9"/>
  <c r="N427" i="9"/>
  <c r="AG427" i="9"/>
  <c r="AG430" i="9"/>
  <c r="N430" i="9"/>
  <c r="AG436" i="9"/>
  <c r="N436" i="9"/>
  <c r="AG442" i="9"/>
  <c r="N442" i="9"/>
  <c r="N465" i="9"/>
  <c r="AG465" i="9"/>
  <c r="AG468" i="9"/>
  <c r="N468" i="9"/>
  <c r="AC468" i="9" s="1"/>
  <c r="AG500" i="9"/>
  <c r="N500" i="9"/>
  <c r="AG86" i="9"/>
  <c r="N86" i="9"/>
  <c r="N167" i="9"/>
  <c r="AG167" i="9"/>
  <c r="AG206" i="9"/>
  <c r="N206" i="9"/>
  <c r="AC206" i="9" s="1"/>
  <c r="AG462" i="9"/>
  <c r="N462" i="9"/>
  <c r="AG16" i="9"/>
  <c r="N16" i="9"/>
  <c r="AG19" i="9"/>
  <c r="N29" i="9"/>
  <c r="AD29" i="9" s="1"/>
  <c r="AG32" i="9"/>
  <c r="N32" i="9"/>
  <c r="AG35" i="9"/>
  <c r="N45" i="9"/>
  <c r="AG52" i="9"/>
  <c r="N52" i="9"/>
  <c r="AG55" i="9"/>
  <c r="N55" i="9"/>
  <c r="AG63" i="9"/>
  <c r="N63" i="9"/>
  <c r="AG71" i="9"/>
  <c r="N71" i="9"/>
  <c r="AG79" i="9"/>
  <c r="N79" i="9"/>
  <c r="AG87" i="9"/>
  <c r="N87" i="9"/>
  <c r="AD87" i="9" s="1"/>
  <c r="AG95" i="9"/>
  <c r="N95" i="9"/>
  <c r="AG103" i="9"/>
  <c r="N103" i="9"/>
  <c r="AG106" i="9"/>
  <c r="N106" i="9"/>
  <c r="AG110" i="9"/>
  <c r="N110" i="9"/>
  <c r="AG121" i="9"/>
  <c r="AD124" i="9"/>
  <c r="AG125" i="9"/>
  <c r="N129" i="9"/>
  <c r="AG142" i="9"/>
  <c r="N142" i="9"/>
  <c r="AG145" i="9"/>
  <c r="N149" i="9"/>
  <c r="AC149" i="9" s="1"/>
  <c r="AG152" i="9"/>
  <c r="N152" i="9"/>
  <c r="AG155" i="9"/>
  <c r="AC158" i="9"/>
  <c r="AG165" i="9"/>
  <c r="AG168" i="9"/>
  <c r="N168" i="9"/>
  <c r="AG171" i="9"/>
  <c r="N175" i="9"/>
  <c r="AG204" i="9"/>
  <c r="N204" i="9"/>
  <c r="AD204" i="9" s="1"/>
  <c r="AG207" i="9"/>
  <c r="N214" i="9"/>
  <c r="AG222" i="9"/>
  <c r="AG229" i="9"/>
  <c r="N229" i="9"/>
  <c r="AD229" i="9" s="1"/>
  <c r="AG233" i="9"/>
  <c r="N233" i="9"/>
  <c r="N236" i="9"/>
  <c r="N250" i="9"/>
  <c r="AG250" i="9"/>
  <c r="AG253" i="9"/>
  <c r="N253" i="9"/>
  <c r="AC253" i="9" s="1"/>
  <c r="AG256" i="9"/>
  <c r="AG266" i="9"/>
  <c r="AG286" i="9"/>
  <c r="AG290" i="9"/>
  <c r="N294" i="9"/>
  <c r="N308" i="9"/>
  <c r="AG308" i="9"/>
  <c r="N315" i="9"/>
  <c r="AC315" i="9" s="1"/>
  <c r="AG315" i="9"/>
  <c r="AG318" i="9"/>
  <c r="N331" i="9"/>
  <c r="AG331" i="9"/>
  <c r="N345" i="9"/>
  <c r="AG345" i="9"/>
  <c r="AC362" i="9"/>
  <c r="AG379" i="9"/>
  <c r="N379" i="9"/>
  <c r="AD379" i="9" s="1"/>
  <c r="AG395" i="9"/>
  <c r="AG398" i="9"/>
  <c r="N398" i="9"/>
  <c r="AG404" i="9"/>
  <c r="N404" i="9"/>
  <c r="AG407" i="9"/>
  <c r="AG410" i="9"/>
  <c r="N410" i="9"/>
  <c r="AG448" i="9"/>
  <c r="N448" i="9"/>
  <c r="AG473" i="9"/>
  <c r="AG476" i="9"/>
  <c r="N476" i="9"/>
  <c r="AG485" i="9"/>
  <c r="N334" i="9"/>
  <c r="AC334" i="9" s="1"/>
  <c r="AC342" i="9"/>
  <c r="N343" i="9"/>
  <c r="N348" i="9"/>
  <c r="AD348" i="9" s="1"/>
  <c r="N357" i="9"/>
  <c r="AG366" i="9"/>
  <c r="N366" i="9"/>
  <c r="AD366" i="9" s="1"/>
  <c r="AG374" i="9"/>
  <c r="N374" i="9"/>
  <c r="AD374" i="9" s="1"/>
  <c r="AG382" i="9"/>
  <c r="N382" i="9"/>
  <c r="AG390" i="9"/>
  <c r="N390" i="9"/>
  <c r="AG397" i="9"/>
  <c r="N397" i="9"/>
  <c r="AD397" i="9" s="1"/>
  <c r="AG400" i="9"/>
  <c r="N400" i="9"/>
  <c r="N413" i="9"/>
  <c r="AG416" i="9"/>
  <c r="N416" i="9"/>
  <c r="N429" i="9"/>
  <c r="AG432" i="9"/>
  <c r="N432" i="9"/>
  <c r="AC432" i="9" s="1"/>
  <c r="AG451" i="9"/>
  <c r="N451" i="9"/>
  <c r="AG458" i="9"/>
  <c r="N458" i="9"/>
  <c r="AG461" i="9"/>
  <c r="N461" i="9"/>
  <c r="AD461" i="9" s="1"/>
  <c r="AG472" i="9"/>
  <c r="N472" i="9"/>
  <c r="N481" i="9"/>
  <c r="AG484" i="9"/>
  <c r="N484" i="9"/>
  <c r="N489" i="9"/>
  <c r="AG492" i="9"/>
  <c r="N492" i="9"/>
  <c r="AD492" i="9" s="1"/>
  <c r="AG496" i="9"/>
  <c r="N496" i="9"/>
  <c r="AD496" i="9" s="1"/>
  <c r="AG130" i="9"/>
  <c r="N130" i="9"/>
  <c r="N137" i="9"/>
  <c r="N147" i="9"/>
  <c r="AC150" i="9"/>
  <c r="AG164" i="9"/>
  <c r="N164" i="9"/>
  <c r="AD164" i="9" s="1"/>
  <c r="AG174" i="9"/>
  <c r="N174" i="9"/>
  <c r="AC174" i="9" s="1"/>
  <c r="AC180" i="9"/>
  <c r="N181" i="9"/>
  <c r="AG184" i="9"/>
  <c r="N184" i="9"/>
  <c r="N191" i="9"/>
  <c r="AC191" i="9" s="1"/>
  <c r="AG194" i="9"/>
  <c r="N194" i="9"/>
  <c r="N201" i="9"/>
  <c r="AG215" i="9"/>
  <c r="N215" i="9"/>
  <c r="AG216" i="9"/>
  <c r="N216" i="9"/>
  <c r="AG219" i="9"/>
  <c r="N219" i="9"/>
  <c r="AG227" i="9"/>
  <c r="N227" i="9"/>
  <c r="AG235" i="9"/>
  <c r="N235" i="9"/>
  <c r="AG246" i="9"/>
  <c r="N246" i="9"/>
  <c r="AC246" i="9" s="1"/>
  <c r="AC263" i="9"/>
  <c r="AG268" i="9"/>
  <c r="N268" i="9"/>
  <c r="AG278" i="9"/>
  <c r="N278" i="9"/>
  <c r="N285" i="9"/>
  <c r="N289" i="9"/>
  <c r="N293" i="9"/>
  <c r="N297" i="9"/>
  <c r="N301" i="9"/>
  <c r="N305" i="9"/>
  <c r="N309" i="9"/>
  <c r="N313" i="9"/>
  <c r="N317" i="9"/>
  <c r="N321" i="9"/>
  <c r="N325" i="9"/>
  <c r="N329" i="9"/>
  <c r="AC337" i="9"/>
  <c r="N338" i="9"/>
  <c r="AC338" i="9" s="1"/>
  <c r="AC346" i="9"/>
  <c r="N347" i="9"/>
  <c r="N352" i="9"/>
  <c r="AD352" i="9" s="1"/>
  <c r="N361" i="9"/>
  <c r="AC361" i="9" s="1"/>
  <c r="AC364" i="9"/>
  <c r="N369" i="9"/>
  <c r="AD369" i="9" s="1"/>
  <c r="AC372" i="9"/>
  <c r="N377" i="9"/>
  <c r="N385" i="9"/>
  <c r="N393" i="9"/>
  <c r="N403" i="9"/>
  <c r="AG406" i="9"/>
  <c r="N406" i="9"/>
  <c r="N419" i="9"/>
  <c r="AG422" i="9"/>
  <c r="N422" i="9"/>
  <c r="N435" i="9"/>
  <c r="AG438" i="9"/>
  <c r="N438" i="9"/>
  <c r="AG447" i="9"/>
  <c r="N447" i="9"/>
  <c r="AG467" i="9"/>
  <c r="N467" i="9"/>
  <c r="N471" i="9"/>
  <c r="AG480" i="9"/>
  <c r="N480" i="9"/>
  <c r="AG488" i="9"/>
  <c r="N488" i="9"/>
  <c r="N499" i="9"/>
  <c r="N333" i="9"/>
  <c r="AC341" i="9"/>
  <c r="N342" i="9"/>
  <c r="AG346" i="9"/>
  <c r="AC350" i="9"/>
  <c r="N351" i="9"/>
  <c r="AG355" i="9"/>
  <c r="N356" i="9"/>
  <c r="AD356" i="9" s="1"/>
  <c r="N365" i="9"/>
  <c r="AC365" i="9" s="1"/>
  <c r="N373" i="9"/>
  <c r="AC373" i="9" s="1"/>
  <c r="N381" i="9"/>
  <c r="AC381" i="9" s="1"/>
  <c r="N389" i="9"/>
  <c r="AC389" i="9" s="1"/>
  <c r="AG399" i="9"/>
  <c r="N409" i="9"/>
  <c r="AG412" i="9"/>
  <c r="N412" i="9"/>
  <c r="AG415" i="9"/>
  <c r="N425" i="9"/>
  <c r="AG428" i="9"/>
  <c r="N428" i="9"/>
  <c r="AC428" i="9" s="1"/>
  <c r="AG431" i="9"/>
  <c r="N441" i="9"/>
  <c r="AG444" i="9"/>
  <c r="N444" i="9"/>
  <c r="AG450" i="9"/>
  <c r="N450" i="9"/>
  <c r="AD453" i="9"/>
  <c r="AG454" i="9"/>
  <c r="N454" i="9"/>
  <c r="AC454" i="9" s="1"/>
  <c r="N457" i="9"/>
  <c r="AG463" i="9"/>
  <c r="N463" i="9"/>
  <c r="AG470" i="9"/>
  <c r="N470" i="9"/>
  <c r="AC470" i="9" s="1"/>
  <c r="N475" i="9"/>
  <c r="N479" i="9"/>
  <c r="AG483" i="9"/>
  <c r="N487" i="9"/>
  <c r="AG491" i="9"/>
  <c r="N495" i="9"/>
  <c r="AD495" i="9" s="1"/>
  <c r="AC354" i="9"/>
  <c r="N360" i="9"/>
  <c r="AD360" i="9" s="1"/>
  <c r="AG368" i="9"/>
  <c r="N368" i="9"/>
  <c r="AG372" i="9"/>
  <c r="N372" i="9"/>
  <c r="AD372" i="9" s="1"/>
  <c r="AG376" i="9"/>
  <c r="N376" i="9"/>
  <c r="AC376" i="9" s="1"/>
  <c r="AG380" i="9"/>
  <c r="N380" i="9"/>
  <c r="AD380" i="9" s="1"/>
  <c r="AG384" i="9"/>
  <c r="N384" i="9"/>
  <c r="AG388" i="9"/>
  <c r="N388" i="9"/>
  <c r="AD388" i="9" s="1"/>
  <c r="AG392" i="9"/>
  <c r="N392" i="9"/>
  <c r="AD392" i="9" s="1"/>
  <c r="AG396" i="9"/>
  <c r="N396" i="9"/>
  <c r="AG402" i="9"/>
  <c r="N402" i="9"/>
  <c r="AC408" i="9"/>
  <c r="AG418" i="9"/>
  <c r="N418" i="9"/>
  <c r="AC424" i="9"/>
  <c r="AG434" i="9"/>
  <c r="N434" i="9"/>
  <c r="AC440" i="9"/>
  <c r="AG460" i="9"/>
  <c r="N460" i="9"/>
  <c r="AC460" i="9" s="1"/>
  <c r="AG466" i="9"/>
  <c r="N466" i="9"/>
  <c r="AG478" i="9"/>
  <c r="N478" i="9"/>
  <c r="AC478" i="9" s="1"/>
  <c r="AG486" i="9"/>
  <c r="N486" i="9"/>
  <c r="AG498" i="9"/>
  <c r="N498" i="9"/>
  <c r="AC344" i="9"/>
  <c r="AC349" i="9"/>
  <c r="AC358" i="9"/>
  <c r="AG408" i="9"/>
  <c r="N408" i="9"/>
  <c r="AG424" i="9"/>
  <c r="N424" i="9"/>
  <c r="AG440" i="9"/>
  <c r="N440" i="9"/>
  <c r="AG446" i="9"/>
  <c r="N446" i="9"/>
  <c r="AC452" i="9"/>
  <c r="AG453" i="9"/>
  <c r="N453" i="9"/>
  <c r="AC453" i="9" s="1"/>
  <c r="AG456" i="9"/>
  <c r="N456" i="9"/>
  <c r="AD462" i="9"/>
  <c r="AG469" i="9"/>
  <c r="N469" i="9"/>
  <c r="AC469" i="9" s="1"/>
  <c r="AG474" i="9"/>
  <c r="N474" i="9"/>
  <c r="AG494" i="9"/>
  <c r="N494" i="9"/>
  <c r="AD494" i="9" s="1"/>
  <c r="AD185" i="5"/>
  <c r="AD389" i="5"/>
  <c r="AD341" i="5"/>
  <c r="AD347" i="5"/>
  <c r="AD329" i="5"/>
  <c r="AC209" i="5"/>
  <c r="N14" i="5"/>
  <c r="N31" i="5"/>
  <c r="AD31" i="5" s="1"/>
  <c r="N34" i="5"/>
  <c r="AC34" i="5" s="1"/>
  <c r="N42" i="5"/>
  <c r="N50" i="5"/>
  <c r="N58" i="5"/>
  <c r="N66" i="5"/>
  <c r="N74" i="5"/>
  <c r="N82" i="5"/>
  <c r="N90" i="5"/>
  <c r="AD90" i="5" s="1"/>
  <c r="N98" i="5"/>
  <c r="AC98" i="5" s="1"/>
  <c r="N106" i="5"/>
  <c r="N114" i="5"/>
  <c r="N134" i="5"/>
  <c r="AD184" i="5"/>
  <c r="N212" i="5"/>
  <c r="AD212" i="5" s="1"/>
  <c r="N221" i="5"/>
  <c r="AD221" i="5" s="1"/>
  <c r="N255" i="5"/>
  <c r="N273" i="5"/>
  <c r="N276" i="5"/>
  <c r="N316" i="5"/>
  <c r="N319" i="5"/>
  <c r="AD319" i="5" s="1"/>
  <c r="AD325" i="5"/>
  <c r="AD331" i="5"/>
  <c r="AD337" i="5"/>
  <c r="N352" i="5"/>
  <c r="N79" i="5"/>
  <c r="N87" i="5"/>
  <c r="N95" i="5"/>
  <c r="N130" i="5"/>
  <c r="N159" i="5"/>
  <c r="AD159" i="5" s="1"/>
  <c r="N177" i="5"/>
  <c r="AC177" i="5" s="1"/>
  <c r="N180" i="5"/>
  <c r="N190" i="5"/>
  <c r="N193" i="5"/>
  <c r="AC193" i="5" s="1"/>
  <c r="N196" i="5"/>
  <c r="N199" i="5"/>
  <c r="N209" i="5"/>
  <c r="AD209" i="5" s="1"/>
  <c r="N218" i="5"/>
  <c r="AC218" i="5" s="1"/>
  <c r="N242" i="5"/>
  <c r="AC242" i="5" s="1"/>
  <c r="N245" i="5"/>
  <c r="N248" i="5"/>
  <c r="N288" i="5"/>
  <c r="N291" i="5"/>
  <c r="N294" i="5"/>
  <c r="N306" i="5"/>
  <c r="N309" i="5"/>
  <c r="AC309" i="5" s="1"/>
  <c r="N322" i="5"/>
  <c r="AD322" i="5" s="1"/>
  <c r="N331" i="5"/>
  <c r="N334" i="5"/>
  <c r="N337" i="5"/>
  <c r="N349" i="5"/>
  <c r="N25" i="5"/>
  <c r="AD25" i="5" s="1"/>
  <c r="AD27" i="5"/>
  <c r="N117" i="5"/>
  <c r="AD117" i="5" s="1"/>
  <c r="N123" i="5"/>
  <c r="N155" i="5"/>
  <c r="N165" i="5"/>
  <c r="N173" i="5"/>
  <c r="N183" i="5"/>
  <c r="AD211" i="5"/>
  <c r="AD235" i="5"/>
  <c r="AD465" i="5"/>
  <c r="N55" i="5"/>
  <c r="N63" i="5"/>
  <c r="N13" i="5"/>
  <c r="AD13" i="5" s="1"/>
  <c r="N49" i="5"/>
  <c r="AD49" i="5" s="1"/>
  <c r="N97" i="5"/>
  <c r="N161" i="5"/>
  <c r="N169" i="5"/>
  <c r="AD176" i="5"/>
  <c r="N211" i="5"/>
  <c r="AC211" i="5" s="1"/>
  <c r="N217" i="5"/>
  <c r="N220" i="5"/>
  <c r="N272" i="5"/>
  <c r="AD272" i="5" s="1"/>
  <c r="N290" i="5"/>
  <c r="N293" i="5"/>
  <c r="N321" i="5"/>
  <c r="AD321" i="5" s="1"/>
  <c r="N333" i="5"/>
  <c r="AD339" i="5"/>
  <c r="N22" i="5"/>
  <c r="AD22" i="5" s="1"/>
  <c r="N39" i="5"/>
  <c r="AC39" i="5" s="1"/>
  <c r="N57" i="5"/>
  <c r="N73" i="5"/>
  <c r="N89" i="5"/>
  <c r="N46" i="5"/>
  <c r="N62" i="5"/>
  <c r="N78" i="5"/>
  <c r="N102" i="5"/>
  <c r="AD102" i="5" s="1"/>
  <c r="N110" i="5"/>
  <c r="AC110" i="5" s="1"/>
  <c r="N158" i="5"/>
  <c r="N182" i="5"/>
  <c r="AD311" i="5"/>
  <c r="N336" i="5"/>
  <c r="N28" i="5"/>
  <c r="AD28" i="5" s="1"/>
  <c r="N47" i="5"/>
  <c r="AC47" i="5" s="1"/>
  <c r="N71" i="5"/>
  <c r="N19" i="5"/>
  <c r="AC19" i="5" s="1"/>
  <c r="N30" i="5"/>
  <c r="N33" i="5"/>
  <c r="N41" i="5"/>
  <c r="N65" i="5"/>
  <c r="AC65" i="5" s="1"/>
  <c r="N81" i="5"/>
  <c r="AD81" i="5" s="1"/>
  <c r="N10" i="5"/>
  <c r="N18" i="5"/>
  <c r="N21" i="5"/>
  <c r="AD21" i="5" s="1"/>
  <c r="N24" i="5"/>
  <c r="N27" i="5"/>
  <c r="AC27" i="5" s="1"/>
  <c r="N38" i="5"/>
  <c r="AD38" i="5" s="1"/>
  <c r="N54" i="5"/>
  <c r="AD54" i="5" s="1"/>
  <c r="N70" i="5"/>
  <c r="N86" i="5"/>
  <c r="N94" i="5"/>
  <c r="N122" i="5"/>
  <c r="N164" i="5"/>
  <c r="N176" i="5"/>
  <c r="N179" i="5"/>
  <c r="AC179" i="5" s="1"/>
  <c r="N241" i="5"/>
  <c r="AD241" i="5" s="1"/>
  <c r="N15" i="5"/>
  <c r="AD15" i="5" s="1"/>
  <c r="AD23" i="5"/>
  <c r="AD29" i="5"/>
  <c r="N35" i="5"/>
  <c r="N43" i="5"/>
  <c r="N51" i="5"/>
  <c r="AC51" i="5" s="1"/>
  <c r="N59" i="5"/>
  <c r="AD59" i="5" s="1"/>
  <c r="N67" i="5"/>
  <c r="N75" i="5"/>
  <c r="N83" i="5"/>
  <c r="N91" i="5"/>
  <c r="N99" i="5"/>
  <c r="N107" i="5"/>
  <c r="N119" i="5"/>
  <c r="AC119" i="5" s="1"/>
  <c r="N126" i="5"/>
  <c r="AD126" i="5" s="1"/>
  <c r="N132" i="5"/>
  <c r="N135" i="5"/>
  <c r="N141" i="5"/>
  <c r="N144" i="5"/>
  <c r="N147" i="5"/>
  <c r="N151" i="5"/>
  <c r="N167" i="5"/>
  <c r="AC167" i="5" s="1"/>
  <c r="N186" i="5"/>
  <c r="AD194" i="5"/>
  <c r="N201" i="5"/>
  <c r="AD201" i="5" s="1"/>
  <c r="N207" i="5"/>
  <c r="AD210" i="5"/>
  <c r="N213" i="5"/>
  <c r="AD219" i="5"/>
  <c r="N222" i="5"/>
  <c r="AD222" i="5" s="1"/>
  <c r="N225" i="5"/>
  <c r="AC225" i="5" s="1"/>
  <c r="N228" i="5"/>
  <c r="N231" i="5"/>
  <c r="N256" i="5"/>
  <c r="N259" i="5"/>
  <c r="N262" i="5"/>
  <c r="N274" i="5"/>
  <c r="AD274" i="5" s="1"/>
  <c r="N277" i="5"/>
  <c r="AC277" i="5" s="1"/>
  <c r="N314" i="5"/>
  <c r="N317" i="5"/>
  <c r="AD317" i="5" s="1"/>
  <c r="AD323" i="5"/>
  <c r="N103" i="5"/>
  <c r="N111" i="5"/>
  <c r="N118" i="5"/>
  <c r="N124" i="5"/>
  <c r="AD124" i="5" s="1"/>
  <c r="N137" i="5"/>
  <c r="AD137" i="5" s="1"/>
  <c r="N157" i="5"/>
  <c r="N160" i="5"/>
  <c r="N163" i="5"/>
  <c r="AD171" i="5"/>
  <c r="N175" i="5"/>
  <c r="AD175" i="5" s="1"/>
  <c r="N178" i="5"/>
  <c r="N181" i="5"/>
  <c r="AD181" i="5" s="1"/>
  <c r="N189" i="5"/>
  <c r="AD189" i="5" s="1"/>
  <c r="AD195" i="5"/>
  <c r="N198" i="5"/>
  <c r="N208" i="5"/>
  <c r="N214" i="5"/>
  <c r="AC217" i="5"/>
  <c r="AD226" i="5"/>
  <c r="N233" i="5"/>
  <c r="AD233" i="5" s="1"/>
  <c r="N236" i="5"/>
  <c r="N239" i="5"/>
  <c r="N252" i="5"/>
  <c r="AC252" i="5" s="1"/>
  <c r="N268" i="5"/>
  <c r="N284" i="5"/>
  <c r="N300" i="5"/>
  <c r="AD300" i="5" s="1"/>
  <c r="N313" i="5"/>
  <c r="AC313" i="5" s="1"/>
  <c r="N326" i="5"/>
  <c r="N329" i="5"/>
  <c r="AD335" i="5"/>
  <c r="N342" i="5"/>
  <c r="N345" i="5"/>
  <c r="AC363" i="5"/>
  <c r="N364" i="5"/>
  <c r="AD369" i="5"/>
  <c r="N370" i="5"/>
  <c r="N373" i="5"/>
  <c r="AC373" i="5" s="1"/>
  <c r="N376" i="5"/>
  <c r="N386" i="5"/>
  <c r="AC386" i="5" s="1"/>
  <c r="N389" i="5"/>
  <c r="AC389" i="5" s="1"/>
  <c r="N392" i="5"/>
  <c r="N405" i="5"/>
  <c r="N413" i="5"/>
  <c r="N421" i="5"/>
  <c r="N429" i="5"/>
  <c r="AC429" i="5" s="1"/>
  <c r="N437" i="5"/>
  <c r="AC437" i="5" s="1"/>
  <c r="N452" i="5"/>
  <c r="N468" i="5"/>
  <c r="N481" i="5"/>
  <c r="AC486" i="5"/>
  <c r="N489" i="5"/>
  <c r="N497" i="5"/>
  <c r="AD497" i="5" s="1"/>
  <c r="N351" i="5"/>
  <c r="AC351" i="5" s="1"/>
  <c r="N354" i="5"/>
  <c r="N360" i="5"/>
  <c r="N379" i="5"/>
  <c r="AD379" i="5" s="1"/>
  <c r="N395" i="5"/>
  <c r="AD395" i="5" s="1"/>
  <c r="N402" i="5"/>
  <c r="N410" i="5"/>
  <c r="N418" i="5"/>
  <c r="N426" i="5"/>
  <c r="AC426" i="5" s="1"/>
  <c r="N434" i="5"/>
  <c r="N442" i="5"/>
  <c r="N445" i="5"/>
  <c r="AC445" i="5" s="1"/>
  <c r="N455" i="5"/>
  <c r="N458" i="5"/>
  <c r="N461" i="5"/>
  <c r="N471" i="5"/>
  <c r="AD471" i="5" s="1"/>
  <c r="N474" i="5"/>
  <c r="N477" i="5"/>
  <c r="N486" i="5"/>
  <c r="N494" i="5"/>
  <c r="AC494" i="5" s="1"/>
  <c r="N363" i="5"/>
  <c r="AD363" i="5" s="1"/>
  <c r="N369" i="5"/>
  <c r="AC369" i="5" s="1"/>
  <c r="N382" i="5"/>
  <c r="N385" i="5"/>
  <c r="AC385" i="5" s="1"/>
  <c r="N398" i="5"/>
  <c r="N491" i="5"/>
  <c r="N499" i="5"/>
  <c r="N347" i="5"/>
  <c r="N353" i="5"/>
  <c r="N375" i="5"/>
  <c r="AD375" i="5" s="1"/>
  <c r="N391" i="5"/>
  <c r="AD391" i="5" s="1"/>
  <c r="N404" i="5"/>
  <c r="N412" i="5"/>
  <c r="N420" i="5"/>
  <c r="N428" i="5"/>
  <c r="N436" i="5"/>
  <c r="N444" i="5"/>
  <c r="N457" i="5"/>
  <c r="N473" i="5"/>
  <c r="AD473" i="5" s="1"/>
  <c r="N488" i="5"/>
  <c r="N496" i="5"/>
  <c r="N359" i="5"/>
  <c r="N368" i="5"/>
  <c r="AD377" i="5"/>
  <c r="N378" i="5"/>
  <c r="AD378" i="5" s="1"/>
  <c r="N381" i="5"/>
  <c r="AC381" i="5" s="1"/>
  <c r="N384" i="5"/>
  <c r="AD393" i="5"/>
  <c r="N394" i="5"/>
  <c r="N397" i="5"/>
  <c r="AC397" i="5" s="1"/>
  <c r="N234" i="5"/>
  <c r="AD234" i="5" s="1"/>
  <c r="N237" i="5"/>
  <c r="AC237" i="5" s="1"/>
  <c r="AD243" i="5"/>
  <c r="N250" i="5"/>
  <c r="AD250" i="5" s="1"/>
  <c r="N253" i="5"/>
  <c r="N263" i="5"/>
  <c r="N266" i="5"/>
  <c r="N269" i="5"/>
  <c r="N279" i="5"/>
  <c r="AD279" i="5" s="1"/>
  <c r="N282" i="5"/>
  <c r="AD282" i="5" s="1"/>
  <c r="N285" i="5"/>
  <c r="N295" i="5"/>
  <c r="N298" i="5"/>
  <c r="N301" i="5"/>
  <c r="N311" i="5"/>
  <c r="N324" i="5"/>
  <c r="AD324" i="5" s="1"/>
  <c r="N327" i="5"/>
  <c r="AC327" i="5" s="1"/>
  <c r="AD333" i="5"/>
  <c r="N340" i="5"/>
  <c r="N343" i="5"/>
  <c r="AD343" i="5" s="1"/>
  <c r="AC355" i="5"/>
  <c r="N356" i="5"/>
  <c r="N365" i="5"/>
  <c r="N371" i="5"/>
  <c r="AD371" i="5" s="1"/>
  <c r="N387" i="5"/>
  <c r="AC387" i="5" s="1"/>
  <c r="N406" i="5"/>
  <c r="N414" i="5"/>
  <c r="N422" i="5"/>
  <c r="N430" i="5"/>
  <c r="N438" i="5"/>
  <c r="N447" i="5"/>
  <c r="N450" i="5"/>
  <c r="N453" i="5"/>
  <c r="AD453" i="5" s="1"/>
  <c r="AC456" i="5"/>
  <c r="N463" i="5"/>
  <c r="N466" i="5"/>
  <c r="N469" i="5"/>
  <c r="AC472" i="5"/>
  <c r="N10" i="7"/>
  <c r="AC10" i="7" s="1"/>
  <c r="N14" i="7"/>
  <c r="N15" i="7"/>
  <c r="AD15" i="7" s="1"/>
  <c r="N12" i="7"/>
  <c r="AD12" i="7" s="1"/>
  <c r="N7" i="8"/>
  <c r="AD7" i="8" s="1"/>
  <c r="N9" i="7"/>
  <c r="AC9" i="7" s="1"/>
  <c r="N17" i="7"/>
  <c r="AC17" i="7" s="1"/>
  <c r="N11" i="7"/>
  <c r="AD11" i="7" s="1"/>
  <c r="N8" i="7"/>
  <c r="AC8" i="7" s="1"/>
  <c r="N16" i="7"/>
  <c r="AD16" i="7" s="1"/>
  <c r="N7" i="5"/>
  <c r="AD7" i="5" s="1"/>
  <c r="N13" i="7"/>
  <c r="AC13" i="7" s="1"/>
  <c r="AD216" i="6"/>
  <c r="AD224" i="6"/>
  <c r="AD373" i="6"/>
  <c r="AC497" i="6"/>
  <c r="AD273" i="6"/>
  <c r="AD290" i="6"/>
  <c r="AD202" i="6"/>
  <c r="AD210" i="6"/>
  <c r="AC321" i="6"/>
  <c r="AD386" i="6"/>
  <c r="AC430" i="6"/>
  <c r="AD113" i="6"/>
  <c r="AD327" i="6"/>
  <c r="AD394" i="6"/>
  <c r="AD144" i="6"/>
  <c r="AD164" i="6"/>
  <c r="AD333" i="6"/>
  <c r="AC339" i="6"/>
  <c r="AC342" i="6"/>
  <c r="AC417" i="6"/>
  <c r="AD27" i="6"/>
  <c r="AC35" i="6"/>
  <c r="AD176" i="6"/>
  <c r="AC201" i="6"/>
  <c r="AD206" i="6"/>
  <c r="AC362" i="6"/>
  <c r="AC429" i="6"/>
  <c r="AD305" i="6"/>
  <c r="AC325" i="6"/>
  <c r="AD384" i="6"/>
  <c r="AD180" i="6"/>
  <c r="AC375" i="6"/>
  <c r="AD415" i="6"/>
  <c r="AD117" i="6"/>
  <c r="AD127" i="6"/>
  <c r="AC296" i="6"/>
  <c r="AD85" i="6"/>
  <c r="AD132" i="6"/>
  <c r="AD148" i="6"/>
  <c r="AC193" i="6"/>
  <c r="AC205" i="6"/>
  <c r="AD222" i="6"/>
  <c r="AC283" i="6"/>
  <c r="AD351" i="6"/>
  <c r="AC358" i="6"/>
  <c r="AC418" i="6"/>
  <c r="AD28" i="6"/>
  <c r="AD36" i="6"/>
  <c r="AD198" i="6"/>
  <c r="AD235" i="6"/>
  <c r="AD289" i="6"/>
  <c r="AD320" i="6"/>
  <c r="AD371" i="6"/>
  <c r="AC434" i="6"/>
  <c r="AD93" i="6"/>
  <c r="AD109" i="6"/>
  <c r="AD166" i="6"/>
  <c r="AD291" i="6"/>
  <c r="AD326" i="6"/>
  <c r="AC330" i="6"/>
  <c r="AC350" i="6"/>
  <c r="AC433" i="6"/>
  <c r="AC440" i="6"/>
  <c r="AD156" i="6"/>
  <c r="AC288" i="6"/>
  <c r="AC316" i="6"/>
  <c r="AD188" i="6"/>
  <c r="AD194" i="6"/>
  <c r="AC278" i="6"/>
  <c r="AD284" i="6"/>
  <c r="AD309" i="6"/>
  <c r="AD162" i="6"/>
  <c r="AC162" i="6"/>
  <c r="AC309" i="6"/>
  <c r="AD9" i="6"/>
  <c r="AD73" i="6"/>
  <c r="AC148" i="6"/>
  <c r="AD182" i="6"/>
  <c r="AC189" i="6"/>
  <c r="AC291" i="6"/>
  <c r="AD382" i="6"/>
  <c r="AD388" i="6"/>
  <c r="AC388" i="6"/>
  <c r="AD38" i="6"/>
  <c r="AD70" i="6"/>
  <c r="AD78" i="6"/>
  <c r="AD178" i="6"/>
  <c r="AC209" i="6"/>
  <c r="AD218" i="6"/>
  <c r="AD226" i="6"/>
  <c r="AC192" i="6"/>
  <c r="AD234" i="6"/>
  <c r="AC234" i="6"/>
  <c r="AD283" i="6"/>
  <c r="AD396" i="6"/>
  <c r="AC396" i="6"/>
  <c r="AD412" i="6"/>
  <c r="AC412" i="6"/>
  <c r="AD25" i="6"/>
  <c r="AD267" i="6"/>
  <c r="AC267" i="6"/>
  <c r="AD128" i="6"/>
  <c r="AD220" i="6"/>
  <c r="AD228" i="6"/>
  <c r="AC286" i="6"/>
  <c r="AD295" i="6"/>
  <c r="AC295" i="6"/>
  <c r="AD32" i="6"/>
  <c r="AD40" i="6"/>
  <c r="AC56" i="6"/>
  <c r="AD29" i="6"/>
  <c r="AD37" i="6"/>
  <c r="AD53" i="6"/>
  <c r="AD119" i="6"/>
  <c r="AD124" i="6"/>
  <c r="AC157" i="6"/>
  <c r="AD307" i="6"/>
  <c r="AC307" i="6"/>
  <c r="AC151" i="6"/>
  <c r="AD230" i="6"/>
  <c r="AC230" i="6"/>
  <c r="AD41" i="6"/>
  <c r="AD136" i="6"/>
  <c r="AD47" i="6"/>
  <c r="AC55" i="6"/>
  <c r="AC71" i="6"/>
  <c r="AD152" i="6"/>
  <c r="AD186" i="6"/>
  <c r="AD204" i="6"/>
  <c r="AD265" i="6"/>
  <c r="AC427" i="6"/>
  <c r="AD438" i="6"/>
  <c r="AC378" i="6"/>
  <c r="AC389" i="6"/>
  <c r="AC421" i="6"/>
  <c r="AC437" i="6"/>
  <c r="AD455" i="6"/>
  <c r="AD459" i="6"/>
  <c r="AD467" i="6"/>
  <c r="AD487" i="6"/>
  <c r="AD491" i="6"/>
  <c r="AD499" i="6"/>
  <c r="AD177" i="6"/>
  <c r="AD196" i="6"/>
  <c r="AD261" i="6"/>
  <c r="AD264" i="6"/>
  <c r="AD281" i="6"/>
  <c r="AD312" i="6"/>
  <c r="AD338" i="6"/>
  <c r="AD361" i="6"/>
  <c r="AD374" i="6"/>
  <c r="AC431" i="6"/>
  <c r="AC110" i="6"/>
  <c r="AD134" i="6"/>
  <c r="AD142" i="6"/>
  <c r="AD150" i="6"/>
  <c r="AD245" i="6"/>
  <c r="AC254" i="6"/>
  <c r="AD280" i="6"/>
  <c r="AC346" i="6"/>
  <c r="AC384" i="6"/>
  <c r="AC419" i="6"/>
  <c r="AD430" i="6"/>
  <c r="AC435" i="6"/>
  <c r="AC441" i="6"/>
  <c r="AD229" i="6"/>
  <c r="AD345" i="6"/>
  <c r="AC354" i="6"/>
  <c r="AD390" i="6"/>
  <c r="AD418" i="6"/>
  <c r="AC423" i="6"/>
  <c r="AD440" i="6"/>
  <c r="AD67" i="7"/>
  <c r="AD84" i="7"/>
  <c r="AC111" i="7"/>
  <c r="AD121" i="7"/>
  <c r="AC125" i="7"/>
  <c r="AD164" i="7"/>
  <c r="AD223" i="7"/>
  <c r="AD322" i="7"/>
  <c r="AC322" i="7"/>
  <c r="AC80" i="7"/>
  <c r="AD388" i="7"/>
  <c r="AD358" i="7"/>
  <c r="AD42" i="7"/>
  <c r="AC205" i="7"/>
  <c r="AC209" i="7"/>
  <c r="AC296" i="7"/>
  <c r="AD312" i="7"/>
  <c r="AD397" i="7"/>
  <c r="AD416" i="7"/>
  <c r="AD45" i="7"/>
  <c r="AD48" i="7"/>
  <c r="AC97" i="7"/>
  <c r="AC127" i="7"/>
  <c r="AD150" i="7"/>
  <c r="AD169" i="7"/>
  <c r="AD277" i="7"/>
  <c r="AD283" i="7"/>
  <c r="AD289" i="7"/>
  <c r="AD432" i="7"/>
  <c r="AD39" i="7"/>
  <c r="AD59" i="7"/>
  <c r="AC83" i="7"/>
  <c r="AD90" i="7"/>
  <c r="AC320" i="7"/>
  <c r="AD320" i="7"/>
  <c r="AD392" i="7"/>
  <c r="AC392" i="7"/>
  <c r="AC356" i="7"/>
  <c r="AD356" i="7"/>
  <c r="AC366" i="7"/>
  <c r="AD366" i="7"/>
  <c r="AD273" i="7"/>
  <c r="AD291" i="7"/>
  <c r="AD339" i="7"/>
  <c r="AC470" i="7"/>
  <c r="AC491" i="7"/>
  <c r="AC494" i="7"/>
  <c r="AD338" i="7"/>
  <c r="AD390" i="7"/>
  <c r="AD408" i="7"/>
  <c r="AD424" i="7"/>
  <c r="AD440" i="7"/>
  <c r="AD372" i="7"/>
  <c r="AD412" i="7"/>
  <c r="AD428" i="7"/>
  <c r="AD444" i="7"/>
  <c r="AD460" i="7"/>
  <c r="AD17" i="10"/>
  <c r="N7" i="10"/>
  <c r="AD7" i="10" s="1"/>
  <c r="AC15" i="10"/>
  <c r="AC13" i="11"/>
  <c r="AD16" i="11"/>
  <c r="AD11" i="8"/>
  <c r="AD13" i="8"/>
  <c r="AD8" i="8"/>
  <c r="AC14" i="8"/>
  <c r="AC17" i="8"/>
  <c r="AD14" i="10"/>
  <c r="N7" i="11"/>
  <c r="AC7" i="11" s="1"/>
  <c r="AC10" i="11"/>
  <c r="AD15" i="11"/>
  <c r="AC14" i="9"/>
  <c r="AC9" i="9"/>
  <c r="AD15" i="9"/>
  <c r="N7" i="9"/>
  <c r="AD7" i="9" s="1"/>
  <c r="AD17" i="5"/>
  <c r="AC16" i="5"/>
  <c r="AD12" i="5"/>
  <c r="N7" i="6"/>
  <c r="AC7" i="6" s="1"/>
  <c r="AD11" i="6"/>
  <c r="AC15" i="6"/>
  <c r="AC10" i="6"/>
  <c r="AD14" i="6"/>
  <c r="AC12" i="7"/>
  <c r="N7" i="7"/>
  <c r="AC7" i="7" s="1"/>
  <c r="AD14" i="7"/>
  <c r="AC9" i="11"/>
  <c r="AD9" i="11"/>
  <c r="AD20" i="11"/>
  <c r="AC20" i="11"/>
  <c r="AD76" i="11"/>
  <c r="AC76" i="11"/>
  <c r="AC97" i="11"/>
  <c r="AD97" i="11"/>
  <c r="AD108" i="11"/>
  <c r="AC108" i="11"/>
  <c r="AC124" i="11"/>
  <c r="AD124" i="11"/>
  <c r="AD167" i="11"/>
  <c r="AC167" i="11"/>
  <c r="AD415" i="11"/>
  <c r="AC415" i="11"/>
  <c r="AD10" i="11"/>
  <c r="AD23" i="11"/>
  <c r="AD26" i="11"/>
  <c r="AC26" i="11"/>
  <c r="AD34" i="11"/>
  <c r="AC34" i="11"/>
  <c r="AD42" i="11"/>
  <c r="AC42" i="11"/>
  <c r="AC47" i="11"/>
  <c r="AD47" i="11"/>
  <c r="AD50" i="11"/>
  <c r="AC55" i="11"/>
  <c r="AD55" i="11"/>
  <c r="AD58" i="11"/>
  <c r="AC58" i="11"/>
  <c r="AC63" i="11"/>
  <c r="AD63" i="11"/>
  <c r="AD66" i="11"/>
  <c r="AC66" i="11"/>
  <c r="AC71" i="11"/>
  <c r="AD71" i="11"/>
  <c r="AD74" i="11"/>
  <c r="AC74" i="11"/>
  <c r="AC79" i="11"/>
  <c r="AD79" i="11"/>
  <c r="AD82" i="11"/>
  <c r="AC82" i="11"/>
  <c r="AC87" i="11"/>
  <c r="AD87" i="11"/>
  <c r="AD90" i="11"/>
  <c r="AC90" i="11"/>
  <c r="AC95" i="11"/>
  <c r="AD95" i="11"/>
  <c r="AD103" i="11"/>
  <c r="AD106" i="11"/>
  <c r="AC106" i="11"/>
  <c r="AC111" i="11"/>
  <c r="AD111" i="11"/>
  <c r="AD114" i="11"/>
  <c r="AC114" i="11"/>
  <c r="AC119" i="11"/>
  <c r="AD119" i="11"/>
  <c r="AC128" i="11"/>
  <c r="AD128" i="11"/>
  <c r="AD139" i="11"/>
  <c r="AC139" i="11"/>
  <c r="AD183" i="11"/>
  <c r="AC183" i="11"/>
  <c r="AD187" i="11"/>
  <c r="AD190" i="11"/>
  <c r="AC190" i="11"/>
  <c r="AD205" i="11"/>
  <c r="AC205" i="11"/>
  <c r="AC273" i="11"/>
  <c r="AD12" i="11"/>
  <c r="AC12" i="11"/>
  <c r="AC25" i="11"/>
  <c r="AD25" i="11"/>
  <c r="AC33" i="11"/>
  <c r="AD33" i="11"/>
  <c r="AC44" i="11"/>
  <c r="AD52" i="11"/>
  <c r="AC52" i="11"/>
  <c r="AC65" i="11"/>
  <c r="AD65" i="11"/>
  <c r="AC73" i="11"/>
  <c r="AD73" i="11"/>
  <c r="AC81" i="11"/>
  <c r="AD81" i="11"/>
  <c r="AC89" i="11"/>
  <c r="AD89" i="11"/>
  <c r="AD100" i="11"/>
  <c r="AC100" i="11"/>
  <c r="AD116" i="11"/>
  <c r="AC116" i="11"/>
  <c r="AD131" i="11"/>
  <c r="AC131" i="11"/>
  <c r="AD153" i="11"/>
  <c r="AC153" i="11"/>
  <c r="AD171" i="11"/>
  <c r="AC171" i="11"/>
  <c r="AD189" i="11"/>
  <c r="AC189" i="11"/>
  <c r="AD231" i="11"/>
  <c r="AC231" i="11"/>
  <c r="AD238" i="11"/>
  <c r="AC238" i="11"/>
  <c r="AD8" i="11"/>
  <c r="AC8" i="11"/>
  <c r="AD13" i="11"/>
  <c r="AC21" i="11"/>
  <c r="AD21" i="11"/>
  <c r="AD24" i="11"/>
  <c r="AC24" i="11"/>
  <c r="AC29" i="11"/>
  <c r="AD29" i="11"/>
  <c r="AD32" i="11"/>
  <c r="AC32" i="11"/>
  <c r="AC37" i="11"/>
  <c r="AD37" i="11"/>
  <c r="AD40" i="11"/>
  <c r="AC40" i="11"/>
  <c r="AC45" i="11"/>
  <c r="AD45" i="11"/>
  <c r="AD48" i="11"/>
  <c r="AC48" i="11"/>
  <c r="AD56" i="11"/>
  <c r="AC56" i="11"/>
  <c r="AD64" i="11"/>
  <c r="AC64" i="11"/>
  <c r="AC69" i="11"/>
  <c r="AD69" i="11"/>
  <c r="AD72" i="11"/>
  <c r="AC72" i="11"/>
  <c r="AD80" i="11"/>
  <c r="AC80" i="11"/>
  <c r="AC85" i="11"/>
  <c r="AD85" i="11"/>
  <c r="AD88" i="11"/>
  <c r="AC88" i="11"/>
  <c r="AC93" i="11"/>
  <c r="AD93" i="11"/>
  <c r="AD96" i="11"/>
  <c r="AC96" i="11"/>
  <c r="AC101" i="11"/>
  <c r="AD101" i="11"/>
  <c r="AD104" i="11"/>
  <c r="AC104" i="11"/>
  <c r="AC109" i="11"/>
  <c r="AD109" i="11"/>
  <c r="AD112" i="11"/>
  <c r="AC112" i="11"/>
  <c r="AC117" i="11"/>
  <c r="AD117" i="11"/>
  <c r="AC121" i="11"/>
  <c r="AD121" i="11"/>
  <c r="AD137" i="11"/>
  <c r="AC137" i="11"/>
  <c r="AD147" i="11"/>
  <c r="AC147" i="11"/>
  <c r="AD157" i="11"/>
  <c r="AC157" i="11"/>
  <c r="AD199" i="11"/>
  <c r="AC199" i="11"/>
  <c r="AD203" i="11"/>
  <c r="AC203" i="11"/>
  <c r="AD206" i="11"/>
  <c r="AC206" i="11"/>
  <c r="AD221" i="11"/>
  <c r="AC221" i="11"/>
  <c r="AD297" i="11"/>
  <c r="AC297" i="11"/>
  <c r="AD422" i="11"/>
  <c r="AC422" i="11"/>
  <c r="AC17" i="11"/>
  <c r="AD17" i="11"/>
  <c r="AD28" i="11"/>
  <c r="AC28" i="11"/>
  <c r="AD36" i="11"/>
  <c r="AC36" i="11"/>
  <c r="AC49" i="11"/>
  <c r="AD49" i="11"/>
  <c r="AD60" i="11"/>
  <c r="AC60" i="11"/>
  <c r="AD68" i="11"/>
  <c r="AC68" i="11"/>
  <c r="AD84" i="11"/>
  <c r="AC84" i="11"/>
  <c r="AC113" i="11"/>
  <c r="AD113" i="11"/>
  <c r="AC129" i="11"/>
  <c r="AD129" i="11"/>
  <c r="AD143" i="11"/>
  <c r="AC143" i="11"/>
  <c r="AC174" i="11"/>
  <c r="AD235" i="11"/>
  <c r="AC235" i="11"/>
  <c r="AC11" i="11"/>
  <c r="AD11" i="11"/>
  <c r="AC19" i="11"/>
  <c r="AD19" i="11"/>
  <c r="AC27" i="11"/>
  <c r="AD27" i="11"/>
  <c r="AD30" i="11"/>
  <c r="AC30" i="11"/>
  <c r="AD35" i="11"/>
  <c r="AD38" i="11"/>
  <c r="AC38" i="11"/>
  <c r="AD46" i="11"/>
  <c r="AC46" i="11"/>
  <c r="AC51" i="11"/>
  <c r="AD51" i="11"/>
  <c r="AD54" i="11"/>
  <c r="AC54" i="11"/>
  <c r="AC59" i="11"/>
  <c r="AD59" i="11"/>
  <c r="AD62" i="11"/>
  <c r="AC62" i="11"/>
  <c r="AC67" i="11"/>
  <c r="AD67" i="11"/>
  <c r="AC75" i="11"/>
  <c r="AD75" i="11"/>
  <c r="AD78" i="11"/>
  <c r="AC78" i="11"/>
  <c r="AC83" i="11"/>
  <c r="AD83" i="11"/>
  <c r="AD86" i="11"/>
  <c r="AC86" i="11"/>
  <c r="AC91" i="11"/>
  <c r="AD91" i="11"/>
  <c r="AD94" i="11"/>
  <c r="AC94" i="11"/>
  <c r="AC99" i="11"/>
  <c r="AD99" i="11"/>
  <c r="AD102" i="11"/>
  <c r="AC102" i="11"/>
  <c r="AC107" i="11"/>
  <c r="AD107" i="11"/>
  <c r="AC115" i="11"/>
  <c r="AD115" i="11"/>
  <c r="AC120" i="11"/>
  <c r="AD120" i="11"/>
  <c r="AC125" i="11"/>
  <c r="AD125" i="11"/>
  <c r="AC127" i="11"/>
  <c r="AD127" i="11"/>
  <c r="AC135" i="11"/>
  <c r="AD145" i="11"/>
  <c r="AC145" i="11"/>
  <c r="AD158" i="11"/>
  <c r="AC158" i="11"/>
  <c r="AD173" i="11"/>
  <c r="AC173" i="11"/>
  <c r="AD215" i="11"/>
  <c r="AC215" i="11"/>
  <c r="AD222" i="11"/>
  <c r="AC222" i="11"/>
  <c r="AD237" i="11"/>
  <c r="AC237" i="11"/>
  <c r="AD133" i="11"/>
  <c r="AC133" i="11"/>
  <c r="AD141" i="11"/>
  <c r="AC141" i="11"/>
  <c r="AD149" i="11"/>
  <c r="AC149" i="11"/>
  <c r="AD165" i="11"/>
  <c r="AC165" i="11"/>
  <c r="AD181" i="11"/>
  <c r="AC181" i="11"/>
  <c r="AD197" i="11"/>
  <c r="AC197" i="11"/>
  <c r="AD213" i="11"/>
  <c r="AC213" i="11"/>
  <c r="AD229" i="11"/>
  <c r="AC229" i="11"/>
  <c r="AD247" i="11"/>
  <c r="AC247" i="11"/>
  <c r="AC264" i="11"/>
  <c r="AD264" i="11"/>
  <c r="AC270" i="11"/>
  <c r="AD270" i="11"/>
  <c r="AD296" i="11"/>
  <c r="AC302" i="11"/>
  <c r="AD302" i="11"/>
  <c r="AD311" i="11"/>
  <c r="AC311" i="11"/>
  <c r="AD331" i="11"/>
  <c r="AC331" i="11"/>
  <c r="AD340" i="11"/>
  <c r="AC340" i="11"/>
  <c r="AD347" i="11"/>
  <c r="AC347" i="11"/>
  <c r="AC356" i="11"/>
  <c r="AD363" i="11"/>
  <c r="AC363" i="11"/>
  <c r="AD372" i="11"/>
  <c r="AC372" i="11"/>
  <c r="AD379" i="11"/>
  <c r="AC379" i="11"/>
  <c r="AD388" i="11"/>
  <c r="AC388" i="11"/>
  <c r="AC406" i="11"/>
  <c r="AD406" i="11"/>
  <c r="AD413" i="11"/>
  <c r="AC413" i="11"/>
  <c r="AC448" i="11"/>
  <c r="AD448" i="11"/>
  <c r="AC451" i="11"/>
  <c r="AC460" i="11"/>
  <c r="AD460" i="11"/>
  <c r="AD463" i="11"/>
  <c r="AC463" i="11"/>
  <c r="AD479" i="11"/>
  <c r="AC479" i="11"/>
  <c r="AD489" i="11"/>
  <c r="AC489" i="11"/>
  <c r="AD491" i="11"/>
  <c r="AC491" i="11"/>
  <c r="AC118" i="11"/>
  <c r="AC122" i="11"/>
  <c r="AC126" i="11"/>
  <c r="AC132" i="11"/>
  <c r="AC140" i="11"/>
  <c r="AC148" i="11"/>
  <c r="AC251" i="11"/>
  <c r="AC262" i="11"/>
  <c r="AD262" i="11"/>
  <c r="AD271" i="11"/>
  <c r="AC271" i="11"/>
  <c r="AC283" i="11"/>
  <c r="AD290" i="11"/>
  <c r="AC294" i="11"/>
  <c r="AD294" i="11"/>
  <c r="AD303" i="11"/>
  <c r="AC303" i="11"/>
  <c r="AD322" i="11"/>
  <c r="AC326" i="11"/>
  <c r="AD326" i="11"/>
  <c r="AC328" i="11"/>
  <c r="AC358" i="11"/>
  <c r="AD358" i="11"/>
  <c r="AC360" i="11"/>
  <c r="AC374" i="11"/>
  <c r="AD374" i="11"/>
  <c r="AC376" i="11"/>
  <c r="AC390" i="11"/>
  <c r="AD390" i="11"/>
  <c r="AD407" i="11"/>
  <c r="AC407" i="11"/>
  <c r="AD424" i="11"/>
  <c r="AC424" i="11"/>
  <c r="AD431" i="11"/>
  <c r="AC431" i="11"/>
  <c r="AD441" i="11"/>
  <c r="AC441" i="11"/>
  <c r="AC446" i="11"/>
  <c r="AD446" i="11"/>
  <c r="AC456" i="11"/>
  <c r="AD456" i="11"/>
  <c r="AD459" i="11"/>
  <c r="AC459" i="11"/>
  <c r="AC472" i="11"/>
  <c r="AD472" i="11"/>
  <c r="AD475" i="11"/>
  <c r="AC475" i="11"/>
  <c r="AD497" i="11"/>
  <c r="AC497" i="11"/>
  <c r="AD499" i="11"/>
  <c r="AC499" i="11"/>
  <c r="AC164" i="11"/>
  <c r="AC180" i="11"/>
  <c r="AC196" i="11"/>
  <c r="AC202" i="11"/>
  <c r="AC212" i="11"/>
  <c r="AC244" i="11"/>
  <c r="AD250" i="11"/>
  <c r="AD260" i="11"/>
  <c r="AD263" i="11"/>
  <c r="AC263" i="11"/>
  <c r="AC275" i="11"/>
  <c r="AD282" i="11"/>
  <c r="AD292" i="11"/>
  <c r="AD295" i="11"/>
  <c r="AC295" i="11"/>
  <c r="AC307" i="11"/>
  <c r="AD314" i="11"/>
  <c r="AD324" i="11"/>
  <c r="AD337" i="11"/>
  <c r="AC337" i="11"/>
  <c r="AD341" i="11"/>
  <c r="AC341" i="11"/>
  <c r="AD348" i="11"/>
  <c r="AD353" i="11"/>
  <c r="AC353" i="11"/>
  <c r="AD357" i="11"/>
  <c r="AC357" i="11"/>
  <c r="AC364" i="11"/>
  <c r="AD369" i="11"/>
  <c r="AD373" i="11"/>
  <c r="AC373" i="11"/>
  <c r="AD380" i="11"/>
  <c r="AC380" i="11"/>
  <c r="AD385" i="11"/>
  <c r="AC385" i="11"/>
  <c r="AD389" i="11"/>
  <c r="AC389" i="11"/>
  <c r="AC394" i="11"/>
  <c r="AD394" i="11"/>
  <c r="AC404" i="11"/>
  <c r="AD404" i="11"/>
  <c r="AD418" i="11"/>
  <c r="AC418" i="11"/>
  <c r="AD425" i="11"/>
  <c r="AD245" i="11"/>
  <c r="AC245" i="11"/>
  <c r="AD159" i="11"/>
  <c r="AC159" i="11"/>
  <c r="AC169" i="11"/>
  <c r="AD175" i="11"/>
  <c r="AC175" i="11"/>
  <c r="AC185" i="11"/>
  <c r="AD191" i="11"/>
  <c r="AC191" i="11"/>
  <c r="AC201" i="11"/>
  <c r="AD207" i="11"/>
  <c r="AC207" i="11"/>
  <c r="AC217" i="11"/>
  <c r="AD223" i="11"/>
  <c r="AC223" i="11"/>
  <c r="AC233" i="11"/>
  <c r="AD239" i="11"/>
  <c r="AC239" i="11"/>
  <c r="AD255" i="11"/>
  <c r="AC255" i="11"/>
  <c r="AD257" i="11"/>
  <c r="AC257" i="11"/>
  <c r="AC272" i="11"/>
  <c r="AD272" i="11"/>
  <c r="AD284" i="11"/>
  <c r="AD287" i="11"/>
  <c r="AC287" i="11"/>
  <c r="AD289" i="11"/>
  <c r="AC289" i="11"/>
  <c r="AD316" i="11"/>
  <c r="AD319" i="11"/>
  <c r="AC319" i="11"/>
  <c r="AD321" i="11"/>
  <c r="AC321" i="11"/>
  <c r="AD333" i="11"/>
  <c r="AC333" i="11"/>
  <c r="AD349" i="11"/>
  <c r="AC349" i="11"/>
  <c r="AD365" i="11"/>
  <c r="AC365" i="11"/>
  <c r="AD381" i="11"/>
  <c r="AC381" i="11"/>
  <c r="AD400" i="11"/>
  <c r="AC412" i="11"/>
  <c r="AD412" i="11"/>
  <c r="AC327" i="11"/>
  <c r="AC343" i="11"/>
  <c r="AC359" i="11"/>
  <c r="AC391" i="11"/>
  <c r="AD402" i="11"/>
  <c r="AD405" i="11"/>
  <c r="AC405" i="11"/>
  <c r="AD420" i="11"/>
  <c r="AC420" i="11"/>
  <c r="AD434" i="11"/>
  <c r="AC434" i="11"/>
  <c r="AD339" i="11"/>
  <c r="AC339" i="11"/>
  <c r="AD355" i="11"/>
  <c r="AC355" i="11"/>
  <c r="AD371" i="11"/>
  <c r="AC371" i="11"/>
  <c r="AD397" i="11"/>
  <c r="AC397" i="11"/>
  <c r="AD399" i="11"/>
  <c r="AC399" i="11"/>
  <c r="AD416" i="11"/>
  <c r="AC416" i="11"/>
  <c r="AD421" i="11"/>
  <c r="AC421" i="11"/>
  <c r="AD432" i="11"/>
  <c r="AC432" i="11"/>
  <c r="AD437" i="11"/>
  <c r="AC437" i="11"/>
  <c r="AD444" i="11"/>
  <c r="AD447" i="11"/>
  <c r="AC452" i="11"/>
  <c r="AD452" i="11"/>
  <c r="AD455" i="11"/>
  <c r="AC455" i="11"/>
  <c r="AC468" i="11"/>
  <c r="AD468" i="11"/>
  <c r="AD471" i="11"/>
  <c r="AC471" i="11"/>
  <c r="AD483" i="11"/>
  <c r="AC483" i="11"/>
  <c r="AC500" i="11"/>
  <c r="AD500" i="11"/>
  <c r="AD426" i="11"/>
  <c r="AC426" i="11"/>
  <c r="AC464" i="11"/>
  <c r="AD464" i="11"/>
  <c r="AD467" i="11"/>
  <c r="AC467" i="11"/>
  <c r="AC480" i="11"/>
  <c r="AD480" i="11"/>
  <c r="AC488" i="11"/>
  <c r="AD488" i="11"/>
  <c r="AD493" i="11"/>
  <c r="AC493" i="11"/>
  <c r="AC485" i="11"/>
  <c r="AD492" i="11"/>
  <c r="AD15" i="10"/>
  <c r="AD23" i="10"/>
  <c r="AC23" i="10"/>
  <c r="AD35" i="10"/>
  <c r="AC35" i="10"/>
  <c r="AD48" i="10"/>
  <c r="AC48" i="10"/>
  <c r="AD80" i="10"/>
  <c r="AC80" i="10"/>
  <c r="AD118" i="10"/>
  <c r="AC118" i="10"/>
  <c r="AD8" i="10"/>
  <c r="AC8" i="10"/>
  <c r="AD12" i="10"/>
  <c r="AC12" i="10"/>
  <c r="AD16" i="10"/>
  <c r="AC16" i="10"/>
  <c r="AD20" i="10"/>
  <c r="AC20" i="10"/>
  <c r="AD24" i="10"/>
  <c r="AC24" i="10"/>
  <c r="AD28" i="10"/>
  <c r="AC28" i="10"/>
  <c r="AD32" i="10"/>
  <c r="AC32" i="10"/>
  <c r="AD36" i="10"/>
  <c r="AC36" i="10"/>
  <c r="AD40" i="10"/>
  <c r="AC40" i="10"/>
  <c r="AD44" i="10"/>
  <c r="AC44" i="10"/>
  <c r="AD54" i="10"/>
  <c r="AC54" i="10"/>
  <c r="AD63" i="10"/>
  <c r="AC63" i="10"/>
  <c r="AC67" i="10"/>
  <c r="AD67" i="10"/>
  <c r="AD72" i="10"/>
  <c r="AC72" i="10"/>
  <c r="AD76" i="10"/>
  <c r="AC76" i="10"/>
  <c r="AD86" i="10"/>
  <c r="AC86" i="10"/>
  <c r="AC99" i="10"/>
  <c r="AD99" i="10"/>
  <c r="AD104" i="10"/>
  <c r="AC104" i="10"/>
  <c r="AD114" i="10"/>
  <c r="AC114" i="10"/>
  <c r="AD130" i="10"/>
  <c r="AC130" i="10"/>
  <c r="AD19" i="10"/>
  <c r="AC19" i="10"/>
  <c r="AD39" i="10"/>
  <c r="AC39" i="10"/>
  <c r="AD52" i="10"/>
  <c r="AC52" i="10"/>
  <c r="AD71" i="10"/>
  <c r="AC71" i="10"/>
  <c r="AD84" i="10"/>
  <c r="AC84" i="10"/>
  <c r="AD94" i="10"/>
  <c r="AC94" i="10"/>
  <c r="AD9" i="10"/>
  <c r="AC9" i="10"/>
  <c r="AD21" i="10"/>
  <c r="AC21" i="10"/>
  <c r="AD25" i="10"/>
  <c r="AC25" i="10"/>
  <c r="AD29" i="10"/>
  <c r="AC29" i="10"/>
  <c r="AD37" i="10"/>
  <c r="AC37" i="10"/>
  <c r="AD46" i="10"/>
  <c r="AC46" i="10"/>
  <c r="AD64" i="10"/>
  <c r="AC64" i="10"/>
  <c r="AD68" i="10"/>
  <c r="AC68" i="10"/>
  <c r="AD78" i="10"/>
  <c r="AC78" i="10"/>
  <c r="AD87" i="10"/>
  <c r="AC87" i="10"/>
  <c r="AC91" i="10"/>
  <c r="AD91" i="10"/>
  <c r="AD96" i="10"/>
  <c r="AC96" i="10"/>
  <c r="AD100" i="10"/>
  <c r="AC100" i="10"/>
  <c r="AD110" i="10"/>
  <c r="AC110" i="10"/>
  <c r="AD126" i="10"/>
  <c r="AC126" i="10"/>
  <c r="AD11" i="10"/>
  <c r="AC11" i="10"/>
  <c r="AD27" i="10"/>
  <c r="AC27" i="10"/>
  <c r="AC43" i="10"/>
  <c r="AD43" i="10"/>
  <c r="AD62" i="10"/>
  <c r="AC62" i="10"/>
  <c r="AC75" i="10"/>
  <c r="AD75" i="10"/>
  <c r="AD103" i="10"/>
  <c r="AC103" i="10"/>
  <c r="AC14" i="10"/>
  <c r="AD18" i="10"/>
  <c r="AC18" i="10"/>
  <c r="AD26" i="10"/>
  <c r="AC26" i="10"/>
  <c r="AD30" i="10"/>
  <c r="AC30" i="10"/>
  <c r="AD34" i="10"/>
  <c r="AC34" i="10"/>
  <c r="AD38" i="10"/>
  <c r="AC38" i="10"/>
  <c r="AD47" i="10"/>
  <c r="AC47" i="10"/>
  <c r="AC51" i="10"/>
  <c r="AD51" i="10"/>
  <c r="AD56" i="10"/>
  <c r="AC56" i="10"/>
  <c r="AD60" i="10"/>
  <c r="AC60" i="10"/>
  <c r="AD70" i="10"/>
  <c r="AC70" i="10"/>
  <c r="AD79" i="10"/>
  <c r="AC79" i="10"/>
  <c r="AD83" i="10"/>
  <c r="AD88" i="10"/>
  <c r="AC88" i="10"/>
  <c r="AD92" i="10"/>
  <c r="AC92" i="10"/>
  <c r="AD102" i="10"/>
  <c r="AC102" i="10"/>
  <c r="AD122" i="10"/>
  <c r="AC122" i="10"/>
  <c r="AD107" i="10"/>
  <c r="AD112" i="10"/>
  <c r="AC112" i="10"/>
  <c r="AD120" i="10"/>
  <c r="AC120" i="10"/>
  <c r="AD128" i="10"/>
  <c r="AC128" i="10"/>
  <c r="AD134" i="10"/>
  <c r="AC134" i="10"/>
  <c r="AD138" i="10"/>
  <c r="AC138" i="10"/>
  <c r="AD205" i="10"/>
  <c r="AC205" i="10"/>
  <c r="AD213" i="10"/>
  <c r="AC213" i="10"/>
  <c r="AD277" i="10"/>
  <c r="AC277" i="10"/>
  <c r="AD279" i="10"/>
  <c r="AC279" i="10"/>
  <c r="AC283" i="10"/>
  <c r="AD283" i="10"/>
  <c r="AD288" i="10"/>
  <c r="AC288" i="10"/>
  <c r="AD298" i="10"/>
  <c r="AC298" i="10"/>
  <c r="AD392" i="10"/>
  <c r="AC392" i="10"/>
  <c r="AD413" i="10"/>
  <c r="AC413" i="10"/>
  <c r="AC419" i="10"/>
  <c r="AD419" i="10"/>
  <c r="AC423" i="10"/>
  <c r="AD423" i="10"/>
  <c r="AC427" i="10"/>
  <c r="AD427" i="10"/>
  <c r="AC431" i="10"/>
  <c r="AD431" i="10"/>
  <c r="AD441" i="10"/>
  <c r="AC441" i="10"/>
  <c r="AC444" i="10"/>
  <c r="AD444" i="10"/>
  <c r="AC466" i="10"/>
  <c r="AD466" i="10"/>
  <c r="AD479" i="10"/>
  <c r="AC479" i="10"/>
  <c r="AD481" i="10"/>
  <c r="AC481" i="10"/>
  <c r="AD485" i="10"/>
  <c r="AC485" i="10"/>
  <c r="AD487" i="10"/>
  <c r="AC487" i="10"/>
  <c r="AC496" i="10"/>
  <c r="AD496" i="10"/>
  <c r="AD109" i="10"/>
  <c r="AD117" i="10"/>
  <c r="AD125" i="10"/>
  <c r="AD139" i="10"/>
  <c r="AC139" i="10"/>
  <c r="AD146" i="10"/>
  <c r="AC146" i="10"/>
  <c r="AD148" i="10"/>
  <c r="AC148" i="10"/>
  <c r="AD150" i="10"/>
  <c r="AC150" i="10"/>
  <c r="AD154" i="10"/>
  <c r="AC154" i="10"/>
  <c r="AD156" i="10"/>
  <c r="AC156" i="10"/>
  <c r="AD158" i="10"/>
  <c r="AC158" i="10"/>
  <c r="AD162" i="10"/>
  <c r="AC162" i="10"/>
  <c r="AD164" i="10"/>
  <c r="AC164" i="10"/>
  <c r="AD166" i="10"/>
  <c r="AC166" i="10"/>
  <c r="AD170" i="10"/>
  <c r="AC170" i="10"/>
  <c r="AD172" i="10"/>
  <c r="AC172" i="10"/>
  <c r="AD178" i="10"/>
  <c r="AC178" i="10"/>
  <c r="AD180" i="10"/>
  <c r="AC180" i="10"/>
  <c r="AD182" i="10"/>
  <c r="AC182" i="10"/>
  <c r="AD186" i="10"/>
  <c r="AC186" i="10"/>
  <c r="AD188" i="10"/>
  <c r="AC188" i="10"/>
  <c r="AD190" i="10"/>
  <c r="AC190" i="10"/>
  <c r="AD196" i="10"/>
  <c r="AC196" i="10"/>
  <c r="AD198" i="10"/>
  <c r="AC198" i="10"/>
  <c r="AD203" i="10"/>
  <c r="AC203" i="10"/>
  <c r="AD225" i="10"/>
  <c r="AC225" i="10"/>
  <c r="AD238" i="10"/>
  <c r="AC238" i="10"/>
  <c r="AD240" i="10"/>
  <c r="AC240" i="10"/>
  <c r="AD245" i="10"/>
  <c r="AC245" i="10"/>
  <c r="AD269" i="10"/>
  <c r="AC269" i="10"/>
  <c r="AD271" i="10"/>
  <c r="AC271" i="10"/>
  <c r="AC274" i="10"/>
  <c r="AD274" i="10"/>
  <c r="AD124" i="10"/>
  <c r="AC124" i="10"/>
  <c r="AD131" i="10"/>
  <c r="AC131" i="10"/>
  <c r="AD140" i="10"/>
  <c r="AC140" i="10"/>
  <c r="AD142" i="10"/>
  <c r="AC142" i="10"/>
  <c r="AD215" i="10"/>
  <c r="AC215" i="10"/>
  <c r="AD221" i="10"/>
  <c r="AC221" i="10"/>
  <c r="AD236" i="10"/>
  <c r="AC236" i="10"/>
  <c r="AD261" i="10"/>
  <c r="AC261" i="10"/>
  <c r="AC266" i="10"/>
  <c r="AD266" i="10"/>
  <c r="AD108" i="10"/>
  <c r="AC108" i="10"/>
  <c r="AD116" i="10"/>
  <c r="AC116" i="10"/>
  <c r="AC42" i="10"/>
  <c r="AC50" i="10"/>
  <c r="AC58" i="10"/>
  <c r="AC66" i="10"/>
  <c r="AC74" i="10"/>
  <c r="AC82" i="10"/>
  <c r="AC90" i="10"/>
  <c r="AC98" i="10"/>
  <c r="AD113" i="10"/>
  <c r="AD121" i="10"/>
  <c r="AD129" i="10"/>
  <c r="AD132" i="10"/>
  <c r="AC132" i="10"/>
  <c r="AD151" i="10"/>
  <c r="AC151" i="10"/>
  <c r="AD159" i="10"/>
  <c r="AC159" i="10"/>
  <c r="AD167" i="10"/>
  <c r="AC167" i="10"/>
  <c r="AD175" i="10"/>
  <c r="AC175" i="10"/>
  <c r="AC183" i="10"/>
  <c r="AD199" i="10"/>
  <c r="AC199" i="10"/>
  <c r="AD229" i="10"/>
  <c r="AC229" i="10"/>
  <c r="AD247" i="10"/>
  <c r="AC247" i="10"/>
  <c r="AD253" i="10"/>
  <c r="AC253" i="10"/>
  <c r="AD255" i="10"/>
  <c r="AC255" i="10"/>
  <c r="AC258" i="10"/>
  <c r="AD258" i="10"/>
  <c r="AD201" i="10"/>
  <c r="AC201" i="10"/>
  <c r="AD206" i="10"/>
  <c r="AC206" i="10"/>
  <c r="AD208" i="10"/>
  <c r="AC208" i="10"/>
  <c r="AD217" i="10"/>
  <c r="AC217" i="10"/>
  <c r="AD230" i="10"/>
  <c r="AC230" i="10"/>
  <c r="AD232" i="10"/>
  <c r="AC232" i="10"/>
  <c r="AD239" i="10"/>
  <c r="AC239" i="10"/>
  <c r="AD249" i="10"/>
  <c r="AC249" i="10"/>
  <c r="AC256" i="10"/>
  <c r="AD256" i="10"/>
  <c r="AC264" i="10"/>
  <c r="AD264" i="10"/>
  <c r="AC272" i="10"/>
  <c r="AD272" i="10"/>
  <c r="AC280" i="10"/>
  <c r="AD280" i="10"/>
  <c r="AD282" i="10"/>
  <c r="AC282" i="10"/>
  <c r="AD286" i="10"/>
  <c r="AC286" i="10"/>
  <c r="AD313" i="10"/>
  <c r="AC313" i="10"/>
  <c r="AD323" i="10"/>
  <c r="AC323" i="10"/>
  <c r="AD339" i="10"/>
  <c r="AC339" i="10"/>
  <c r="AD371" i="10"/>
  <c r="AC371" i="10"/>
  <c r="AC145" i="10"/>
  <c r="AC153" i="10"/>
  <c r="AC161" i="10"/>
  <c r="AC169" i="10"/>
  <c r="AC177" i="10"/>
  <c r="AC185" i="10"/>
  <c r="AC193" i="10"/>
  <c r="AC204" i="10"/>
  <c r="AD207" i="10"/>
  <c r="AC207" i="10"/>
  <c r="AD222" i="10"/>
  <c r="AC222" i="10"/>
  <c r="AC228" i="10"/>
  <c r="AD231" i="10"/>
  <c r="AC231" i="10"/>
  <c r="AD241" i="10"/>
  <c r="AC241" i="10"/>
  <c r="AD289" i="10"/>
  <c r="AC289" i="10"/>
  <c r="AD295" i="10"/>
  <c r="AC295" i="10"/>
  <c r="AD301" i="10"/>
  <c r="AC301" i="10"/>
  <c r="AD311" i="10"/>
  <c r="AC311" i="10"/>
  <c r="AD144" i="10"/>
  <c r="AC144" i="10"/>
  <c r="AD152" i="10"/>
  <c r="AC152" i="10"/>
  <c r="AD168" i="10"/>
  <c r="AC168" i="10"/>
  <c r="AD176" i="10"/>
  <c r="AC176" i="10"/>
  <c r="AD184" i="10"/>
  <c r="AC184" i="10"/>
  <c r="AD192" i="10"/>
  <c r="AC192" i="10"/>
  <c r="AD200" i="10"/>
  <c r="AC200" i="10"/>
  <c r="AD209" i="10"/>
  <c r="AC209" i="10"/>
  <c r="AD214" i="10"/>
  <c r="AC214" i="10"/>
  <c r="AD223" i="10"/>
  <c r="AC223" i="10"/>
  <c r="AD233" i="10"/>
  <c r="AC233" i="10"/>
  <c r="AD237" i="10"/>
  <c r="AD246" i="10"/>
  <c r="AC246" i="10"/>
  <c r="AC252" i="10"/>
  <c r="AD252" i="10"/>
  <c r="AD257" i="10"/>
  <c r="AC257" i="10"/>
  <c r="AC260" i="10"/>
  <c r="AD260" i="10"/>
  <c r="AD265" i="10"/>
  <c r="AC265" i="10"/>
  <c r="AC268" i="10"/>
  <c r="AD268" i="10"/>
  <c r="AD273" i="10"/>
  <c r="AC273" i="10"/>
  <c r="AC276" i="10"/>
  <c r="AD276" i="10"/>
  <c r="AD281" i="10"/>
  <c r="AC281" i="10"/>
  <c r="AD285" i="10"/>
  <c r="AC285" i="10"/>
  <c r="AD290" i="10"/>
  <c r="AC290" i="10"/>
  <c r="AC299" i="10"/>
  <c r="AD299" i="10"/>
  <c r="AD304" i="10"/>
  <c r="AC304" i="10"/>
  <c r="AC309" i="10"/>
  <c r="AD309" i="10"/>
  <c r="AD305" i="10"/>
  <c r="AC305" i="10"/>
  <c r="AD314" i="10"/>
  <c r="AC314" i="10"/>
  <c r="AD318" i="10"/>
  <c r="AC318" i="10"/>
  <c r="AD320" i="10"/>
  <c r="AC320" i="10"/>
  <c r="AD334" i="10"/>
  <c r="AC334" i="10"/>
  <c r="AD336" i="10"/>
  <c r="AC336" i="10"/>
  <c r="AD350" i="10"/>
  <c r="AC350" i="10"/>
  <c r="AD352" i="10"/>
  <c r="AC352" i="10"/>
  <c r="AD366" i="10"/>
  <c r="AC366" i="10"/>
  <c r="AD368" i="10"/>
  <c r="AC368" i="10"/>
  <c r="AC406" i="10"/>
  <c r="AD406" i="10"/>
  <c r="AD411" i="10"/>
  <c r="AC411" i="10"/>
  <c r="AC284" i="10"/>
  <c r="AC303" i="10"/>
  <c r="AD306" i="10"/>
  <c r="AC306" i="10"/>
  <c r="AD315" i="10"/>
  <c r="AC315" i="10"/>
  <c r="AD331" i="10"/>
  <c r="AC331" i="10"/>
  <c r="AD347" i="10"/>
  <c r="AC347" i="10"/>
  <c r="AD363" i="10"/>
  <c r="AC363" i="10"/>
  <c r="AD397" i="10"/>
  <c r="AC397" i="10"/>
  <c r="AD296" i="10"/>
  <c r="AC296" i="10"/>
  <c r="AD308" i="10"/>
  <c r="AC308" i="10"/>
  <c r="AD312" i="10"/>
  <c r="AC312" i="10"/>
  <c r="AD326" i="10"/>
  <c r="AC326" i="10"/>
  <c r="AD328" i="10"/>
  <c r="AC328" i="10"/>
  <c r="AD342" i="10"/>
  <c r="AC342" i="10"/>
  <c r="AD344" i="10"/>
  <c r="AC344" i="10"/>
  <c r="AD360" i="10"/>
  <c r="AC360" i="10"/>
  <c r="AD375" i="10"/>
  <c r="AC375" i="10"/>
  <c r="AD377" i="10"/>
  <c r="AC377" i="10"/>
  <c r="AD395" i="10"/>
  <c r="AC395" i="10"/>
  <c r="AC385" i="10"/>
  <c r="AD400" i="10"/>
  <c r="AC400" i="10"/>
  <c r="AD407" i="10"/>
  <c r="AC407" i="10"/>
  <c r="AD409" i="10"/>
  <c r="AC409" i="10"/>
  <c r="AD322" i="10"/>
  <c r="AC322" i="10"/>
  <c r="AD330" i="10"/>
  <c r="AC330" i="10"/>
  <c r="AD338" i="10"/>
  <c r="AC338" i="10"/>
  <c r="AD346" i="10"/>
  <c r="AC346" i="10"/>
  <c r="AC354" i="10"/>
  <c r="AD362" i="10"/>
  <c r="AC362" i="10"/>
  <c r="AD370" i="10"/>
  <c r="AC370" i="10"/>
  <c r="AD376" i="10"/>
  <c r="AC376" i="10"/>
  <c r="AD379" i="10"/>
  <c r="AC379" i="10"/>
  <c r="AD381" i="10"/>
  <c r="AC381" i="10"/>
  <c r="AD391" i="10"/>
  <c r="AC391" i="10"/>
  <c r="AD393" i="10"/>
  <c r="AC393" i="10"/>
  <c r="AD403" i="10"/>
  <c r="AC403" i="10"/>
  <c r="AC414" i="10"/>
  <c r="AD414" i="10"/>
  <c r="AD316" i="10"/>
  <c r="AC316" i="10"/>
  <c r="AC324" i="10"/>
  <c r="AD332" i="10"/>
  <c r="AC332" i="10"/>
  <c r="AD340" i="10"/>
  <c r="AC340" i="10"/>
  <c r="AD356" i="10"/>
  <c r="AC356" i="10"/>
  <c r="AD364" i="10"/>
  <c r="AC364" i="10"/>
  <c r="AD372" i="10"/>
  <c r="AC372" i="10"/>
  <c r="AD374" i="10"/>
  <c r="AC374" i="10"/>
  <c r="AD384" i="10"/>
  <c r="AC384" i="10"/>
  <c r="AD387" i="10"/>
  <c r="AC387" i="10"/>
  <c r="AD389" i="10"/>
  <c r="AC389" i="10"/>
  <c r="AD399" i="10"/>
  <c r="AC399" i="10"/>
  <c r="AD401" i="10"/>
  <c r="AC401" i="10"/>
  <c r="AD415" i="10"/>
  <c r="AC415" i="10"/>
  <c r="AC418" i="10"/>
  <c r="AD418" i="10"/>
  <c r="AC422" i="10"/>
  <c r="AD422" i="10"/>
  <c r="AC426" i="10"/>
  <c r="AD426" i="10"/>
  <c r="AC430" i="10"/>
  <c r="AD430" i="10"/>
  <c r="AD437" i="10"/>
  <c r="AC437" i="10"/>
  <c r="AC440" i="10"/>
  <c r="AD440" i="10"/>
  <c r="AC452" i="10"/>
  <c r="AD452" i="10"/>
  <c r="AC458" i="10"/>
  <c r="AD458" i="10"/>
  <c r="AD471" i="10"/>
  <c r="AC471" i="10"/>
  <c r="AD473" i="10"/>
  <c r="AC473" i="10"/>
  <c r="AD477" i="10"/>
  <c r="AC477" i="10"/>
  <c r="AD489" i="10"/>
  <c r="AC489" i="10"/>
  <c r="AD491" i="10"/>
  <c r="AC491" i="10"/>
  <c r="AC500" i="10"/>
  <c r="AD500" i="10"/>
  <c r="AC421" i="10"/>
  <c r="AD421" i="10"/>
  <c r="AC425" i="10"/>
  <c r="AD425" i="10"/>
  <c r="AC429" i="10"/>
  <c r="AD429" i="10"/>
  <c r="AD433" i="10"/>
  <c r="AC433" i="10"/>
  <c r="AC436" i="10"/>
  <c r="AD436" i="10"/>
  <c r="AD449" i="10"/>
  <c r="AC449" i="10"/>
  <c r="AD463" i="10"/>
  <c r="AC463" i="10"/>
  <c r="AD465" i="10"/>
  <c r="AC465" i="10"/>
  <c r="AD469" i="10"/>
  <c r="AC469" i="10"/>
  <c r="AC482" i="10"/>
  <c r="AD482" i="10"/>
  <c r="AC488" i="10"/>
  <c r="AD488" i="10"/>
  <c r="AD493" i="10"/>
  <c r="AC493" i="10"/>
  <c r="AD495" i="10"/>
  <c r="AC495" i="10"/>
  <c r="AC420" i="10"/>
  <c r="AD420" i="10"/>
  <c r="AC424" i="10"/>
  <c r="AD424" i="10"/>
  <c r="AC428" i="10"/>
  <c r="AD428" i="10"/>
  <c r="AC432" i="10"/>
  <c r="AD432" i="10"/>
  <c r="AD445" i="10"/>
  <c r="AC445" i="10"/>
  <c r="AC448" i="10"/>
  <c r="AD448" i="10"/>
  <c r="AD451" i="10"/>
  <c r="AC451" i="10"/>
  <c r="AC455" i="10"/>
  <c r="AD457" i="10"/>
  <c r="AC457" i="10"/>
  <c r="AC474" i="10"/>
  <c r="AD474" i="10"/>
  <c r="AC492" i="10"/>
  <c r="AD492" i="10"/>
  <c r="AD497" i="10"/>
  <c r="AC497" i="10"/>
  <c r="AD499" i="10"/>
  <c r="AC499" i="10"/>
  <c r="AD435" i="10"/>
  <c r="AC435" i="10"/>
  <c r="AC439" i="10"/>
  <c r="AD443" i="10"/>
  <c r="AC443" i="10"/>
  <c r="AD447" i="10"/>
  <c r="AC447" i="10"/>
  <c r="AD459" i="10"/>
  <c r="AC459" i="10"/>
  <c r="AD467" i="10"/>
  <c r="AC467" i="10"/>
  <c r="AD475" i="10"/>
  <c r="AC475" i="10"/>
  <c r="AC8" i="9"/>
  <c r="AD8" i="9"/>
  <c r="AD19" i="9"/>
  <c r="AC19" i="9"/>
  <c r="AC32" i="9"/>
  <c r="AD32" i="9"/>
  <c r="AC40" i="9"/>
  <c r="AD40" i="9"/>
  <c r="AD55" i="9"/>
  <c r="AC55" i="9"/>
  <c r="AD79" i="9"/>
  <c r="AC79" i="9"/>
  <c r="AD103" i="9"/>
  <c r="AC103" i="9"/>
  <c r="AD115" i="9"/>
  <c r="AC115" i="9"/>
  <c r="AD125" i="9"/>
  <c r="AC125" i="9"/>
  <c r="AD157" i="9"/>
  <c r="AC157" i="9"/>
  <c r="AD218" i="9"/>
  <c r="AC218" i="9"/>
  <c r="AD14" i="9"/>
  <c r="AD17" i="9"/>
  <c r="AC17" i="9"/>
  <c r="AC22" i="9"/>
  <c r="AD22" i="9"/>
  <c r="AD25" i="9"/>
  <c r="AC25" i="9"/>
  <c r="AC38" i="9"/>
  <c r="AD41" i="9"/>
  <c r="AC41" i="9"/>
  <c r="AC46" i="9"/>
  <c r="AD46" i="9"/>
  <c r="AD51" i="9"/>
  <c r="AC51" i="9"/>
  <c r="AD56" i="9"/>
  <c r="AC56" i="9"/>
  <c r="AD72" i="9"/>
  <c r="AC72" i="9"/>
  <c r="AD80" i="9"/>
  <c r="AC80" i="9"/>
  <c r="AD88" i="9"/>
  <c r="AC88" i="9"/>
  <c r="AD104" i="9"/>
  <c r="AC104" i="9"/>
  <c r="AD107" i="9"/>
  <c r="AC107" i="9"/>
  <c r="AD113" i="9"/>
  <c r="AC113" i="9"/>
  <c r="AD117" i="9"/>
  <c r="AC117" i="9"/>
  <c r="AD147" i="9"/>
  <c r="AC147" i="9"/>
  <c r="AD149" i="9"/>
  <c r="AD181" i="9"/>
  <c r="AC181" i="9"/>
  <c r="AD11" i="9"/>
  <c r="AC11" i="9"/>
  <c r="AC24" i="9"/>
  <c r="AD35" i="9"/>
  <c r="AC35" i="9"/>
  <c r="AD49" i="9"/>
  <c r="AC49" i="9"/>
  <c r="AD71" i="9"/>
  <c r="AC71" i="9"/>
  <c r="AD95" i="9"/>
  <c r="AC95" i="9"/>
  <c r="AD127" i="9"/>
  <c r="AC127" i="9"/>
  <c r="AD155" i="9"/>
  <c r="AC155" i="9"/>
  <c r="AD189" i="9"/>
  <c r="AC189" i="9"/>
  <c r="AC12" i="9"/>
  <c r="AD12" i="9"/>
  <c r="AC15" i="9"/>
  <c r="AC20" i="9"/>
  <c r="AD20" i="9"/>
  <c r="AD23" i="9"/>
  <c r="AC23" i="9"/>
  <c r="AC28" i="9"/>
  <c r="AD28" i="9"/>
  <c r="AD31" i="9"/>
  <c r="AC31" i="9"/>
  <c r="AC36" i="9"/>
  <c r="AD36" i="9"/>
  <c r="AD39" i="9"/>
  <c r="AC39" i="9"/>
  <c r="AC44" i="9"/>
  <c r="AD44" i="9"/>
  <c r="AD47" i="9"/>
  <c r="AC47" i="9"/>
  <c r="AD53" i="9"/>
  <c r="AC53" i="9"/>
  <c r="AD57" i="9"/>
  <c r="AC57" i="9"/>
  <c r="AD65" i="9"/>
  <c r="AC65" i="9"/>
  <c r="AD73" i="9"/>
  <c r="AC73" i="9"/>
  <c r="AD81" i="9"/>
  <c r="AC81" i="9"/>
  <c r="AD89" i="9"/>
  <c r="AC89" i="9"/>
  <c r="AD97" i="9"/>
  <c r="AC97" i="9"/>
  <c r="AD105" i="9"/>
  <c r="AC105" i="9"/>
  <c r="AD109" i="9"/>
  <c r="AC109" i="9"/>
  <c r="AD139" i="9"/>
  <c r="AC139" i="9"/>
  <c r="AD141" i="9"/>
  <c r="AC141" i="9"/>
  <c r="AD171" i="9"/>
  <c r="AC171" i="9"/>
  <c r="AD173" i="9"/>
  <c r="AC173" i="9"/>
  <c r="AD203" i="9"/>
  <c r="AC203" i="9"/>
  <c r="AD205" i="9"/>
  <c r="AC205" i="9"/>
  <c r="AC16" i="9"/>
  <c r="AD16" i="9"/>
  <c r="AD27" i="9"/>
  <c r="AC27" i="9"/>
  <c r="AD43" i="9"/>
  <c r="AC43" i="9"/>
  <c r="AD63" i="9"/>
  <c r="AC63" i="9"/>
  <c r="AD121" i="9"/>
  <c r="AC121" i="9"/>
  <c r="AD187" i="9"/>
  <c r="AC187" i="9"/>
  <c r="AC10" i="9"/>
  <c r="AD10" i="9"/>
  <c r="AD13" i="9"/>
  <c r="AC13" i="9"/>
  <c r="AC18" i="9"/>
  <c r="AD18" i="9"/>
  <c r="AD21" i="9"/>
  <c r="AC21" i="9"/>
  <c r="AC26" i="9"/>
  <c r="AD26" i="9"/>
  <c r="AD37" i="9"/>
  <c r="AC37" i="9"/>
  <c r="AC42" i="9"/>
  <c r="AD42" i="9"/>
  <c r="AD45" i="9"/>
  <c r="AC45" i="9"/>
  <c r="AD48" i="9"/>
  <c r="AC48" i="9"/>
  <c r="AD54" i="9"/>
  <c r="AC54" i="9"/>
  <c r="AD59" i="9"/>
  <c r="AC59" i="9"/>
  <c r="AC62" i="9"/>
  <c r="AD62" i="9"/>
  <c r="AD67" i="9"/>
  <c r="AC67" i="9"/>
  <c r="AD70" i="9"/>
  <c r="AD75" i="9"/>
  <c r="AC75" i="9"/>
  <c r="AD78" i="9"/>
  <c r="AC78" i="9"/>
  <c r="AD83" i="9"/>
  <c r="AC83" i="9"/>
  <c r="AC86" i="9"/>
  <c r="AD86" i="9"/>
  <c r="AD91" i="9"/>
  <c r="AC91" i="9"/>
  <c r="AD94" i="9"/>
  <c r="AC94" i="9"/>
  <c r="AD99" i="9"/>
  <c r="AC99" i="9"/>
  <c r="AD102" i="9"/>
  <c r="AC102" i="9"/>
  <c r="AD131" i="9"/>
  <c r="AC131" i="9"/>
  <c r="AD133" i="9"/>
  <c r="AC133" i="9"/>
  <c r="AD163" i="9"/>
  <c r="AC163" i="9"/>
  <c r="AD165" i="9"/>
  <c r="AC165" i="9"/>
  <c r="AD195" i="9"/>
  <c r="AC195" i="9"/>
  <c r="AD197" i="9"/>
  <c r="AC197" i="9"/>
  <c r="AD210" i="9"/>
  <c r="AC210" i="9"/>
  <c r="AD242" i="9"/>
  <c r="AC242" i="9"/>
  <c r="AD129" i="9"/>
  <c r="AC129" i="9"/>
  <c r="AD137" i="9"/>
  <c r="AC137" i="9"/>
  <c r="AD153" i="9"/>
  <c r="AC153" i="9"/>
  <c r="AD161" i="9"/>
  <c r="AC161" i="9"/>
  <c r="AD169" i="9"/>
  <c r="AC169" i="9"/>
  <c r="AD185" i="9"/>
  <c r="AC185" i="9"/>
  <c r="AD193" i="9"/>
  <c r="AC193" i="9"/>
  <c r="AD237" i="9"/>
  <c r="AC237" i="9"/>
  <c r="AD244" i="9"/>
  <c r="AC244" i="9"/>
  <c r="AD266" i="9"/>
  <c r="AC266" i="9"/>
  <c r="AD274" i="9"/>
  <c r="AC274" i="9"/>
  <c r="AC287" i="9"/>
  <c r="AD287" i="9"/>
  <c r="AD294" i="9"/>
  <c r="AC294" i="9"/>
  <c r="AC303" i="9"/>
  <c r="AD303" i="9"/>
  <c r="AD308" i="9"/>
  <c r="AC308" i="9"/>
  <c r="AD310" i="9"/>
  <c r="AC310" i="9"/>
  <c r="AC319" i="9"/>
  <c r="AD319" i="9"/>
  <c r="AD324" i="9"/>
  <c r="AC324" i="9"/>
  <c r="AD326" i="9"/>
  <c r="AC326" i="9"/>
  <c r="AC347" i="9"/>
  <c r="AD347" i="9"/>
  <c r="AC363" i="9"/>
  <c r="AD363" i="9"/>
  <c r="AD463" i="9"/>
  <c r="AC463" i="9"/>
  <c r="AD487" i="9"/>
  <c r="AC487" i="9"/>
  <c r="AC106" i="9"/>
  <c r="AC114" i="9"/>
  <c r="AC122" i="9"/>
  <c r="AD134" i="9"/>
  <c r="AD142" i="9"/>
  <c r="AD150" i="9"/>
  <c r="AD158" i="9"/>
  <c r="AD166" i="9"/>
  <c r="AD174" i="9"/>
  <c r="AD198" i="9"/>
  <c r="AD206" i="9"/>
  <c r="AD214" i="9"/>
  <c r="AC214" i="9"/>
  <c r="AD227" i="9"/>
  <c r="AC227" i="9"/>
  <c r="AC233" i="9"/>
  <c r="AD236" i="9"/>
  <c r="AC236" i="9"/>
  <c r="AC245" i="9"/>
  <c r="AD245" i="9"/>
  <c r="AD255" i="9"/>
  <c r="AC261" i="9"/>
  <c r="AD261" i="9"/>
  <c r="AD263" i="9"/>
  <c r="AC269" i="9"/>
  <c r="AD269" i="9"/>
  <c r="AD271" i="9"/>
  <c r="AC291" i="9"/>
  <c r="AD291" i="9"/>
  <c r="AD296" i="9"/>
  <c r="AC296" i="9"/>
  <c r="AD298" i="9"/>
  <c r="AC298" i="9"/>
  <c r="AC307" i="9"/>
  <c r="AD307" i="9"/>
  <c r="AD312" i="9"/>
  <c r="AC312" i="9"/>
  <c r="AD314" i="9"/>
  <c r="AC314" i="9"/>
  <c r="AC323" i="9"/>
  <c r="AD323" i="9"/>
  <c r="AD328" i="9"/>
  <c r="AC328" i="9"/>
  <c r="AD330" i="9"/>
  <c r="AC330" i="9"/>
  <c r="AC335" i="9"/>
  <c r="AD335" i="9"/>
  <c r="AC351" i="9"/>
  <c r="AD351" i="9"/>
  <c r="AD391" i="9"/>
  <c r="AC391" i="9"/>
  <c r="AC398" i="9"/>
  <c r="AD398" i="9"/>
  <c r="AC404" i="9"/>
  <c r="AD404" i="9"/>
  <c r="AD409" i="9"/>
  <c r="AC409" i="9"/>
  <c r="AC58" i="9"/>
  <c r="AC66" i="9"/>
  <c r="AD219" i="9"/>
  <c r="AC219" i="9"/>
  <c r="AC225" i="9"/>
  <c r="AD228" i="9"/>
  <c r="AC228" i="9"/>
  <c r="AD238" i="9"/>
  <c r="AC238" i="9"/>
  <c r="AD280" i="9"/>
  <c r="AC280" i="9"/>
  <c r="AD284" i="9"/>
  <c r="AC284" i="9"/>
  <c r="AD286" i="9"/>
  <c r="AC286" i="9"/>
  <c r="AC295" i="9"/>
  <c r="AD295" i="9"/>
  <c r="AD300" i="9"/>
  <c r="AC300" i="9"/>
  <c r="AD302" i="9"/>
  <c r="AC302" i="9"/>
  <c r="AC311" i="9"/>
  <c r="AD311" i="9"/>
  <c r="AD318" i="9"/>
  <c r="AC318" i="9"/>
  <c r="AD327" i="9"/>
  <c r="AD332" i="9"/>
  <c r="AC332" i="9"/>
  <c r="AC339" i="9"/>
  <c r="AD339" i="9"/>
  <c r="AC355" i="9"/>
  <c r="AD355" i="9"/>
  <c r="AD371" i="9"/>
  <c r="AC371" i="9"/>
  <c r="AD377" i="9"/>
  <c r="AC377" i="9"/>
  <c r="AD145" i="9"/>
  <c r="AC145" i="9"/>
  <c r="AD177" i="9"/>
  <c r="AC177" i="9"/>
  <c r="AD201" i="9"/>
  <c r="AC201" i="9"/>
  <c r="AD212" i="9"/>
  <c r="AD222" i="9"/>
  <c r="AC222" i="9"/>
  <c r="AD235" i="9"/>
  <c r="AC235" i="9"/>
  <c r="AD250" i="9"/>
  <c r="AC250" i="9"/>
  <c r="AD252" i="9"/>
  <c r="AC252" i="9"/>
  <c r="AD258" i="9"/>
  <c r="AC258" i="9"/>
  <c r="AD260" i="9"/>
  <c r="AC260" i="9"/>
  <c r="AD268" i="9"/>
  <c r="AC268" i="9"/>
  <c r="AD499" i="9"/>
  <c r="AC499" i="9"/>
  <c r="AD135" i="9"/>
  <c r="AC135" i="9"/>
  <c r="AD143" i="9"/>
  <c r="AC143" i="9"/>
  <c r="AD151" i="9"/>
  <c r="AC151" i="9"/>
  <c r="AD159" i="9"/>
  <c r="AC159" i="9"/>
  <c r="AD167" i="9"/>
  <c r="AC167" i="9"/>
  <c r="AD175" i="9"/>
  <c r="AC175" i="9"/>
  <c r="AD183" i="9"/>
  <c r="AC183" i="9"/>
  <c r="AD191" i="9"/>
  <c r="AD199" i="9"/>
  <c r="AC199" i="9"/>
  <c r="AD207" i="9"/>
  <c r="AC207" i="9"/>
  <c r="AC211" i="9"/>
  <c r="AD220" i="9"/>
  <c r="AC220" i="9"/>
  <c r="AD234" i="9"/>
  <c r="AC234" i="9"/>
  <c r="AD243" i="9"/>
  <c r="AC243" i="9"/>
  <c r="AD246" i="9"/>
  <c r="AC249" i="9"/>
  <c r="AD249" i="9"/>
  <c r="AD254" i="9"/>
  <c r="AC254" i="9"/>
  <c r="AC257" i="9"/>
  <c r="AD257" i="9"/>
  <c r="AD262" i="9"/>
  <c r="AC262" i="9"/>
  <c r="AC265" i="9"/>
  <c r="AD265" i="9"/>
  <c r="AD270" i="9"/>
  <c r="AC270" i="9"/>
  <c r="AC273" i="9"/>
  <c r="AD273" i="9"/>
  <c r="AD278" i="9"/>
  <c r="AC278" i="9"/>
  <c r="AD288" i="9"/>
  <c r="AC288" i="9"/>
  <c r="AD290" i="9"/>
  <c r="AC290" i="9"/>
  <c r="AC299" i="9"/>
  <c r="AD299" i="9"/>
  <c r="AD304" i="9"/>
  <c r="AD320" i="9"/>
  <c r="AC320" i="9"/>
  <c r="AD322" i="9"/>
  <c r="AC322" i="9"/>
  <c r="AC331" i="9"/>
  <c r="AD331" i="9"/>
  <c r="AC343" i="9"/>
  <c r="AD343" i="9"/>
  <c r="AC359" i="9"/>
  <c r="AD359" i="9"/>
  <c r="AD375" i="9"/>
  <c r="AC375" i="9"/>
  <c r="AD384" i="9"/>
  <c r="AC384" i="9"/>
  <c r="AD386" i="9"/>
  <c r="AC386" i="9"/>
  <c r="AC436" i="9"/>
  <c r="AD436" i="9"/>
  <c r="AD441" i="9"/>
  <c r="AC441" i="9"/>
  <c r="AD338" i="9"/>
  <c r="AD342" i="9"/>
  <c r="AD346" i="9"/>
  <c r="AD350" i="9"/>
  <c r="AD354" i="9"/>
  <c r="AD358" i="9"/>
  <c r="AD362" i="9"/>
  <c r="AC368" i="9"/>
  <c r="AD368" i="9"/>
  <c r="AD282" i="9"/>
  <c r="AC282" i="9"/>
  <c r="AD337" i="9"/>
  <c r="AD341" i="9"/>
  <c r="AD345" i="9"/>
  <c r="AD349" i="9"/>
  <c r="AD353" i="9"/>
  <c r="AD357" i="9"/>
  <c r="AD361" i="9"/>
  <c r="AD365" i="9"/>
  <c r="AD413" i="9"/>
  <c r="AC413" i="9"/>
  <c r="AD415" i="9"/>
  <c r="AC415" i="9"/>
  <c r="AC374" i="9"/>
  <c r="AD385" i="9"/>
  <c r="AC385" i="9"/>
  <c r="AD401" i="9"/>
  <c r="AC401" i="9"/>
  <c r="AD405" i="9"/>
  <c r="AC405" i="9"/>
  <c r="AD407" i="9"/>
  <c r="AC407" i="9"/>
  <c r="AD428" i="9"/>
  <c r="AD433" i="9"/>
  <c r="AC433" i="9"/>
  <c r="AD437" i="9"/>
  <c r="AC437" i="9"/>
  <c r="AD439" i="9"/>
  <c r="AC439" i="9"/>
  <c r="AD446" i="9"/>
  <c r="AC446" i="9"/>
  <c r="AD481" i="9"/>
  <c r="AC481" i="9"/>
  <c r="AD367" i="9"/>
  <c r="AC367" i="9"/>
  <c r="AD387" i="9"/>
  <c r="AC387" i="9"/>
  <c r="AC396" i="9"/>
  <c r="AD396" i="9"/>
  <c r="AD399" i="9"/>
  <c r="AC399" i="9"/>
  <c r="AC420" i="9"/>
  <c r="AD420" i="9"/>
  <c r="AD425" i="9"/>
  <c r="AC425" i="9"/>
  <c r="AD429" i="9"/>
  <c r="AC429" i="9"/>
  <c r="AD431" i="9"/>
  <c r="AC431" i="9"/>
  <c r="AD447" i="9"/>
  <c r="AC447" i="9"/>
  <c r="AD471" i="9"/>
  <c r="AC471" i="9"/>
  <c r="AD477" i="9"/>
  <c r="AC477" i="9"/>
  <c r="AD376" i="9"/>
  <c r="AD393" i="9"/>
  <c r="AC393" i="9"/>
  <c r="AC412" i="9"/>
  <c r="AD412" i="9"/>
  <c r="AD417" i="9"/>
  <c r="AC417" i="9"/>
  <c r="AD421" i="9"/>
  <c r="AC421" i="9"/>
  <c r="AD423" i="9"/>
  <c r="AC423" i="9"/>
  <c r="AC444" i="9"/>
  <c r="AD444" i="9"/>
  <c r="AD448" i="9"/>
  <c r="AC448" i="9"/>
  <c r="AD450" i="9"/>
  <c r="AC450" i="9"/>
  <c r="AD457" i="9"/>
  <c r="AC457" i="9"/>
  <c r="AD467" i="9"/>
  <c r="AC467" i="9"/>
  <c r="AD449" i="9"/>
  <c r="AC449" i="9"/>
  <c r="AD475" i="9"/>
  <c r="AC475" i="9"/>
  <c r="AD484" i="9"/>
  <c r="AC484" i="9"/>
  <c r="AD491" i="9"/>
  <c r="AC491" i="9"/>
  <c r="AD493" i="9"/>
  <c r="AC493" i="9"/>
  <c r="AD497" i="9"/>
  <c r="AC497" i="9"/>
  <c r="AD403" i="9"/>
  <c r="AC403" i="9"/>
  <c r="AD411" i="9"/>
  <c r="AC411" i="9"/>
  <c r="AD419" i="9"/>
  <c r="AC419" i="9"/>
  <c r="AD427" i="9"/>
  <c r="AC427" i="9"/>
  <c r="AD435" i="9"/>
  <c r="AC435" i="9"/>
  <c r="AD443" i="9"/>
  <c r="AC443" i="9"/>
  <c r="AD451" i="9"/>
  <c r="AC451" i="9"/>
  <c r="AD455" i="9"/>
  <c r="AC455" i="9"/>
  <c r="AD464" i="9"/>
  <c r="AC464" i="9"/>
  <c r="AD468" i="9"/>
  <c r="AD473" i="9"/>
  <c r="AC473" i="9"/>
  <c r="AD479" i="9"/>
  <c r="AC479" i="9"/>
  <c r="AD489" i="9"/>
  <c r="AC489" i="9"/>
  <c r="AC395" i="9"/>
  <c r="AD400" i="9"/>
  <c r="AD408" i="9"/>
  <c r="AD416" i="9"/>
  <c r="AD424" i="9"/>
  <c r="AD440" i="9"/>
  <c r="AD456" i="9"/>
  <c r="AC456" i="9"/>
  <c r="AD460" i="9"/>
  <c r="AC462" i="9"/>
  <c r="AD465" i="9"/>
  <c r="AC465" i="9"/>
  <c r="AD476" i="9"/>
  <c r="AC476" i="9"/>
  <c r="AD483" i="9"/>
  <c r="AC483" i="9"/>
  <c r="AD485" i="9"/>
  <c r="AC485" i="9"/>
  <c r="AC498" i="9"/>
  <c r="AD498" i="9"/>
  <c r="AC18" i="8"/>
  <c r="AD18" i="8"/>
  <c r="AD31" i="8"/>
  <c r="AC31" i="8"/>
  <c r="AD46" i="8"/>
  <c r="AC46" i="8"/>
  <c r="AD54" i="8"/>
  <c r="AD70" i="8"/>
  <c r="AD94" i="8"/>
  <c r="AC94" i="8"/>
  <c r="AD102" i="8"/>
  <c r="AC102" i="8"/>
  <c r="AD110" i="8"/>
  <c r="AC110" i="8"/>
  <c r="AC118" i="8"/>
  <c r="AD126" i="8"/>
  <c r="AC126" i="8"/>
  <c r="AD142" i="8"/>
  <c r="AC142" i="8"/>
  <c r="AC10" i="8"/>
  <c r="AD10" i="8"/>
  <c r="AC39" i="8"/>
  <c r="AD48" i="8"/>
  <c r="AC48" i="8"/>
  <c r="AD80" i="8"/>
  <c r="AC80" i="8"/>
  <c r="AD112" i="8"/>
  <c r="AC112" i="8"/>
  <c r="AD128" i="8"/>
  <c r="AC144" i="8"/>
  <c r="AC8" i="8"/>
  <c r="AC40" i="8"/>
  <c r="AD40" i="8"/>
  <c r="AD52" i="8"/>
  <c r="AC52" i="8"/>
  <c r="AC76" i="8"/>
  <c r="AD92" i="8"/>
  <c r="AC92" i="8"/>
  <c r="AD100" i="8"/>
  <c r="AC100" i="8"/>
  <c r="AD116" i="8"/>
  <c r="AC116" i="8"/>
  <c r="AD15" i="8"/>
  <c r="AD23" i="8"/>
  <c r="AC23" i="8"/>
  <c r="AC26" i="8"/>
  <c r="AC42" i="8"/>
  <c r="AD42" i="8"/>
  <c r="AD56" i="8"/>
  <c r="AC56" i="8"/>
  <c r="AD72" i="8"/>
  <c r="AC72" i="8"/>
  <c r="AD88" i="8"/>
  <c r="AC88" i="8"/>
  <c r="AD104" i="8"/>
  <c r="AC104" i="8"/>
  <c r="AD120" i="8"/>
  <c r="AC120" i="8"/>
  <c r="AD136" i="8"/>
  <c r="AC136" i="8"/>
  <c r="AD60" i="8"/>
  <c r="AC60" i="8"/>
  <c r="AD84" i="8"/>
  <c r="AD9" i="8"/>
  <c r="AC9" i="8"/>
  <c r="AD17" i="8"/>
  <c r="AC25" i="8"/>
  <c r="AD50" i="8"/>
  <c r="AC50" i="8"/>
  <c r="AD58" i="8"/>
  <c r="AC58" i="8"/>
  <c r="AD66" i="8"/>
  <c r="AC66" i="8"/>
  <c r="AD82" i="8"/>
  <c r="AC82" i="8"/>
  <c r="AD90" i="8"/>
  <c r="AC90" i="8"/>
  <c r="AD98" i="8"/>
  <c r="AC98" i="8"/>
  <c r="AD114" i="8"/>
  <c r="AC114" i="8"/>
  <c r="AC122" i="8"/>
  <c r="AD130" i="8"/>
  <c r="AC130" i="8"/>
  <c r="AD138" i="8"/>
  <c r="AC138" i="8"/>
  <c r="AD299" i="8"/>
  <c r="AC162" i="8"/>
  <c r="AD162" i="8"/>
  <c r="AD169" i="8"/>
  <c r="AC169" i="8"/>
  <c r="AD185" i="8"/>
  <c r="AC185" i="8"/>
  <c r="AD201" i="8"/>
  <c r="AC201" i="8"/>
  <c r="AD225" i="8"/>
  <c r="AC225" i="8"/>
  <c r="AD233" i="8"/>
  <c r="AC233" i="8"/>
  <c r="AD249" i="8"/>
  <c r="AC249" i="8"/>
  <c r="AD318" i="8"/>
  <c r="AD322" i="8"/>
  <c r="AC322" i="8"/>
  <c r="AD343" i="8"/>
  <c r="AC343" i="8"/>
  <c r="AD346" i="8"/>
  <c r="AC346" i="8"/>
  <c r="AD362" i="8"/>
  <c r="AC362" i="8"/>
  <c r="AC11" i="8"/>
  <c r="AC27" i="8"/>
  <c r="AC35" i="8"/>
  <c r="AC150" i="8"/>
  <c r="AC148" i="8"/>
  <c r="AD151" i="8"/>
  <c r="AC151" i="8"/>
  <c r="AD165" i="8"/>
  <c r="AC165" i="8"/>
  <c r="AD181" i="8"/>
  <c r="AC181" i="8"/>
  <c r="AC205" i="8"/>
  <c r="AD213" i="8"/>
  <c r="AC213" i="8"/>
  <c r="AD221" i="8"/>
  <c r="AC221" i="8"/>
  <c r="AD229" i="8"/>
  <c r="AC229" i="8"/>
  <c r="AD253" i="8"/>
  <c r="AC253" i="8"/>
  <c r="AD145" i="8"/>
  <c r="AC145" i="8"/>
  <c r="AC43" i="8"/>
  <c r="AD22" i="8"/>
  <c r="AD30" i="8"/>
  <c r="AC152" i="8"/>
  <c r="AD152" i="8"/>
  <c r="AC288" i="8"/>
  <c r="AD288" i="8"/>
  <c r="AC277" i="8"/>
  <c r="AD279" i="8"/>
  <c r="AC290" i="8"/>
  <c r="AD290" i="8"/>
  <c r="AD293" i="8"/>
  <c r="AC293" i="8"/>
  <c r="AD311" i="8"/>
  <c r="AC311" i="8"/>
  <c r="AD358" i="8"/>
  <c r="AC358" i="8"/>
  <c r="AD374" i="8"/>
  <c r="AC374" i="8"/>
  <c r="AD281" i="8"/>
  <c r="AC281" i="8"/>
  <c r="AC294" i="8"/>
  <c r="AD302" i="8"/>
  <c r="AD306" i="8"/>
  <c r="AC306" i="8"/>
  <c r="AD334" i="8"/>
  <c r="AC334" i="8"/>
  <c r="AD338" i="8"/>
  <c r="AC338" i="8"/>
  <c r="AD354" i="8"/>
  <c r="AC354" i="8"/>
  <c r="AC370" i="8"/>
  <c r="AD163" i="8"/>
  <c r="AC163" i="8"/>
  <c r="AC167" i="8"/>
  <c r="AD171" i="8"/>
  <c r="AC171" i="8"/>
  <c r="AD175" i="8"/>
  <c r="AC175" i="8"/>
  <c r="AD179" i="8"/>
  <c r="AC179" i="8"/>
  <c r="AD187" i="8"/>
  <c r="AC187" i="8"/>
  <c r="AD191" i="8"/>
  <c r="AC191" i="8"/>
  <c r="AD207" i="8"/>
  <c r="AC207" i="8"/>
  <c r="AD215" i="8"/>
  <c r="AC215" i="8"/>
  <c r="AD219" i="8"/>
  <c r="AC219" i="8"/>
  <c r="AD223" i="8"/>
  <c r="AC223" i="8"/>
  <c r="AD227" i="8"/>
  <c r="AC227" i="8"/>
  <c r="AD235" i="8"/>
  <c r="AC235" i="8"/>
  <c r="AD239" i="8"/>
  <c r="AC239" i="8"/>
  <c r="AC243" i="8"/>
  <c r="AD247" i="8"/>
  <c r="AC247" i="8"/>
  <c r="AC251" i="8"/>
  <c r="AD263" i="8"/>
  <c r="AC263" i="8"/>
  <c r="AD267" i="8"/>
  <c r="AD271" i="8"/>
  <c r="AC271" i="8"/>
  <c r="AD275" i="8"/>
  <c r="AC275" i="8"/>
  <c r="AC282" i="8"/>
  <c r="AD282" i="8"/>
  <c r="AD285" i="8"/>
  <c r="AC285" i="8"/>
  <c r="AD305" i="8"/>
  <c r="AD350" i="8"/>
  <c r="AC350" i="8"/>
  <c r="AD344" i="8"/>
  <c r="AC344" i="8"/>
  <c r="AC347" i="8"/>
  <c r="AD347" i="8"/>
  <c r="AC355" i="8"/>
  <c r="AD355" i="8"/>
  <c r="AC371" i="8"/>
  <c r="AD371" i="8"/>
  <c r="AD412" i="8"/>
  <c r="AC412" i="8"/>
  <c r="AC441" i="8"/>
  <c r="AD441" i="8"/>
  <c r="AD463" i="8"/>
  <c r="AC463" i="8"/>
  <c r="AD310" i="8"/>
  <c r="AC310" i="8"/>
  <c r="AD314" i="8"/>
  <c r="AC314" i="8"/>
  <c r="AD330" i="8"/>
  <c r="AC330" i="8"/>
  <c r="AD335" i="8"/>
  <c r="AC335" i="8"/>
  <c r="AD339" i="8"/>
  <c r="AD342" i="8"/>
  <c r="AC342" i="8"/>
  <c r="AC402" i="8"/>
  <c r="AD402" i="8"/>
  <c r="AD405" i="8"/>
  <c r="AC405" i="8"/>
  <c r="AC336" i="8"/>
  <c r="AD351" i="8"/>
  <c r="AC359" i="8"/>
  <c r="AD359" i="8"/>
  <c r="AD364" i="8"/>
  <c r="AC364" i="8"/>
  <c r="AC375" i="8"/>
  <c r="AD375" i="8"/>
  <c r="AD401" i="8"/>
  <c r="AC401" i="8"/>
  <c r="AD414" i="8"/>
  <c r="AD459" i="8"/>
  <c r="AC459" i="8"/>
  <c r="AC377" i="8"/>
  <c r="AD381" i="8"/>
  <c r="AC381" i="8"/>
  <c r="AD383" i="8"/>
  <c r="AC383" i="8"/>
  <c r="AD385" i="8"/>
  <c r="AC385" i="8"/>
  <c r="AD387" i="8"/>
  <c r="AC387" i="8"/>
  <c r="AD389" i="8"/>
  <c r="AC389" i="8"/>
  <c r="AD393" i="8"/>
  <c r="AC393" i="8"/>
  <c r="AD397" i="8"/>
  <c r="AC397" i="8"/>
  <c r="AD399" i="8"/>
  <c r="AC399" i="8"/>
  <c r="AD418" i="8"/>
  <c r="AD438" i="8"/>
  <c r="AC438" i="8"/>
  <c r="AD440" i="8"/>
  <c r="AC440" i="8"/>
  <c r="AD444" i="8"/>
  <c r="AC444" i="8"/>
  <c r="AD446" i="8"/>
  <c r="AC446" i="8"/>
  <c r="AD457" i="8"/>
  <c r="AC457" i="8"/>
  <c r="AD480" i="8"/>
  <c r="AC480" i="8"/>
  <c r="AC360" i="8"/>
  <c r="AC368" i="8"/>
  <c r="AC376" i="8"/>
  <c r="AC406" i="8"/>
  <c r="AD406" i="8"/>
  <c r="AD467" i="8"/>
  <c r="AC467" i="8"/>
  <c r="AD445" i="8"/>
  <c r="AD455" i="8"/>
  <c r="AC455" i="8"/>
  <c r="AD468" i="8"/>
  <c r="AC468" i="8"/>
  <c r="AD424" i="8"/>
  <c r="AC424" i="8"/>
  <c r="AD432" i="8"/>
  <c r="AC432" i="8"/>
  <c r="AD451" i="8"/>
  <c r="AC451" i="8"/>
  <c r="AD460" i="8"/>
  <c r="AD464" i="8"/>
  <c r="AD469" i="8"/>
  <c r="AC469" i="8"/>
  <c r="AD475" i="8"/>
  <c r="AC475" i="8"/>
  <c r="AD481" i="8"/>
  <c r="AC481" i="8"/>
  <c r="AD426" i="8"/>
  <c r="AD434" i="8"/>
  <c r="AC434" i="8"/>
  <c r="AC442" i="8"/>
  <c r="AD461" i="8"/>
  <c r="AD477" i="8"/>
  <c r="AC477" i="8"/>
  <c r="AD483" i="8"/>
  <c r="AD487" i="8"/>
  <c r="AC487" i="8"/>
  <c r="AD489" i="8"/>
  <c r="AC489" i="8"/>
  <c r="AD493" i="8"/>
  <c r="AC493" i="8"/>
  <c r="AD495" i="8"/>
  <c r="AC495" i="8"/>
  <c r="AC497" i="8"/>
  <c r="AD499" i="8"/>
  <c r="AC499" i="8"/>
  <c r="AD24" i="7"/>
  <c r="AC24" i="7"/>
  <c r="AD40" i="7"/>
  <c r="AC40" i="7"/>
  <c r="AD76" i="7"/>
  <c r="AC76" i="7"/>
  <c r="AD92" i="7"/>
  <c r="AC92" i="7"/>
  <c r="AD19" i="7"/>
  <c r="AC19" i="7"/>
  <c r="AD22" i="7"/>
  <c r="AC22" i="7"/>
  <c r="AD27" i="7"/>
  <c r="AC27" i="7"/>
  <c r="AD30" i="7"/>
  <c r="AC30" i="7"/>
  <c r="AD35" i="7"/>
  <c r="AC35" i="7"/>
  <c r="AD38" i="7"/>
  <c r="AC38" i="7"/>
  <c r="AD43" i="7"/>
  <c r="AC43" i="7"/>
  <c r="AD46" i="7"/>
  <c r="AC46" i="7"/>
  <c r="AD51" i="7"/>
  <c r="AC51" i="7"/>
  <c r="AD56" i="7"/>
  <c r="AC56" i="7"/>
  <c r="AC61" i="7"/>
  <c r="AD61" i="7"/>
  <c r="AD72" i="7"/>
  <c r="AC72" i="7"/>
  <c r="AC77" i="7"/>
  <c r="AD77" i="7"/>
  <c r="AD83" i="7"/>
  <c r="AD88" i="7"/>
  <c r="AC88" i="7"/>
  <c r="AD100" i="7"/>
  <c r="AC100" i="7"/>
  <c r="AD110" i="7"/>
  <c r="AC110" i="7"/>
  <c r="AD112" i="7"/>
  <c r="AC112" i="7"/>
  <c r="AD118" i="7"/>
  <c r="AC118" i="7"/>
  <c r="AD120" i="7"/>
  <c r="AC120" i="7"/>
  <c r="AD126" i="7"/>
  <c r="AC126" i="7"/>
  <c r="AD128" i="7"/>
  <c r="AC128" i="7"/>
  <c r="AD134" i="7"/>
  <c r="AC134" i="7"/>
  <c r="AD136" i="7"/>
  <c r="AC136" i="7"/>
  <c r="AD21" i="7"/>
  <c r="AC21" i="7"/>
  <c r="AD29" i="7"/>
  <c r="AC29" i="7"/>
  <c r="AD37" i="7"/>
  <c r="AC37" i="7"/>
  <c r="AD60" i="7"/>
  <c r="AC60" i="7"/>
  <c r="AD66" i="7"/>
  <c r="AC66" i="7"/>
  <c r="AD82" i="7"/>
  <c r="AC82" i="7"/>
  <c r="AD102" i="7"/>
  <c r="AC102" i="7"/>
  <c r="AD20" i="7"/>
  <c r="AC20" i="7"/>
  <c r="AD25" i="7"/>
  <c r="AC25" i="7"/>
  <c r="AD28" i="7"/>
  <c r="AC28" i="7"/>
  <c r="AD33" i="7"/>
  <c r="AC33" i="7"/>
  <c r="AD36" i="7"/>
  <c r="AC36" i="7"/>
  <c r="AD41" i="7"/>
  <c r="AC41" i="7"/>
  <c r="AD44" i="7"/>
  <c r="AC44" i="7"/>
  <c r="AD49" i="7"/>
  <c r="AC49" i="7"/>
  <c r="AD52" i="7"/>
  <c r="AC52" i="7"/>
  <c r="AD58" i="7"/>
  <c r="AC58" i="7"/>
  <c r="AD62" i="7"/>
  <c r="AC62" i="7"/>
  <c r="AD68" i="7"/>
  <c r="AC68" i="7"/>
  <c r="AD74" i="7"/>
  <c r="AC74" i="7"/>
  <c r="AD78" i="7"/>
  <c r="AC78" i="7"/>
  <c r="AD96" i="7"/>
  <c r="AC96" i="7"/>
  <c r="AD108" i="7"/>
  <c r="AC108" i="7"/>
  <c r="AC16" i="7"/>
  <c r="AD32" i="7"/>
  <c r="AC32" i="7"/>
  <c r="AC45" i="7"/>
  <c r="AD54" i="7"/>
  <c r="AC54" i="7"/>
  <c r="AD70" i="7"/>
  <c r="AC70" i="7"/>
  <c r="AD86" i="7"/>
  <c r="AC86" i="7"/>
  <c r="AD10" i="7"/>
  <c r="AD18" i="7"/>
  <c r="AC18" i="7"/>
  <c r="AD23" i="7"/>
  <c r="AC23" i="7"/>
  <c r="AD26" i="7"/>
  <c r="AC26" i="7"/>
  <c r="AD31" i="7"/>
  <c r="AC31" i="7"/>
  <c r="AD34" i="7"/>
  <c r="AC34" i="7"/>
  <c r="AC42" i="7"/>
  <c r="AD47" i="7"/>
  <c r="AC47" i="7"/>
  <c r="AD50" i="7"/>
  <c r="AC50" i="7"/>
  <c r="AC53" i="7"/>
  <c r="AD53" i="7"/>
  <c r="AC59" i="7"/>
  <c r="AD64" i="7"/>
  <c r="AC64" i="7"/>
  <c r="AC69" i="7"/>
  <c r="AD69" i="7"/>
  <c r="AD75" i="7"/>
  <c r="AC75" i="7"/>
  <c r="AC85" i="7"/>
  <c r="AD85" i="7"/>
  <c r="AD94" i="7"/>
  <c r="AC94" i="7"/>
  <c r="AD104" i="7"/>
  <c r="AC104" i="7"/>
  <c r="AD97" i="7"/>
  <c r="AD105" i="7"/>
  <c r="AC115" i="7"/>
  <c r="AC123" i="7"/>
  <c r="AC131" i="7"/>
  <c r="AC139" i="7"/>
  <c r="AD142" i="7"/>
  <c r="AC142" i="7"/>
  <c r="AD147" i="7"/>
  <c r="AC147" i="7"/>
  <c r="AD155" i="7"/>
  <c r="AC155" i="7"/>
  <c r="AD158" i="7"/>
  <c r="AC158" i="7"/>
  <c r="AD163" i="7"/>
  <c r="AC163" i="7"/>
  <c r="AD166" i="7"/>
  <c r="AC166" i="7"/>
  <c r="AD171" i="7"/>
  <c r="AC171" i="7"/>
  <c r="AD174" i="7"/>
  <c r="AC174" i="7"/>
  <c r="AD204" i="7"/>
  <c r="AC204" i="7"/>
  <c r="AD216" i="7"/>
  <c r="AC216" i="7"/>
  <c r="AD114" i="7"/>
  <c r="AC114" i="7"/>
  <c r="AD122" i="7"/>
  <c r="AC122" i="7"/>
  <c r="AD130" i="7"/>
  <c r="AC130" i="7"/>
  <c r="AD138" i="7"/>
  <c r="AC138" i="7"/>
  <c r="AD140" i="7"/>
  <c r="AC140" i="7"/>
  <c r="AD145" i="7"/>
  <c r="AC145" i="7"/>
  <c r="AD148" i="7"/>
  <c r="AC148" i="7"/>
  <c r="AD153" i="7"/>
  <c r="AC153" i="7"/>
  <c r="AD156" i="7"/>
  <c r="AC156" i="7"/>
  <c r="AD161" i="7"/>
  <c r="AC161" i="7"/>
  <c r="AD172" i="7"/>
  <c r="AC172" i="7"/>
  <c r="AD177" i="7"/>
  <c r="AC177" i="7"/>
  <c r="AC180" i="7"/>
  <c r="AD180" i="7"/>
  <c r="AC184" i="7"/>
  <c r="AD184" i="7"/>
  <c r="AC186" i="7"/>
  <c r="AD186" i="7"/>
  <c r="AC188" i="7"/>
  <c r="AD188" i="7"/>
  <c r="AC190" i="7"/>
  <c r="AD190" i="7"/>
  <c r="AD192" i="7"/>
  <c r="AC192" i="7"/>
  <c r="AD208" i="7"/>
  <c r="AC208" i="7"/>
  <c r="AD98" i="7"/>
  <c r="AC98" i="7"/>
  <c r="AD106" i="7"/>
  <c r="AC106" i="7"/>
  <c r="AD116" i="7"/>
  <c r="AC116" i="7"/>
  <c r="AD124" i="7"/>
  <c r="AC124" i="7"/>
  <c r="AD132" i="7"/>
  <c r="AC132" i="7"/>
  <c r="AD143" i="7"/>
  <c r="AC143" i="7"/>
  <c r="AD146" i="7"/>
  <c r="AC146" i="7"/>
  <c r="AD151" i="7"/>
  <c r="AC151" i="7"/>
  <c r="AD154" i="7"/>
  <c r="AC154" i="7"/>
  <c r="AD159" i="7"/>
  <c r="AC159" i="7"/>
  <c r="AD162" i="7"/>
  <c r="AC162" i="7"/>
  <c r="AD167" i="7"/>
  <c r="AC167" i="7"/>
  <c r="AD170" i="7"/>
  <c r="AC170" i="7"/>
  <c r="AD175" i="7"/>
  <c r="AC175" i="7"/>
  <c r="AD178" i="7"/>
  <c r="AC178" i="7"/>
  <c r="AC182" i="7"/>
  <c r="AD182" i="7"/>
  <c r="AD196" i="7"/>
  <c r="AC196" i="7"/>
  <c r="AD212" i="7"/>
  <c r="AC212" i="7"/>
  <c r="AC113" i="7"/>
  <c r="AC121" i="7"/>
  <c r="AC129" i="7"/>
  <c r="AD141" i="7"/>
  <c r="AC141" i="7"/>
  <c r="AD144" i="7"/>
  <c r="AC144" i="7"/>
  <c r="AD149" i="7"/>
  <c r="AC149" i="7"/>
  <c r="AD152" i="7"/>
  <c r="AC152" i="7"/>
  <c r="AD157" i="7"/>
  <c r="AC157" i="7"/>
  <c r="AD160" i="7"/>
  <c r="AC160" i="7"/>
  <c r="AD165" i="7"/>
  <c r="AC165" i="7"/>
  <c r="AD168" i="7"/>
  <c r="AC168" i="7"/>
  <c r="AD173" i="7"/>
  <c r="AC173" i="7"/>
  <c r="AD176" i="7"/>
  <c r="AC176" i="7"/>
  <c r="AD179" i="7"/>
  <c r="AC179" i="7"/>
  <c r="AD181" i="7"/>
  <c r="AC181" i="7"/>
  <c r="AD183" i="7"/>
  <c r="AC183" i="7"/>
  <c r="AD185" i="7"/>
  <c r="AC185" i="7"/>
  <c r="AC187" i="7"/>
  <c r="AD187" i="7"/>
  <c r="AC189" i="7"/>
  <c r="AD189" i="7"/>
  <c r="AC191" i="7"/>
  <c r="AD191" i="7"/>
  <c r="AD200" i="7"/>
  <c r="AC200" i="7"/>
  <c r="AD221" i="7"/>
  <c r="AC221" i="7"/>
  <c r="AC223" i="7"/>
  <c r="AD226" i="7"/>
  <c r="AC226" i="7"/>
  <c r="AD230" i="7"/>
  <c r="AD233" i="7"/>
  <c r="AC233" i="7"/>
  <c r="AD237" i="7"/>
  <c r="AC237" i="7"/>
  <c r="AD246" i="7"/>
  <c r="AC246" i="7"/>
  <c r="AD250" i="7"/>
  <c r="AC250" i="7"/>
  <c r="AD255" i="7"/>
  <c r="AC255" i="7"/>
  <c r="AD259" i="7"/>
  <c r="AC259" i="7"/>
  <c r="AD271" i="7"/>
  <c r="AC271" i="7"/>
  <c r="AD227" i="7"/>
  <c r="AC227" i="7"/>
  <c r="AD238" i="7"/>
  <c r="AC238" i="7"/>
  <c r="AD242" i="7"/>
  <c r="AC242" i="7"/>
  <c r="AD247" i="7"/>
  <c r="AC247" i="7"/>
  <c r="AD251" i="7"/>
  <c r="AC251" i="7"/>
  <c r="AC260" i="7"/>
  <c r="AD260" i="7"/>
  <c r="AC262" i="7"/>
  <c r="AD262" i="7"/>
  <c r="AD272" i="7"/>
  <c r="AC272" i="7"/>
  <c r="AD276" i="7"/>
  <c r="AC276" i="7"/>
  <c r="AD194" i="7"/>
  <c r="AC194" i="7"/>
  <c r="AD198" i="7"/>
  <c r="AC198" i="7"/>
  <c r="AD202" i="7"/>
  <c r="AC202" i="7"/>
  <c r="AD206" i="7"/>
  <c r="AC206" i="7"/>
  <c r="AD210" i="7"/>
  <c r="AC210" i="7"/>
  <c r="AD214" i="7"/>
  <c r="AC214" i="7"/>
  <c r="AD218" i="7"/>
  <c r="AC218" i="7"/>
  <c r="AC220" i="7"/>
  <c r="AD220" i="7"/>
  <c r="AD225" i="7"/>
  <c r="AC225" i="7"/>
  <c r="AD229" i="7"/>
  <c r="AC229" i="7"/>
  <c r="AD234" i="7"/>
  <c r="AC234" i="7"/>
  <c r="AD239" i="7"/>
  <c r="AC239" i="7"/>
  <c r="AD243" i="7"/>
  <c r="AC243" i="7"/>
  <c r="AD253" i="7"/>
  <c r="AC253" i="7"/>
  <c r="AD263" i="7"/>
  <c r="AC263" i="7"/>
  <c r="AD267" i="7"/>
  <c r="AC267" i="7"/>
  <c r="AD193" i="7"/>
  <c r="AD197" i="7"/>
  <c r="AD201" i="7"/>
  <c r="AD205" i="7"/>
  <c r="AD209" i="7"/>
  <c r="AD219" i="7"/>
  <c r="AC219" i="7"/>
  <c r="AD235" i="7"/>
  <c r="AC235" i="7"/>
  <c r="AD245" i="7"/>
  <c r="AC245" i="7"/>
  <c r="AD254" i="7"/>
  <c r="AC254" i="7"/>
  <c r="AD258" i="7"/>
  <c r="AC258" i="7"/>
  <c r="AC268" i="7"/>
  <c r="AD268" i="7"/>
  <c r="AC270" i="7"/>
  <c r="AD270" i="7"/>
  <c r="AD274" i="7"/>
  <c r="AC274" i="7"/>
  <c r="AD278" i="7"/>
  <c r="AC278" i="7"/>
  <c r="AD323" i="7"/>
  <c r="AC323" i="7"/>
  <c r="AD264" i="7"/>
  <c r="AC265" i="7"/>
  <c r="AD280" i="7"/>
  <c r="AC280" i="7"/>
  <c r="AD282" i="7"/>
  <c r="AC282" i="7"/>
  <c r="AD284" i="7"/>
  <c r="AC284" i="7"/>
  <c r="AD286" i="7"/>
  <c r="AC286" i="7"/>
  <c r="AD288" i="7"/>
  <c r="AC288" i="7"/>
  <c r="AD290" i="7"/>
  <c r="AC290" i="7"/>
  <c r="AD293" i="7"/>
  <c r="AC293" i="7"/>
  <c r="AD303" i="7"/>
  <c r="AC303" i="7"/>
  <c r="AD307" i="7"/>
  <c r="AC307" i="7"/>
  <c r="AD316" i="7"/>
  <c r="AC316" i="7"/>
  <c r="AD318" i="7"/>
  <c r="AC318" i="7"/>
  <c r="AD329" i="7"/>
  <c r="AC329" i="7"/>
  <c r="AD331" i="7"/>
  <c r="AC331" i="7"/>
  <c r="AC352" i="7"/>
  <c r="AD352" i="7"/>
  <c r="AD371" i="7"/>
  <c r="AC371" i="7"/>
  <c r="AD373" i="7"/>
  <c r="AC373" i="7"/>
  <c r="AC384" i="7"/>
  <c r="AD384" i="7"/>
  <c r="AD499" i="7"/>
  <c r="AC499" i="7"/>
  <c r="AD295" i="7"/>
  <c r="AC295" i="7"/>
  <c r="AD299" i="7"/>
  <c r="AC299" i="7"/>
  <c r="AD308" i="7"/>
  <c r="AC308" i="7"/>
  <c r="AD310" i="7"/>
  <c r="AC310" i="7"/>
  <c r="AD317" i="7"/>
  <c r="AC317" i="7"/>
  <c r="AD327" i="7"/>
  <c r="AC327" i="7"/>
  <c r="AD333" i="7"/>
  <c r="AC333" i="7"/>
  <c r="AD347" i="7"/>
  <c r="AC347" i="7"/>
  <c r="AD349" i="7"/>
  <c r="AC349" i="7"/>
  <c r="AC360" i="7"/>
  <c r="AD360" i="7"/>
  <c r="AD379" i="7"/>
  <c r="AC379" i="7"/>
  <c r="AD381" i="7"/>
  <c r="AC381" i="7"/>
  <c r="AD399" i="7"/>
  <c r="AC399" i="7"/>
  <c r="AD401" i="7"/>
  <c r="AC401" i="7"/>
  <c r="AD447" i="7"/>
  <c r="AC447" i="7"/>
  <c r="AD451" i="7"/>
  <c r="AC451" i="7"/>
  <c r="AD463" i="7"/>
  <c r="AC463" i="7"/>
  <c r="AC241" i="7"/>
  <c r="AC249" i="7"/>
  <c r="AC257" i="7"/>
  <c r="AC261" i="7"/>
  <c r="AC269" i="7"/>
  <c r="AC273" i="7"/>
  <c r="AC275" i="7"/>
  <c r="AC279" i="7"/>
  <c r="AC281" i="7"/>
  <c r="AC283" i="7"/>
  <c r="AC285" i="7"/>
  <c r="AC287" i="7"/>
  <c r="AC289" i="7"/>
  <c r="AC291" i="7"/>
  <c r="AD300" i="7"/>
  <c r="AC300" i="7"/>
  <c r="AD304" i="7"/>
  <c r="AC306" i="7"/>
  <c r="AD309" i="7"/>
  <c r="AC309" i="7"/>
  <c r="AD319" i="7"/>
  <c r="AC319" i="7"/>
  <c r="AC321" i="7"/>
  <c r="AD330" i="7"/>
  <c r="AC330" i="7"/>
  <c r="AD337" i="7"/>
  <c r="AC337" i="7"/>
  <c r="AD355" i="7"/>
  <c r="AC355" i="7"/>
  <c r="AD357" i="7"/>
  <c r="AC357" i="7"/>
  <c r="AC368" i="7"/>
  <c r="AD368" i="7"/>
  <c r="AD387" i="7"/>
  <c r="AC387" i="7"/>
  <c r="AD389" i="7"/>
  <c r="AC389" i="7"/>
  <c r="AD292" i="7"/>
  <c r="AC292" i="7"/>
  <c r="AD296" i="7"/>
  <c r="AC298" i="7"/>
  <c r="AD301" i="7"/>
  <c r="AC301" i="7"/>
  <c r="AD311" i="7"/>
  <c r="AC311" i="7"/>
  <c r="AC313" i="7"/>
  <c r="AD315" i="7"/>
  <c r="AC315" i="7"/>
  <c r="AD325" i="7"/>
  <c r="AC325" i="7"/>
  <c r="AD335" i="7"/>
  <c r="AC335" i="7"/>
  <c r="AD341" i="7"/>
  <c r="AC341" i="7"/>
  <c r="AC344" i="7"/>
  <c r="AD344" i="7"/>
  <c r="AD363" i="7"/>
  <c r="AC363" i="7"/>
  <c r="AD365" i="7"/>
  <c r="AC365" i="7"/>
  <c r="AC376" i="7"/>
  <c r="AD376" i="7"/>
  <c r="AD395" i="7"/>
  <c r="AC395" i="7"/>
  <c r="AD407" i="7"/>
  <c r="AC407" i="7"/>
  <c r="AD415" i="7"/>
  <c r="AC415" i="7"/>
  <c r="AD423" i="7"/>
  <c r="AC423" i="7"/>
  <c r="AD431" i="7"/>
  <c r="AC431" i="7"/>
  <c r="AD439" i="7"/>
  <c r="AC439" i="7"/>
  <c r="AC490" i="7"/>
  <c r="AD490" i="7"/>
  <c r="AD495" i="7"/>
  <c r="AC495" i="7"/>
  <c r="AD343" i="7"/>
  <c r="AC343" i="7"/>
  <c r="AD351" i="7"/>
  <c r="AC351" i="7"/>
  <c r="AD359" i="7"/>
  <c r="AC359" i="7"/>
  <c r="AD367" i="7"/>
  <c r="AC367" i="7"/>
  <c r="AD375" i="7"/>
  <c r="AC375" i="7"/>
  <c r="AD383" i="7"/>
  <c r="AC383" i="7"/>
  <c r="AD391" i="7"/>
  <c r="AC391" i="7"/>
  <c r="AD398" i="7"/>
  <c r="AC398" i="7"/>
  <c r="AD456" i="7"/>
  <c r="AC456" i="7"/>
  <c r="AD458" i="7"/>
  <c r="AC458" i="7"/>
  <c r="AD345" i="7"/>
  <c r="AC345" i="7"/>
  <c r="AD353" i="7"/>
  <c r="AC353" i="7"/>
  <c r="AD361" i="7"/>
  <c r="AC361" i="7"/>
  <c r="AD369" i="7"/>
  <c r="AC369" i="7"/>
  <c r="AD377" i="7"/>
  <c r="AC377" i="7"/>
  <c r="AD385" i="7"/>
  <c r="AC385" i="7"/>
  <c r="AD393" i="7"/>
  <c r="AC393" i="7"/>
  <c r="AC404" i="7"/>
  <c r="AD404" i="7"/>
  <c r="AD411" i="7"/>
  <c r="AC411" i="7"/>
  <c r="AD419" i="7"/>
  <c r="AC419" i="7"/>
  <c r="AD427" i="7"/>
  <c r="AC427" i="7"/>
  <c r="AD435" i="7"/>
  <c r="AC435" i="7"/>
  <c r="AD443" i="7"/>
  <c r="AC443" i="7"/>
  <c r="AD467" i="7"/>
  <c r="AC467" i="7"/>
  <c r="AD469" i="7"/>
  <c r="AC469" i="7"/>
  <c r="AD457" i="7"/>
  <c r="AC457" i="7"/>
  <c r="AC482" i="7"/>
  <c r="AD482" i="7"/>
  <c r="AD487" i="7"/>
  <c r="AC487" i="7"/>
  <c r="AD491" i="7"/>
  <c r="AD493" i="7"/>
  <c r="AC493" i="7"/>
  <c r="AD403" i="7"/>
  <c r="AC403" i="7"/>
  <c r="AC445" i="7"/>
  <c r="AD448" i="7"/>
  <c r="AC448" i="7"/>
  <c r="AD452" i="7"/>
  <c r="AD455" i="7"/>
  <c r="AC455" i="7"/>
  <c r="AD459" i="7"/>
  <c r="AC459" i="7"/>
  <c r="AC461" i="7"/>
  <c r="AC474" i="7"/>
  <c r="AD474" i="7"/>
  <c r="AD479" i="7"/>
  <c r="AC479" i="7"/>
  <c r="AD483" i="7"/>
  <c r="AC483" i="7"/>
  <c r="AD485" i="7"/>
  <c r="AC485" i="7"/>
  <c r="AD405" i="7"/>
  <c r="AC405" i="7"/>
  <c r="AD409" i="7"/>
  <c r="AC409" i="7"/>
  <c r="AD413" i="7"/>
  <c r="AC413" i="7"/>
  <c r="AD417" i="7"/>
  <c r="AC417" i="7"/>
  <c r="AD421" i="7"/>
  <c r="AC421" i="7"/>
  <c r="AD425" i="7"/>
  <c r="AC425" i="7"/>
  <c r="AD429" i="7"/>
  <c r="AC429" i="7"/>
  <c r="AD433" i="7"/>
  <c r="AC433" i="7"/>
  <c r="AD437" i="7"/>
  <c r="AC437" i="7"/>
  <c r="AD441" i="7"/>
  <c r="AC441" i="7"/>
  <c r="AD449" i="7"/>
  <c r="AC449" i="7"/>
  <c r="AC466" i="7"/>
  <c r="AD466" i="7"/>
  <c r="AD471" i="7"/>
  <c r="AC471" i="7"/>
  <c r="AD475" i="7"/>
  <c r="AC475" i="7"/>
  <c r="AD477" i="7"/>
  <c r="AC477" i="7"/>
  <c r="AC498" i="7"/>
  <c r="AD498" i="7"/>
  <c r="AD465" i="7"/>
  <c r="AC465" i="7"/>
  <c r="AD473" i="7"/>
  <c r="AC473" i="7"/>
  <c r="AD481" i="7"/>
  <c r="AC481" i="7"/>
  <c r="AD489" i="7"/>
  <c r="AC489" i="7"/>
  <c r="AD497" i="7"/>
  <c r="AC497" i="7"/>
  <c r="AD470" i="7"/>
  <c r="AD478" i="7"/>
  <c r="AD486" i="7"/>
  <c r="AD494" i="7"/>
  <c r="AD15" i="6"/>
  <c r="AD19" i="6"/>
  <c r="AC19" i="6"/>
  <c r="AD23" i="6"/>
  <c r="AC23" i="6"/>
  <c r="AD31" i="6"/>
  <c r="AC31" i="6"/>
  <c r="AD39" i="6"/>
  <c r="AC39" i="6"/>
  <c r="AD43" i="6"/>
  <c r="AC43" i="6"/>
  <c r="AD51" i="6"/>
  <c r="AC51" i="6"/>
  <c r="AD55" i="6"/>
  <c r="AD59" i="6"/>
  <c r="AC59" i="6"/>
  <c r="AD63" i="6"/>
  <c r="AC63" i="6"/>
  <c r="AD67" i="6"/>
  <c r="AC67" i="6"/>
  <c r="AD71" i="6"/>
  <c r="AD75" i="6"/>
  <c r="AC75" i="6"/>
  <c r="AD79" i="6"/>
  <c r="AC79" i="6"/>
  <c r="AD89" i="6"/>
  <c r="AC89" i="6"/>
  <c r="AD98" i="6"/>
  <c r="AC98" i="6"/>
  <c r="AC102" i="6"/>
  <c r="AD102" i="6"/>
  <c r="AD107" i="6"/>
  <c r="AC107" i="6"/>
  <c r="AD111" i="6"/>
  <c r="AC111" i="6"/>
  <c r="AD12" i="6"/>
  <c r="AC12" i="6"/>
  <c r="AD16" i="6"/>
  <c r="AC16" i="6"/>
  <c r="AD20" i="6"/>
  <c r="AC20" i="6"/>
  <c r="AD24" i="6"/>
  <c r="AC24" i="6"/>
  <c r="AC40" i="6"/>
  <c r="AD44" i="6"/>
  <c r="AC44" i="6"/>
  <c r="AD48" i="6"/>
  <c r="AC48" i="6"/>
  <c r="AD52" i="6"/>
  <c r="AC52" i="6"/>
  <c r="AD56" i="6"/>
  <c r="AD60" i="6"/>
  <c r="AC60" i="6"/>
  <c r="AD64" i="6"/>
  <c r="AC64" i="6"/>
  <c r="AD68" i="6"/>
  <c r="AC68" i="6"/>
  <c r="AD72" i="6"/>
  <c r="AC72" i="6"/>
  <c r="AD76" i="6"/>
  <c r="AC76" i="6"/>
  <c r="AD81" i="6"/>
  <c r="AC81" i="6"/>
  <c r="AD90" i="6"/>
  <c r="AC90" i="6"/>
  <c r="AC94" i="6"/>
  <c r="AD94" i="6"/>
  <c r="AD99" i="6"/>
  <c r="AC99" i="6"/>
  <c r="AD103" i="6"/>
  <c r="AC103" i="6"/>
  <c r="AD125" i="6"/>
  <c r="AC125" i="6"/>
  <c r="AD129" i="6"/>
  <c r="AC129" i="6"/>
  <c r="AD133" i="6"/>
  <c r="AC133" i="6"/>
  <c r="AD139" i="6"/>
  <c r="AC139" i="6"/>
  <c r="AD141" i="6"/>
  <c r="AC141" i="6"/>
  <c r="AD147" i="6"/>
  <c r="AC147" i="6"/>
  <c r="AD149" i="6"/>
  <c r="AC149" i="6"/>
  <c r="AD13" i="6"/>
  <c r="AC13" i="6"/>
  <c r="AD17" i="6"/>
  <c r="AC17" i="6"/>
  <c r="AD21" i="6"/>
  <c r="AC21" i="6"/>
  <c r="AC29" i="6"/>
  <c r="AD33" i="6"/>
  <c r="AC33" i="6"/>
  <c r="AD45" i="6"/>
  <c r="AC45" i="6"/>
  <c r="AD49" i="6"/>
  <c r="AC49" i="6"/>
  <c r="AD57" i="6"/>
  <c r="AC57" i="6"/>
  <c r="AD61" i="6"/>
  <c r="AC61" i="6"/>
  <c r="AD65" i="6"/>
  <c r="AC65" i="6"/>
  <c r="AD69" i="6"/>
  <c r="AC69" i="6"/>
  <c r="AD77" i="6"/>
  <c r="AC77" i="6"/>
  <c r="AD82" i="6"/>
  <c r="AC82" i="6"/>
  <c r="AC86" i="6"/>
  <c r="AD86" i="6"/>
  <c r="AD91" i="6"/>
  <c r="AC91" i="6"/>
  <c r="AD95" i="6"/>
  <c r="AC95" i="6"/>
  <c r="AD105" i="6"/>
  <c r="AC105" i="6"/>
  <c r="AD114" i="6"/>
  <c r="AC114" i="6"/>
  <c r="AC118" i="6"/>
  <c r="AD118" i="6"/>
  <c r="AD10" i="6"/>
  <c r="AD18" i="6"/>
  <c r="AC18" i="6"/>
  <c r="AD22" i="6"/>
  <c r="AC22" i="6"/>
  <c r="AD26" i="6"/>
  <c r="AC26" i="6"/>
  <c r="AD30" i="6"/>
  <c r="AC30" i="6"/>
  <c r="AD34" i="6"/>
  <c r="AC34" i="6"/>
  <c r="AD42" i="6"/>
  <c r="AC42" i="6"/>
  <c r="AD46" i="6"/>
  <c r="AC46" i="6"/>
  <c r="AD50" i="6"/>
  <c r="AC50" i="6"/>
  <c r="AD54" i="6"/>
  <c r="AC54" i="6"/>
  <c r="AD58" i="6"/>
  <c r="AC58" i="6"/>
  <c r="AD62" i="6"/>
  <c r="AC62" i="6"/>
  <c r="AD66" i="6"/>
  <c r="AC66" i="6"/>
  <c r="AD74" i="6"/>
  <c r="AC74" i="6"/>
  <c r="AD83" i="6"/>
  <c r="AC83" i="6"/>
  <c r="AD87" i="6"/>
  <c r="AC87" i="6"/>
  <c r="AD97" i="6"/>
  <c r="AC97" i="6"/>
  <c r="AD106" i="6"/>
  <c r="AC106" i="6"/>
  <c r="AD115" i="6"/>
  <c r="AC115" i="6"/>
  <c r="AD121" i="6"/>
  <c r="AC121" i="6"/>
  <c r="AD135" i="6"/>
  <c r="AC135" i="6"/>
  <c r="AD143" i="6"/>
  <c r="AC143" i="6"/>
  <c r="AD151" i="6"/>
  <c r="AC154" i="6"/>
  <c r="AD168" i="6"/>
  <c r="AC168" i="6"/>
  <c r="AD185" i="6"/>
  <c r="AC185" i="6"/>
  <c r="AC195" i="6"/>
  <c r="AD195" i="6"/>
  <c r="AD200" i="6"/>
  <c r="AC200" i="6"/>
  <c r="AD205" i="6"/>
  <c r="AC211" i="6"/>
  <c r="AD211" i="6"/>
  <c r="AD231" i="6"/>
  <c r="AC231" i="6"/>
  <c r="AC124" i="6"/>
  <c r="AC132" i="6"/>
  <c r="AD137" i="6"/>
  <c r="AC137" i="6"/>
  <c r="AD145" i="6"/>
  <c r="AC145" i="6"/>
  <c r="AD153" i="6"/>
  <c r="AC153" i="6"/>
  <c r="AD159" i="6"/>
  <c r="AC159" i="6"/>
  <c r="AD169" i="6"/>
  <c r="AC169" i="6"/>
  <c r="AC181" i="6"/>
  <c r="AD181" i="6"/>
  <c r="AD190" i="6"/>
  <c r="AC190" i="6"/>
  <c r="AC196" i="6"/>
  <c r="AD212" i="6"/>
  <c r="AC212" i="6"/>
  <c r="AD217" i="6"/>
  <c r="AC217" i="6"/>
  <c r="AD221" i="6"/>
  <c r="AC221" i="6"/>
  <c r="AD225" i="6"/>
  <c r="AC225" i="6"/>
  <c r="AD123" i="6"/>
  <c r="AC123" i="6"/>
  <c r="AD131" i="6"/>
  <c r="AC131" i="6"/>
  <c r="AC134" i="6"/>
  <c r="AD158" i="6"/>
  <c r="AC158" i="6"/>
  <c r="AC165" i="6"/>
  <c r="AD165" i="6"/>
  <c r="AC173" i="6"/>
  <c r="AD173" i="6"/>
  <c r="AC197" i="6"/>
  <c r="AD197" i="6"/>
  <c r="AC203" i="6"/>
  <c r="AD203" i="6"/>
  <c r="AD208" i="6"/>
  <c r="AC208" i="6"/>
  <c r="AC213" i="6"/>
  <c r="AD213" i="6"/>
  <c r="AC85" i="6"/>
  <c r="AC93" i="6"/>
  <c r="AC101" i="6"/>
  <c r="AC109" i="6"/>
  <c r="AC117" i="6"/>
  <c r="AC128" i="6"/>
  <c r="AC136" i="6"/>
  <c r="AC144" i="6"/>
  <c r="AC152" i="6"/>
  <c r="AD160" i="6"/>
  <c r="AC160" i="6"/>
  <c r="AD170" i="6"/>
  <c r="AC170" i="6"/>
  <c r="AD174" i="6"/>
  <c r="AC174" i="6"/>
  <c r="AD184" i="6"/>
  <c r="AC184" i="6"/>
  <c r="AD219" i="6"/>
  <c r="AC219" i="6"/>
  <c r="AD223" i="6"/>
  <c r="AC223" i="6"/>
  <c r="AD227" i="6"/>
  <c r="AC227" i="6"/>
  <c r="AD233" i="6"/>
  <c r="AC233" i="6"/>
  <c r="AD237" i="6"/>
  <c r="AC237" i="6"/>
  <c r="AD242" i="6"/>
  <c r="AC242" i="6"/>
  <c r="AD246" i="6"/>
  <c r="AC246" i="6"/>
  <c r="AC251" i="6"/>
  <c r="AD251" i="6"/>
  <c r="AD256" i="6"/>
  <c r="AC256" i="6"/>
  <c r="AD260" i="6"/>
  <c r="AC260" i="6"/>
  <c r="AD266" i="6"/>
  <c r="AC266" i="6"/>
  <c r="AD278" i="6"/>
  <c r="AC202" i="6"/>
  <c r="AD209" i="6"/>
  <c r="AC210" i="6"/>
  <c r="AC216" i="6"/>
  <c r="AC220" i="6"/>
  <c r="AC222" i="6"/>
  <c r="AC224" i="6"/>
  <c r="AC228" i="6"/>
  <c r="AD238" i="6"/>
  <c r="AC238" i="6"/>
  <c r="AC243" i="6"/>
  <c r="AD243" i="6"/>
  <c r="AD248" i="6"/>
  <c r="AC248" i="6"/>
  <c r="AD252" i="6"/>
  <c r="AC252" i="6"/>
  <c r="AD257" i="6"/>
  <c r="AC257" i="6"/>
  <c r="AD268" i="6"/>
  <c r="AC268" i="6"/>
  <c r="AD274" i="6"/>
  <c r="AC274" i="6"/>
  <c r="AD294" i="6"/>
  <c r="AC294" i="6"/>
  <c r="AC235" i="6"/>
  <c r="AD240" i="6"/>
  <c r="AC240" i="6"/>
  <c r="AD244" i="6"/>
  <c r="AC244" i="6"/>
  <c r="AD249" i="6"/>
  <c r="AC249" i="6"/>
  <c r="AD253" i="6"/>
  <c r="AC253" i="6"/>
  <c r="AD258" i="6"/>
  <c r="AC258" i="6"/>
  <c r="AD262" i="6"/>
  <c r="AC262" i="6"/>
  <c r="AD272" i="6"/>
  <c r="AC272" i="6"/>
  <c r="AD276" i="6"/>
  <c r="AC276" i="6"/>
  <c r="AD282" i="6"/>
  <c r="AC282" i="6"/>
  <c r="AC164" i="6"/>
  <c r="AC172" i="6"/>
  <c r="AC180" i="6"/>
  <c r="AC188" i="6"/>
  <c r="AC198" i="6"/>
  <c r="AC206" i="6"/>
  <c r="AC214" i="6"/>
  <c r="AC236" i="6"/>
  <c r="AD236" i="6"/>
  <c r="AD241" i="6"/>
  <c r="AC241" i="6"/>
  <c r="AD250" i="6"/>
  <c r="AC250" i="6"/>
  <c r="AC259" i="6"/>
  <c r="AD259" i="6"/>
  <c r="AD270" i="6"/>
  <c r="AC270" i="6"/>
  <c r="AD302" i="6"/>
  <c r="AC302" i="6"/>
  <c r="AC265" i="6"/>
  <c r="AC281" i="6"/>
  <c r="AC289" i="6"/>
  <c r="AC297" i="6"/>
  <c r="AC324" i="6"/>
  <c r="AD324" i="6"/>
  <c r="AC334" i="6"/>
  <c r="AD334" i="6"/>
  <c r="AD339" i="6"/>
  <c r="AD341" i="6"/>
  <c r="AC341" i="6"/>
  <c r="AD357" i="6"/>
  <c r="AC357" i="6"/>
  <c r="AD296" i="6"/>
  <c r="AD304" i="6"/>
  <c r="AC304" i="6"/>
  <c r="AC312" i="6"/>
  <c r="AD314" i="6"/>
  <c r="AC314" i="6"/>
  <c r="AC317" i="6"/>
  <c r="AD317" i="6"/>
  <c r="AC320" i="6"/>
  <c r="AC323" i="6"/>
  <c r="AD323" i="6"/>
  <c r="AD329" i="6"/>
  <c r="AC329" i="6"/>
  <c r="AC338" i="6"/>
  <c r="AD298" i="6"/>
  <c r="AC298" i="6"/>
  <c r="AD306" i="6"/>
  <c r="AC306" i="6"/>
  <c r="AC311" i="6"/>
  <c r="AD311" i="6"/>
  <c r="AC319" i="6"/>
  <c r="AD319" i="6"/>
  <c r="AC322" i="6"/>
  <c r="AD322" i="6"/>
  <c r="AC326" i="6"/>
  <c r="AD331" i="6"/>
  <c r="AC331" i="6"/>
  <c r="AD349" i="6"/>
  <c r="AC349" i="6"/>
  <c r="AD292" i="6"/>
  <c r="AC292" i="6"/>
  <c r="AD300" i="6"/>
  <c r="AC300" i="6"/>
  <c r="AD308" i="6"/>
  <c r="AC308" i="6"/>
  <c r="AD310" i="6"/>
  <c r="AC310" i="6"/>
  <c r="AC313" i="6"/>
  <c r="AD313" i="6"/>
  <c r="AD318" i="6"/>
  <c r="AC318" i="6"/>
  <c r="AD321" i="6"/>
  <c r="AD335" i="6"/>
  <c r="AC335" i="6"/>
  <c r="AD337" i="6"/>
  <c r="AC337" i="6"/>
  <c r="AD353" i="6"/>
  <c r="AC353" i="6"/>
  <c r="AD365" i="6"/>
  <c r="AC365" i="6"/>
  <c r="AD369" i="6"/>
  <c r="AC369" i="6"/>
  <c r="AC382" i="6"/>
  <c r="AC386" i="6"/>
  <c r="AC390" i="6"/>
  <c r="AC394" i="6"/>
  <c r="AD375" i="6"/>
  <c r="AD343" i="6"/>
  <c r="AC343" i="6"/>
  <c r="AD347" i="6"/>
  <c r="AC347" i="6"/>
  <c r="AC351" i="6"/>
  <c r="AD355" i="6"/>
  <c r="AC355" i="6"/>
  <c r="AD359" i="6"/>
  <c r="AC359" i="6"/>
  <c r="AD363" i="6"/>
  <c r="AC363" i="6"/>
  <c r="AD366" i="6"/>
  <c r="AC366" i="6"/>
  <c r="AC368" i="6"/>
  <c r="AD368" i="6"/>
  <c r="AD377" i="6"/>
  <c r="AC377" i="6"/>
  <c r="AD379" i="6"/>
  <c r="AC379" i="6"/>
  <c r="AD381" i="6"/>
  <c r="AC381" i="6"/>
  <c r="AD383" i="6"/>
  <c r="AC383" i="6"/>
  <c r="AD385" i="6"/>
  <c r="AC385" i="6"/>
  <c r="AD387" i="6"/>
  <c r="AC387" i="6"/>
  <c r="AD389" i="6"/>
  <c r="AD391" i="6"/>
  <c r="AC391" i="6"/>
  <c r="AD393" i="6"/>
  <c r="AC393" i="6"/>
  <c r="AD395" i="6"/>
  <c r="AC395" i="6"/>
  <c r="AD397" i="6"/>
  <c r="AC397" i="6"/>
  <c r="AD399" i="6"/>
  <c r="AC399" i="6"/>
  <c r="AD401" i="6"/>
  <c r="AC401" i="6"/>
  <c r="AD403" i="6"/>
  <c r="AC403" i="6"/>
  <c r="AD405" i="6"/>
  <c r="AC405" i="6"/>
  <c r="AD407" i="6"/>
  <c r="AC407" i="6"/>
  <c r="AD409" i="6"/>
  <c r="AC409" i="6"/>
  <c r="AD342" i="6"/>
  <c r="AD346" i="6"/>
  <c r="AD350" i="6"/>
  <c r="AD354" i="6"/>
  <c r="AD362" i="6"/>
  <c r="AD367" i="6"/>
  <c r="AC367" i="6"/>
  <c r="AD419" i="6"/>
  <c r="AD423" i="6"/>
  <c r="AD427" i="6"/>
  <c r="AD431" i="6"/>
  <c r="AD447" i="6"/>
  <c r="AC447" i="6"/>
  <c r="AD449" i="6"/>
  <c r="AC449" i="6"/>
  <c r="AD463" i="6"/>
  <c r="AC463" i="6"/>
  <c r="AD465" i="6"/>
  <c r="AC465" i="6"/>
  <c r="AC467" i="6"/>
  <c r="AD469" i="6"/>
  <c r="AC469" i="6"/>
  <c r="AD471" i="6"/>
  <c r="AC471" i="6"/>
  <c r="AD473" i="6"/>
  <c r="AC473" i="6"/>
  <c r="AD475" i="6"/>
  <c r="AC475" i="6"/>
  <c r="AD477" i="6"/>
  <c r="AC477" i="6"/>
  <c r="AD479" i="6"/>
  <c r="AC479" i="6"/>
  <c r="AD481" i="6"/>
  <c r="AC481" i="6"/>
  <c r="AD483" i="6"/>
  <c r="AC483" i="6"/>
  <c r="AD485" i="6"/>
  <c r="AC485" i="6"/>
  <c r="AC487" i="6"/>
  <c r="AD489" i="6"/>
  <c r="AC489" i="6"/>
  <c r="AD493" i="6"/>
  <c r="AC493" i="6"/>
  <c r="AD495" i="6"/>
  <c r="AC495" i="6"/>
  <c r="AD497" i="6"/>
  <c r="AC499" i="6"/>
  <c r="AD411" i="6"/>
  <c r="AC411" i="6"/>
  <c r="AD413" i="6"/>
  <c r="AC413" i="6"/>
  <c r="AC415" i="6"/>
  <c r="AD451" i="6"/>
  <c r="AC451" i="6"/>
  <c r="AD453" i="6"/>
  <c r="AC453" i="6"/>
  <c r="AD417" i="6"/>
  <c r="AD421" i="6"/>
  <c r="AD425" i="6"/>
  <c r="AD429" i="6"/>
  <c r="AD433" i="6"/>
  <c r="AD437" i="6"/>
  <c r="AD441" i="6"/>
  <c r="AD457" i="6"/>
  <c r="AC457" i="6"/>
  <c r="AD443" i="6"/>
  <c r="AC443" i="6"/>
  <c r="AD445" i="6"/>
  <c r="AC445" i="6"/>
  <c r="AD461" i="6"/>
  <c r="AC461" i="6"/>
  <c r="AD14" i="5"/>
  <c r="AC14" i="5"/>
  <c r="AC12" i="5"/>
  <c r="AD26" i="5"/>
  <c r="AC26" i="5"/>
  <c r="AD30" i="5"/>
  <c r="AC30" i="5"/>
  <c r="AD10" i="5"/>
  <c r="AC10" i="5"/>
  <c r="AD18" i="5"/>
  <c r="AC18" i="5"/>
  <c r="AD20" i="5"/>
  <c r="AC20" i="5"/>
  <c r="AD37" i="5"/>
  <c r="AC37" i="5"/>
  <c r="AD45" i="5"/>
  <c r="AC45" i="5"/>
  <c r="AD48" i="5"/>
  <c r="AC48" i="5"/>
  <c r="AD61" i="5"/>
  <c r="AC61" i="5"/>
  <c r="AD69" i="5"/>
  <c r="AC69" i="5"/>
  <c r="AD72" i="5"/>
  <c r="AC72" i="5"/>
  <c r="AC85" i="5"/>
  <c r="AD85" i="5"/>
  <c r="AD93" i="5"/>
  <c r="AC93" i="5"/>
  <c r="AD101" i="5"/>
  <c r="AC101" i="5"/>
  <c r="AD109" i="5"/>
  <c r="AC109" i="5"/>
  <c r="AD116" i="5"/>
  <c r="AC116" i="5"/>
  <c r="AD120" i="5"/>
  <c r="AC120" i="5"/>
  <c r="AC135" i="5"/>
  <c r="AD135" i="5"/>
  <c r="AD140" i="5"/>
  <c r="AC140" i="5"/>
  <c r="AD150" i="5"/>
  <c r="AC150" i="5"/>
  <c r="AD160" i="5"/>
  <c r="AC160" i="5"/>
  <c r="AD204" i="5"/>
  <c r="AC204" i="5"/>
  <c r="AC21" i="5"/>
  <c r="AD35" i="5"/>
  <c r="AC35" i="5"/>
  <c r="AD43" i="5"/>
  <c r="AC43" i="5"/>
  <c r="AD51" i="5"/>
  <c r="AD67" i="5"/>
  <c r="AC67" i="5"/>
  <c r="AD75" i="5"/>
  <c r="AC75" i="5"/>
  <c r="AD83" i="5"/>
  <c r="AC83" i="5"/>
  <c r="AD86" i="5"/>
  <c r="AC86" i="5"/>
  <c r="AD94" i="5"/>
  <c r="AC94" i="5"/>
  <c r="AC102" i="5"/>
  <c r="AD110" i="5"/>
  <c r="AD130" i="5"/>
  <c r="AC130" i="5"/>
  <c r="AD142" i="5"/>
  <c r="AC142" i="5"/>
  <c r="AD151" i="5"/>
  <c r="AC151" i="5"/>
  <c r="AD161" i="5"/>
  <c r="AC161" i="5"/>
  <c r="AD178" i="5"/>
  <c r="AC178" i="5"/>
  <c r="AD244" i="5"/>
  <c r="AC244" i="5"/>
  <c r="AD33" i="5"/>
  <c r="AC33" i="5"/>
  <c r="AD41" i="5"/>
  <c r="AC41" i="5"/>
  <c r="AD44" i="5"/>
  <c r="AC44" i="5"/>
  <c r="AD52" i="5"/>
  <c r="AC52" i="5"/>
  <c r="AD65" i="5"/>
  <c r="AC73" i="5"/>
  <c r="AD73" i="5"/>
  <c r="AD84" i="5"/>
  <c r="AC84" i="5"/>
  <c r="AD97" i="5"/>
  <c r="AC97" i="5"/>
  <c r="AD105" i="5"/>
  <c r="AC105" i="5"/>
  <c r="AD108" i="5"/>
  <c r="AC108" i="5"/>
  <c r="AD118" i="5"/>
  <c r="AC118" i="5"/>
  <c r="AD127" i="5"/>
  <c r="AC127" i="5"/>
  <c r="AD132" i="5"/>
  <c r="AC132" i="5"/>
  <c r="AD143" i="5"/>
  <c r="AC143" i="5"/>
  <c r="AD148" i="5"/>
  <c r="AC148" i="5"/>
  <c r="AD152" i="5"/>
  <c r="AC152" i="5"/>
  <c r="AD158" i="5"/>
  <c r="AC158" i="5"/>
  <c r="AD162" i="5"/>
  <c r="AC162" i="5"/>
  <c r="AD8" i="5"/>
  <c r="AC8" i="5"/>
  <c r="AD16" i="5"/>
  <c r="AD24" i="5"/>
  <c r="AC24" i="5"/>
  <c r="AD32" i="5"/>
  <c r="AC32" i="5"/>
  <c r="AD40" i="5"/>
  <c r="AC40" i="5"/>
  <c r="AD53" i="5"/>
  <c r="AC53" i="5"/>
  <c r="AD56" i="5"/>
  <c r="AC56" i="5"/>
  <c r="AD64" i="5"/>
  <c r="AC64" i="5"/>
  <c r="AD77" i="5"/>
  <c r="AC77" i="5"/>
  <c r="AD80" i="5"/>
  <c r="AC80" i="5"/>
  <c r="AD88" i="5"/>
  <c r="AC88" i="5"/>
  <c r="AD96" i="5"/>
  <c r="AC96" i="5"/>
  <c r="AD104" i="5"/>
  <c r="AC104" i="5"/>
  <c r="AD112" i="5"/>
  <c r="AC112" i="5"/>
  <c r="AC129" i="5"/>
  <c r="AD129" i="5"/>
  <c r="AD145" i="5"/>
  <c r="AC145" i="5"/>
  <c r="AD154" i="5"/>
  <c r="AC154" i="5"/>
  <c r="AD166" i="5"/>
  <c r="AC166" i="5"/>
  <c r="AD180" i="5"/>
  <c r="AC180" i="5"/>
  <c r="AD236" i="5"/>
  <c r="AC236" i="5"/>
  <c r="AC29" i="5"/>
  <c r="AC38" i="5"/>
  <c r="AD46" i="5"/>
  <c r="AC46" i="5"/>
  <c r="AD62" i="5"/>
  <c r="AC62" i="5"/>
  <c r="AD70" i="5"/>
  <c r="AC70" i="5"/>
  <c r="AD78" i="5"/>
  <c r="AC78" i="5"/>
  <c r="AD91" i="5"/>
  <c r="AC91" i="5"/>
  <c r="AD99" i="5"/>
  <c r="AC99" i="5"/>
  <c r="AD107" i="5"/>
  <c r="AC107" i="5"/>
  <c r="AD121" i="5"/>
  <c r="AC121" i="5"/>
  <c r="AD136" i="5"/>
  <c r="AC136" i="5"/>
  <c r="AD146" i="5"/>
  <c r="AC146" i="5"/>
  <c r="AD156" i="5"/>
  <c r="AC156" i="5"/>
  <c r="AD174" i="5"/>
  <c r="AC174" i="5"/>
  <c r="AC212" i="5"/>
  <c r="AC15" i="5"/>
  <c r="AC23" i="5"/>
  <c r="AD36" i="5"/>
  <c r="AC36" i="5"/>
  <c r="AC57" i="5"/>
  <c r="AD57" i="5"/>
  <c r="AD60" i="5"/>
  <c r="AC60" i="5"/>
  <c r="AD68" i="5"/>
  <c r="AC68" i="5"/>
  <c r="AD76" i="5"/>
  <c r="AC76" i="5"/>
  <c r="AD89" i="5"/>
  <c r="AC89" i="5"/>
  <c r="AD92" i="5"/>
  <c r="AC92" i="5"/>
  <c r="AD100" i="5"/>
  <c r="AC100" i="5"/>
  <c r="AD113" i="5"/>
  <c r="AC113" i="5"/>
  <c r="AD122" i="5"/>
  <c r="AC122" i="5"/>
  <c r="AC9" i="5"/>
  <c r="AC17" i="5"/>
  <c r="AC25" i="5"/>
  <c r="AD39" i="5"/>
  <c r="AD42" i="5"/>
  <c r="AC42" i="5"/>
  <c r="AD50" i="5"/>
  <c r="AC50" i="5"/>
  <c r="AD55" i="5"/>
  <c r="AC55" i="5"/>
  <c r="AD58" i="5"/>
  <c r="AC58" i="5"/>
  <c r="AC63" i="5"/>
  <c r="AD63" i="5"/>
  <c r="AD66" i="5"/>
  <c r="AC66" i="5"/>
  <c r="AD71" i="5"/>
  <c r="AC71" i="5"/>
  <c r="AD74" i="5"/>
  <c r="AC74" i="5"/>
  <c r="AD79" i="5"/>
  <c r="AC79" i="5"/>
  <c r="AD82" i="5"/>
  <c r="AC82" i="5"/>
  <c r="AD87" i="5"/>
  <c r="AC87" i="5"/>
  <c r="AD95" i="5"/>
  <c r="AC95" i="5"/>
  <c r="AD103" i="5"/>
  <c r="AC103" i="5"/>
  <c r="AD106" i="5"/>
  <c r="AC106" i="5"/>
  <c r="AD111" i="5"/>
  <c r="AC111" i="5"/>
  <c r="AD114" i="5"/>
  <c r="AC114" i="5"/>
  <c r="AD119" i="5"/>
  <c r="AD128" i="5"/>
  <c r="AC128" i="5"/>
  <c r="AD134" i="5"/>
  <c r="AC134" i="5"/>
  <c r="AD138" i="5"/>
  <c r="AC138" i="5"/>
  <c r="AD144" i="5"/>
  <c r="AC144" i="5"/>
  <c r="AC153" i="5"/>
  <c r="AD153" i="5"/>
  <c r="AC159" i="5"/>
  <c r="AD164" i="5"/>
  <c r="AC164" i="5"/>
  <c r="AD273" i="5"/>
  <c r="AC273" i="5"/>
  <c r="AD278" i="5"/>
  <c r="AC278" i="5"/>
  <c r="AD281" i="5"/>
  <c r="AC281" i="5"/>
  <c r="AD286" i="5"/>
  <c r="AC286" i="5"/>
  <c r="AD289" i="5"/>
  <c r="AC289" i="5"/>
  <c r="AD294" i="5"/>
  <c r="AC294" i="5"/>
  <c r="AD297" i="5"/>
  <c r="AC297" i="5"/>
  <c r="AD302" i="5"/>
  <c r="AC302" i="5"/>
  <c r="AD305" i="5"/>
  <c r="AC305" i="5"/>
  <c r="AD320" i="5"/>
  <c r="AC320" i="5"/>
  <c r="AD328" i="5"/>
  <c r="AC328" i="5"/>
  <c r="AD336" i="5"/>
  <c r="AC336" i="5"/>
  <c r="AD345" i="5"/>
  <c r="AC345" i="5"/>
  <c r="AD172" i="5"/>
  <c r="AC172" i="5"/>
  <c r="AD188" i="5"/>
  <c r="AC188" i="5"/>
  <c r="AD197" i="5"/>
  <c r="AC197" i="5"/>
  <c r="AD216" i="5"/>
  <c r="AC216" i="5"/>
  <c r="AD231" i="5"/>
  <c r="AC231" i="5"/>
  <c r="AD238" i="5"/>
  <c r="AC238" i="5"/>
  <c r="AD251" i="5"/>
  <c r="AC251" i="5"/>
  <c r="AD368" i="5"/>
  <c r="AC368" i="5"/>
  <c r="AD380" i="5"/>
  <c r="AC380" i="5"/>
  <c r="AD384" i="5"/>
  <c r="AC384" i="5"/>
  <c r="AD392" i="5"/>
  <c r="AC392" i="5"/>
  <c r="AD499" i="5"/>
  <c r="AC499" i="5"/>
  <c r="AC168" i="5"/>
  <c r="AD191" i="5"/>
  <c r="AC191" i="5"/>
  <c r="AD193" i="5"/>
  <c r="AC195" i="5"/>
  <c r="AD223" i="5"/>
  <c r="AC223" i="5"/>
  <c r="AC227" i="5"/>
  <c r="AD230" i="5"/>
  <c r="AC230" i="5"/>
  <c r="AD240" i="5"/>
  <c r="AC240" i="5"/>
  <c r="AD254" i="5"/>
  <c r="AC254" i="5"/>
  <c r="AD265" i="5"/>
  <c r="AC265" i="5"/>
  <c r="AC115" i="5"/>
  <c r="AC171" i="5"/>
  <c r="AC187" i="5"/>
  <c r="AD190" i="5"/>
  <c r="AC190" i="5"/>
  <c r="AD200" i="5"/>
  <c r="AC200" i="5"/>
  <c r="AC202" i="5"/>
  <c r="AD213" i="5"/>
  <c r="AC213" i="5"/>
  <c r="AD217" i="5"/>
  <c r="AC219" i="5"/>
  <c r="AD232" i="5"/>
  <c r="AC232" i="5"/>
  <c r="AC234" i="5"/>
  <c r="AD245" i="5"/>
  <c r="AC245" i="5"/>
  <c r="AD199" i="5"/>
  <c r="AC199" i="5"/>
  <c r="AD206" i="5"/>
  <c r="AC206" i="5"/>
  <c r="AD220" i="5"/>
  <c r="AC220" i="5"/>
  <c r="AD229" i="5"/>
  <c r="AC229" i="5"/>
  <c r="AD246" i="5"/>
  <c r="AC246" i="5"/>
  <c r="AD362" i="5"/>
  <c r="AC362" i="5"/>
  <c r="AD372" i="5"/>
  <c r="AC372" i="5"/>
  <c r="AD376" i="5"/>
  <c r="AC376" i="5"/>
  <c r="AD388" i="5"/>
  <c r="AC388" i="5"/>
  <c r="AD396" i="5"/>
  <c r="AC396" i="5"/>
  <c r="AD198" i="5"/>
  <c r="AC198" i="5"/>
  <c r="AD208" i="5"/>
  <c r="AC208" i="5"/>
  <c r="AC210" i="5"/>
  <c r="AD247" i="5"/>
  <c r="AC247" i="5"/>
  <c r="AD249" i="5"/>
  <c r="AC249" i="5"/>
  <c r="AD257" i="5"/>
  <c r="AC257" i="5"/>
  <c r="AD262" i="5"/>
  <c r="AC262" i="5"/>
  <c r="AD270" i="5"/>
  <c r="AC270" i="5"/>
  <c r="AC176" i="5"/>
  <c r="AD182" i="5"/>
  <c r="AC182" i="5"/>
  <c r="AD192" i="5"/>
  <c r="AC192" i="5"/>
  <c r="AD196" i="5"/>
  <c r="AC196" i="5"/>
  <c r="AD205" i="5"/>
  <c r="AC205" i="5"/>
  <c r="AD214" i="5"/>
  <c r="AC214" i="5"/>
  <c r="AD224" i="5"/>
  <c r="AC224" i="5"/>
  <c r="AD228" i="5"/>
  <c r="AC228" i="5"/>
  <c r="AD237" i="5"/>
  <c r="AD248" i="5"/>
  <c r="AC248" i="5"/>
  <c r="AD253" i="5"/>
  <c r="AC253" i="5"/>
  <c r="AD258" i="5"/>
  <c r="AC258" i="5"/>
  <c r="AD261" i="5"/>
  <c r="AC261" i="5"/>
  <c r="AD266" i="5"/>
  <c r="AC266" i="5"/>
  <c r="AD269" i="5"/>
  <c r="AC269" i="5"/>
  <c r="AC274" i="5"/>
  <c r="AD277" i="5"/>
  <c r="AD285" i="5"/>
  <c r="AC285" i="5"/>
  <c r="AD290" i="5"/>
  <c r="AC290" i="5"/>
  <c r="AD293" i="5"/>
  <c r="AC293" i="5"/>
  <c r="AD298" i="5"/>
  <c r="AC298" i="5"/>
  <c r="AD301" i="5"/>
  <c r="AC301" i="5"/>
  <c r="AD306" i="5"/>
  <c r="AC306" i="5"/>
  <c r="AD309" i="5"/>
  <c r="AD316" i="5"/>
  <c r="AC316" i="5"/>
  <c r="AD318" i="5"/>
  <c r="AC318" i="5"/>
  <c r="AD326" i="5"/>
  <c r="AC326" i="5"/>
  <c r="AD334" i="5"/>
  <c r="AC334" i="5"/>
  <c r="AD342" i="5"/>
  <c r="AC342" i="5"/>
  <c r="AC250" i="5"/>
  <c r="AD255" i="5"/>
  <c r="AC255" i="5"/>
  <c r="AD259" i="5"/>
  <c r="AC259" i="5"/>
  <c r="AD263" i="5"/>
  <c r="AC263" i="5"/>
  <c r="AD267" i="5"/>
  <c r="AC267" i="5"/>
  <c r="AD271" i="5"/>
  <c r="AC271" i="5"/>
  <c r="AD275" i="5"/>
  <c r="AC275" i="5"/>
  <c r="AD283" i="5"/>
  <c r="AC283" i="5"/>
  <c r="AD287" i="5"/>
  <c r="AC287" i="5"/>
  <c r="AD291" i="5"/>
  <c r="AC291" i="5"/>
  <c r="AD295" i="5"/>
  <c r="AC295" i="5"/>
  <c r="AD299" i="5"/>
  <c r="AC299" i="5"/>
  <c r="AD303" i="5"/>
  <c r="AC303" i="5"/>
  <c r="AD307" i="5"/>
  <c r="AC307" i="5"/>
  <c r="AD312" i="5"/>
  <c r="AC312" i="5"/>
  <c r="AD314" i="5"/>
  <c r="AC314" i="5"/>
  <c r="AD332" i="5"/>
  <c r="AC332" i="5"/>
  <c r="AD340" i="5"/>
  <c r="AC340" i="5"/>
  <c r="AD352" i="5"/>
  <c r="AC352" i="5"/>
  <c r="AD256" i="5"/>
  <c r="AC256" i="5"/>
  <c r="AD260" i="5"/>
  <c r="AC260" i="5"/>
  <c r="AD264" i="5"/>
  <c r="AC264" i="5"/>
  <c r="AD268" i="5"/>
  <c r="AC268" i="5"/>
  <c r="AD276" i="5"/>
  <c r="AC276" i="5"/>
  <c r="AD280" i="5"/>
  <c r="AC280" i="5"/>
  <c r="AD284" i="5"/>
  <c r="AC284" i="5"/>
  <c r="AD288" i="5"/>
  <c r="AC288" i="5"/>
  <c r="AD292" i="5"/>
  <c r="AC292" i="5"/>
  <c r="AD296" i="5"/>
  <c r="AC296" i="5"/>
  <c r="AD304" i="5"/>
  <c r="AC304" i="5"/>
  <c r="AD308" i="5"/>
  <c r="AC308" i="5"/>
  <c r="AD310" i="5"/>
  <c r="AC310" i="5"/>
  <c r="AC317" i="5"/>
  <c r="AD330" i="5"/>
  <c r="AC330" i="5"/>
  <c r="AD338" i="5"/>
  <c r="AC338" i="5"/>
  <c r="AD349" i="5"/>
  <c r="AC349" i="5"/>
  <c r="AC344" i="5"/>
  <c r="AD344" i="5"/>
  <c r="AC348" i="5"/>
  <c r="AD348" i="5"/>
  <c r="AD359" i="5"/>
  <c r="AC359" i="5"/>
  <c r="AD366" i="5"/>
  <c r="AC366" i="5"/>
  <c r="AD370" i="5"/>
  <c r="AC370" i="5"/>
  <c r="AC378" i="5"/>
  <c r="AD386" i="5"/>
  <c r="AD394" i="5"/>
  <c r="AC394" i="5"/>
  <c r="AC311" i="5"/>
  <c r="AC315" i="5"/>
  <c r="AC319" i="5"/>
  <c r="AC321" i="5"/>
  <c r="AC323" i="5"/>
  <c r="AC325" i="5"/>
  <c r="AC329" i="5"/>
  <c r="AC331" i="5"/>
  <c r="AC333" i="5"/>
  <c r="AC335" i="5"/>
  <c r="AC337" i="5"/>
  <c r="AC339" i="5"/>
  <c r="AC341" i="5"/>
  <c r="AC343" i="5"/>
  <c r="AC347" i="5"/>
  <c r="AD354" i="5"/>
  <c r="AC354" i="5"/>
  <c r="AC346" i="5"/>
  <c r="AD346" i="5"/>
  <c r="AC350" i="5"/>
  <c r="AD350" i="5"/>
  <c r="AD358" i="5"/>
  <c r="AC358" i="5"/>
  <c r="AD360" i="5"/>
  <c r="AC360" i="5"/>
  <c r="AD367" i="5"/>
  <c r="AC367" i="5"/>
  <c r="AD383" i="5"/>
  <c r="AC383" i="5"/>
  <c r="AC401" i="5"/>
  <c r="AD401" i="5"/>
  <c r="AC403" i="5"/>
  <c r="AD403" i="5"/>
  <c r="AC405" i="5"/>
  <c r="AD405" i="5"/>
  <c r="AC407" i="5"/>
  <c r="AD407" i="5"/>
  <c r="AC409" i="5"/>
  <c r="AD409" i="5"/>
  <c r="AC411" i="5"/>
  <c r="AD411" i="5"/>
  <c r="AC413" i="5"/>
  <c r="AD413" i="5"/>
  <c r="AC415" i="5"/>
  <c r="AD415" i="5"/>
  <c r="AC417" i="5"/>
  <c r="AD417" i="5"/>
  <c r="AC419" i="5"/>
  <c r="AD419" i="5"/>
  <c r="AC421" i="5"/>
  <c r="AD421" i="5"/>
  <c r="AC423" i="5"/>
  <c r="AD423" i="5"/>
  <c r="AC425" i="5"/>
  <c r="AD425" i="5"/>
  <c r="AC427" i="5"/>
  <c r="AD427" i="5"/>
  <c r="AC431" i="5"/>
  <c r="AD431" i="5"/>
  <c r="AC433" i="5"/>
  <c r="AD433" i="5"/>
  <c r="AC435" i="5"/>
  <c r="AD435" i="5"/>
  <c r="AC439" i="5"/>
  <c r="AD439" i="5"/>
  <c r="AC441" i="5"/>
  <c r="AD441" i="5"/>
  <c r="AC443" i="5"/>
  <c r="AD443" i="5"/>
  <c r="AC490" i="5"/>
  <c r="AD490" i="5"/>
  <c r="AD495" i="5"/>
  <c r="AC495" i="5"/>
  <c r="AD356" i="5"/>
  <c r="AC356" i="5"/>
  <c r="AD364" i="5"/>
  <c r="AC364" i="5"/>
  <c r="AD374" i="5"/>
  <c r="AC374" i="5"/>
  <c r="AD382" i="5"/>
  <c r="AC382" i="5"/>
  <c r="AD390" i="5"/>
  <c r="AC390" i="5"/>
  <c r="AD398" i="5"/>
  <c r="AC398" i="5"/>
  <c r="AD400" i="5"/>
  <c r="AC400" i="5"/>
  <c r="AC402" i="5"/>
  <c r="AD402" i="5"/>
  <c r="AC404" i="5"/>
  <c r="AD404" i="5"/>
  <c r="AC406" i="5"/>
  <c r="AD406" i="5"/>
  <c r="AC408" i="5"/>
  <c r="AD408" i="5"/>
  <c r="AC410" i="5"/>
  <c r="AD410" i="5"/>
  <c r="AC412" i="5"/>
  <c r="AD412" i="5"/>
  <c r="AC414" i="5"/>
  <c r="AD414" i="5"/>
  <c r="AC416" i="5"/>
  <c r="AD416" i="5"/>
  <c r="AC418" i="5"/>
  <c r="AD418" i="5"/>
  <c r="AC420" i="5"/>
  <c r="AD420" i="5"/>
  <c r="AC422" i="5"/>
  <c r="AD422" i="5"/>
  <c r="AC424" i="5"/>
  <c r="AD424" i="5"/>
  <c r="AD426" i="5"/>
  <c r="AC428" i="5"/>
  <c r="AD428" i="5"/>
  <c r="AC430" i="5"/>
  <c r="AD430" i="5"/>
  <c r="AC432" i="5"/>
  <c r="AD432" i="5"/>
  <c r="AC434" i="5"/>
  <c r="AD434" i="5"/>
  <c r="AC436" i="5"/>
  <c r="AD436" i="5"/>
  <c r="AC438" i="5"/>
  <c r="AD438" i="5"/>
  <c r="AC440" i="5"/>
  <c r="AD440" i="5"/>
  <c r="AC442" i="5"/>
  <c r="AD442" i="5"/>
  <c r="AC444" i="5"/>
  <c r="AD444" i="5"/>
  <c r="AC464" i="5"/>
  <c r="AD464" i="5"/>
  <c r="AC371" i="5"/>
  <c r="AC379" i="5"/>
  <c r="AC395" i="5"/>
  <c r="AD446" i="5"/>
  <c r="AC446" i="5"/>
  <c r="AC448" i="5"/>
  <c r="AD448" i="5"/>
  <c r="AD457" i="5"/>
  <c r="AC457" i="5"/>
  <c r="AD469" i="5"/>
  <c r="AC469" i="5"/>
  <c r="AD451" i="5"/>
  <c r="AC451" i="5"/>
  <c r="AD455" i="5"/>
  <c r="AC455" i="5"/>
  <c r="AD460" i="5"/>
  <c r="AC460" i="5"/>
  <c r="AD462" i="5"/>
  <c r="AC462" i="5"/>
  <c r="AD467" i="5"/>
  <c r="AC467" i="5"/>
  <c r="AD476" i="5"/>
  <c r="AC476" i="5"/>
  <c r="AD478" i="5"/>
  <c r="AC478" i="5"/>
  <c r="AC482" i="5"/>
  <c r="AD482" i="5"/>
  <c r="AD487" i="5"/>
  <c r="AC487" i="5"/>
  <c r="AD491" i="5"/>
  <c r="AC491" i="5"/>
  <c r="AD493" i="5"/>
  <c r="AC493" i="5"/>
  <c r="AD447" i="5"/>
  <c r="AC447" i="5"/>
  <c r="AD461" i="5"/>
  <c r="AC461" i="5"/>
  <c r="AD477" i="5"/>
  <c r="AC477" i="5"/>
  <c r="AD483" i="5"/>
  <c r="AC483" i="5"/>
  <c r="AD485" i="5"/>
  <c r="AC485" i="5"/>
  <c r="AC449" i="5"/>
  <c r="AD452" i="5"/>
  <c r="AC452" i="5"/>
  <c r="AD456" i="5"/>
  <c r="AD459" i="5"/>
  <c r="AC459" i="5"/>
  <c r="AD463" i="5"/>
  <c r="AC463" i="5"/>
  <c r="AC465" i="5"/>
  <c r="AD468" i="5"/>
  <c r="AC468" i="5"/>
  <c r="AD472" i="5"/>
  <c r="AD475" i="5"/>
  <c r="AC475" i="5"/>
  <c r="AD479" i="5"/>
  <c r="AC479" i="5"/>
  <c r="AC498" i="5"/>
  <c r="AD498" i="5"/>
  <c r="AD481" i="5"/>
  <c r="AC481" i="5"/>
  <c r="AD489" i="5"/>
  <c r="AC489" i="5"/>
  <c r="AD486" i="5"/>
  <c r="AD494" i="5"/>
  <c r="K8" i="1"/>
  <c r="M8" i="1"/>
  <c r="AF8" i="1" s="1"/>
  <c r="K9" i="1"/>
  <c r="M9" i="1"/>
  <c r="AF9" i="1" s="1"/>
  <c r="K10" i="1"/>
  <c r="M10" i="1"/>
  <c r="K11" i="1"/>
  <c r="M11" i="1"/>
  <c r="K12" i="1"/>
  <c r="M12" i="1"/>
  <c r="K13" i="1"/>
  <c r="M13" i="1"/>
  <c r="K14" i="1"/>
  <c r="M14" i="1"/>
  <c r="K15" i="1"/>
  <c r="M15" i="1"/>
  <c r="K16" i="1"/>
  <c r="M16" i="1"/>
  <c r="K17" i="1"/>
  <c r="M17" i="1"/>
  <c r="K18" i="1"/>
  <c r="M18" i="1"/>
  <c r="N18" i="1" s="1"/>
  <c r="K19" i="1"/>
  <c r="M19" i="1"/>
  <c r="K20" i="1"/>
  <c r="M20" i="1"/>
  <c r="K21" i="1"/>
  <c r="M21" i="1"/>
  <c r="K22" i="1"/>
  <c r="M22" i="1"/>
  <c r="N22" i="1" s="1"/>
  <c r="K23" i="1"/>
  <c r="M23" i="1"/>
  <c r="K24" i="1"/>
  <c r="M24" i="1"/>
  <c r="K25" i="1"/>
  <c r="M25" i="1"/>
  <c r="K26" i="1"/>
  <c r="M26" i="1"/>
  <c r="N26" i="1" s="1"/>
  <c r="K27" i="1"/>
  <c r="M27" i="1"/>
  <c r="N27" i="1" s="1"/>
  <c r="K28" i="1"/>
  <c r="M28" i="1"/>
  <c r="K29" i="1"/>
  <c r="M29" i="1"/>
  <c r="K30" i="1"/>
  <c r="M30" i="1"/>
  <c r="N30" i="1" s="1"/>
  <c r="K31" i="1"/>
  <c r="M31" i="1"/>
  <c r="K32" i="1"/>
  <c r="M32" i="1"/>
  <c r="K33" i="1"/>
  <c r="M33" i="1"/>
  <c r="K34" i="1"/>
  <c r="M34" i="1"/>
  <c r="N34" i="1" s="1"/>
  <c r="K35" i="1"/>
  <c r="M35" i="1"/>
  <c r="K36" i="1"/>
  <c r="M36" i="1"/>
  <c r="K37" i="1"/>
  <c r="M37" i="1"/>
  <c r="K38" i="1"/>
  <c r="M38" i="1"/>
  <c r="N38" i="1" s="1"/>
  <c r="K39" i="1"/>
  <c r="M39" i="1"/>
  <c r="N39" i="1" s="1"/>
  <c r="K40" i="1"/>
  <c r="M40" i="1"/>
  <c r="K41" i="1"/>
  <c r="M41" i="1"/>
  <c r="K42" i="1"/>
  <c r="M42" i="1"/>
  <c r="N42" i="1" s="1"/>
  <c r="K43" i="1"/>
  <c r="M43" i="1"/>
  <c r="K44" i="1"/>
  <c r="M44" i="1"/>
  <c r="K45" i="1"/>
  <c r="M45" i="1"/>
  <c r="K46" i="1"/>
  <c r="M46" i="1"/>
  <c r="N46" i="1" s="1"/>
  <c r="K47" i="1"/>
  <c r="M47" i="1"/>
  <c r="K48" i="1"/>
  <c r="M48" i="1"/>
  <c r="K49" i="1"/>
  <c r="M49" i="1"/>
  <c r="K50" i="1"/>
  <c r="M50" i="1"/>
  <c r="N50" i="1" s="1"/>
  <c r="K51" i="1"/>
  <c r="M51" i="1"/>
  <c r="N51" i="1" s="1"/>
  <c r="K52" i="1"/>
  <c r="M52" i="1"/>
  <c r="K53" i="1"/>
  <c r="M53" i="1"/>
  <c r="K54" i="1"/>
  <c r="M54" i="1"/>
  <c r="N54" i="1" s="1"/>
  <c r="K55" i="1"/>
  <c r="M55" i="1"/>
  <c r="N55" i="1" s="1"/>
  <c r="K56" i="1"/>
  <c r="M56" i="1"/>
  <c r="K57" i="1"/>
  <c r="M57" i="1"/>
  <c r="K58" i="1"/>
  <c r="M58" i="1"/>
  <c r="N58" i="1" s="1"/>
  <c r="K59" i="1"/>
  <c r="M59" i="1"/>
  <c r="N59" i="1" s="1"/>
  <c r="K60" i="1"/>
  <c r="M60" i="1"/>
  <c r="K61" i="1"/>
  <c r="M61" i="1"/>
  <c r="K62" i="1"/>
  <c r="M62" i="1"/>
  <c r="N62" i="1" s="1"/>
  <c r="K63" i="1"/>
  <c r="M63" i="1"/>
  <c r="K64" i="1"/>
  <c r="M64" i="1"/>
  <c r="K65" i="1"/>
  <c r="M65" i="1"/>
  <c r="K66" i="1"/>
  <c r="M66" i="1"/>
  <c r="N66" i="1" s="1"/>
  <c r="K67" i="1"/>
  <c r="M67" i="1"/>
  <c r="N67" i="1" s="1"/>
  <c r="K68" i="1"/>
  <c r="M68" i="1"/>
  <c r="K69" i="1"/>
  <c r="M69" i="1"/>
  <c r="K70" i="1"/>
  <c r="M70" i="1"/>
  <c r="N70" i="1" s="1"/>
  <c r="K71" i="1"/>
  <c r="M71" i="1"/>
  <c r="K72" i="1"/>
  <c r="M72" i="1"/>
  <c r="K73" i="1"/>
  <c r="M73" i="1"/>
  <c r="K74" i="1"/>
  <c r="M74" i="1"/>
  <c r="N74" i="1" s="1"/>
  <c r="K75" i="1"/>
  <c r="M75" i="1"/>
  <c r="N75" i="1" s="1"/>
  <c r="K76" i="1"/>
  <c r="M76" i="1"/>
  <c r="K77" i="1"/>
  <c r="M77" i="1"/>
  <c r="K78" i="1"/>
  <c r="M78" i="1"/>
  <c r="N78" i="1" s="1"/>
  <c r="K79" i="1"/>
  <c r="M79" i="1"/>
  <c r="K80" i="1"/>
  <c r="M80" i="1"/>
  <c r="K81" i="1"/>
  <c r="M81" i="1"/>
  <c r="K82" i="1"/>
  <c r="M82" i="1"/>
  <c r="N82" i="1" s="1"/>
  <c r="K83" i="1"/>
  <c r="M83" i="1"/>
  <c r="K84" i="1"/>
  <c r="M84" i="1"/>
  <c r="K85" i="1"/>
  <c r="M85" i="1"/>
  <c r="K86" i="1"/>
  <c r="M86" i="1"/>
  <c r="N86" i="1" s="1"/>
  <c r="K87" i="1"/>
  <c r="M87" i="1"/>
  <c r="N87" i="1" s="1"/>
  <c r="K88" i="1"/>
  <c r="M88" i="1"/>
  <c r="K89" i="1"/>
  <c r="M89" i="1"/>
  <c r="K90" i="1"/>
  <c r="M90" i="1"/>
  <c r="N90" i="1" s="1"/>
  <c r="K91" i="1"/>
  <c r="M91" i="1"/>
  <c r="K92" i="1"/>
  <c r="M92" i="1"/>
  <c r="K93" i="1"/>
  <c r="M93" i="1"/>
  <c r="K94" i="1"/>
  <c r="M94" i="1"/>
  <c r="N94" i="1" s="1"/>
  <c r="K95" i="1"/>
  <c r="M95" i="1"/>
  <c r="N95" i="1" s="1"/>
  <c r="K96" i="1"/>
  <c r="M96" i="1"/>
  <c r="K97" i="1"/>
  <c r="M97" i="1"/>
  <c r="K98" i="1"/>
  <c r="M98" i="1"/>
  <c r="N98" i="1" s="1"/>
  <c r="K99" i="1"/>
  <c r="M99" i="1"/>
  <c r="N99" i="1" s="1"/>
  <c r="K100" i="1"/>
  <c r="M100" i="1"/>
  <c r="K101" i="1"/>
  <c r="M101" i="1"/>
  <c r="K102" i="1"/>
  <c r="M102" i="1"/>
  <c r="N102" i="1" s="1"/>
  <c r="K103" i="1"/>
  <c r="M103" i="1"/>
  <c r="K104" i="1"/>
  <c r="M104" i="1"/>
  <c r="K105" i="1"/>
  <c r="M105" i="1"/>
  <c r="K106" i="1"/>
  <c r="M106" i="1"/>
  <c r="N106" i="1" s="1"/>
  <c r="K107" i="1"/>
  <c r="M107" i="1"/>
  <c r="N107" i="1" s="1"/>
  <c r="K108" i="1"/>
  <c r="M108" i="1"/>
  <c r="K109" i="1"/>
  <c r="M109" i="1"/>
  <c r="K110" i="1"/>
  <c r="M110" i="1"/>
  <c r="N110" i="1" s="1"/>
  <c r="K111" i="1"/>
  <c r="M111" i="1"/>
  <c r="K112" i="1"/>
  <c r="M112" i="1"/>
  <c r="K113" i="1"/>
  <c r="M113" i="1"/>
  <c r="K114" i="1"/>
  <c r="M114" i="1"/>
  <c r="N114" i="1" s="1"/>
  <c r="K115" i="1"/>
  <c r="M115" i="1"/>
  <c r="N115" i="1" s="1"/>
  <c r="K116" i="1"/>
  <c r="M116" i="1"/>
  <c r="K117" i="1"/>
  <c r="M117" i="1"/>
  <c r="K118" i="1"/>
  <c r="M118" i="1"/>
  <c r="N118" i="1" s="1"/>
  <c r="K119" i="1"/>
  <c r="M119" i="1"/>
  <c r="N119" i="1" s="1"/>
  <c r="K120" i="1"/>
  <c r="M120" i="1"/>
  <c r="K121" i="1"/>
  <c r="M121" i="1"/>
  <c r="K122" i="1"/>
  <c r="M122" i="1"/>
  <c r="N122" i="1" s="1"/>
  <c r="K123" i="1"/>
  <c r="M123" i="1"/>
  <c r="N123" i="1" s="1"/>
  <c r="K124" i="1"/>
  <c r="M124" i="1"/>
  <c r="K125" i="1"/>
  <c r="M125" i="1"/>
  <c r="K126" i="1"/>
  <c r="M126" i="1"/>
  <c r="N126" i="1" s="1"/>
  <c r="K127" i="1"/>
  <c r="M127" i="1"/>
  <c r="K128" i="1"/>
  <c r="M128" i="1"/>
  <c r="K129" i="1"/>
  <c r="M129" i="1"/>
  <c r="K130" i="1"/>
  <c r="M130" i="1"/>
  <c r="N130" i="1" s="1"/>
  <c r="K131" i="1"/>
  <c r="M131" i="1"/>
  <c r="N131" i="1" s="1"/>
  <c r="K132" i="1"/>
  <c r="M132" i="1"/>
  <c r="K133" i="1"/>
  <c r="M133" i="1"/>
  <c r="K134" i="1"/>
  <c r="M134" i="1"/>
  <c r="N134" i="1" s="1"/>
  <c r="K135" i="1"/>
  <c r="M135" i="1"/>
  <c r="K136" i="1"/>
  <c r="M136" i="1"/>
  <c r="K137" i="1"/>
  <c r="M137" i="1"/>
  <c r="K138" i="1"/>
  <c r="M138" i="1"/>
  <c r="N138" i="1" s="1"/>
  <c r="K139" i="1"/>
  <c r="M139" i="1"/>
  <c r="N139" i="1" s="1"/>
  <c r="K140" i="1"/>
  <c r="M140" i="1"/>
  <c r="K141" i="1"/>
  <c r="M141" i="1"/>
  <c r="K142" i="1"/>
  <c r="M142" i="1"/>
  <c r="N142" i="1" s="1"/>
  <c r="K143" i="1"/>
  <c r="M143" i="1"/>
  <c r="K144" i="1"/>
  <c r="M144" i="1"/>
  <c r="K145" i="1"/>
  <c r="M145" i="1"/>
  <c r="K146" i="1"/>
  <c r="M146" i="1"/>
  <c r="N146" i="1" s="1"/>
  <c r="K147" i="1"/>
  <c r="M147" i="1"/>
  <c r="N147" i="1" s="1"/>
  <c r="K148" i="1"/>
  <c r="M148" i="1"/>
  <c r="K149" i="1"/>
  <c r="M149" i="1"/>
  <c r="K150" i="1"/>
  <c r="M150" i="1"/>
  <c r="N150" i="1" s="1"/>
  <c r="K151" i="1"/>
  <c r="M151" i="1"/>
  <c r="N151" i="1" s="1"/>
  <c r="K152" i="1"/>
  <c r="M152" i="1"/>
  <c r="K153" i="1"/>
  <c r="M153" i="1"/>
  <c r="K154" i="1"/>
  <c r="M154" i="1"/>
  <c r="N154" i="1" s="1"/>
  <c r="K155" i="1"/>
  <c r="M155" i="1"/>
  <c r="N155" i="1" s="1"/>
  <c r="K156" i="1"/>
  <c r="M156" i="1"/>
  <c r="K157" i="1"/>
  <c r="M157" i="1"/>
  <c r="K158" i="1"/>
  <c r="M158" i="1"/>
  <c r="N158" i="1" s="1"/>
  <c r="K159" i="1"/>
  <c r="M159" i="1"/>
  <c r="K160" i="1"/>
  <c r="M160" i="1"/>
  <c r="K161" i="1"/>
  <c r="M161" i="1"/>
  <c r="K162" i="1"/>
  <c r="M162" i="1"/>
  <c r="N162" i="1" s="1"/>
  <c r="K163" i="1"/>
  <c r="M163" i="1"/>
  <c r="K164" i="1"/>
  <c r="M164" i="1"/>
  <c r="K165" i="1"/>
  <c r="M165" i="1"/>
  <c r="K166" i="1"/>
  <c r="M166" i="1"/>
  <c r="N166" i="1" s="1"/>
  <c r="K167" i="1"/>
  <c r="M167" i="1"/>
  <c r="K168" i="1"/>
  <c r="M168" i="1"/>
  <c r="K169" i="1"/>
  <c r="M169" i="1"/>
  <c r="K170" i="1"/>
  <c r="M170" i="1"/>
  <c r="N170" i="1" s="1"/>
  <c r="K171" i="1"/>
  <c r="M171" i="1"/>
  <c r="N171" i="1" s="1"/>
  <c r="K172" i="1"/>
  <c r="M172" i="1"/>
  <c r="K173" i="1"/>
  <c r="M173" i="1"/>
  <c r="K174" i="1"/>
  <c r="M174" i="1"/>
  <c r="N174" i="1" s="1"/>
  <c r="K175" i="1"/>
  <c r="M175" i="1"/>
  <c r="K176" i="1"/>
  <c r="M176" i="1"/>
  <c r="K177" i="1"/>
  <c r="M177" i="1"/>
  <c r="K178" i="1"/>
  <c r="M178" i="1"/>
  <c r="N178" i="1" s="1"/>
  <c r="K179" i="1"/>
  <c r="M179" i="1"/>
  <c r="N179" i="1" s="1"/>
  <c r="K180" i="1"/>
  <c r="M180" i="1"/>
  <c r="K181" i="1"/>
  <c r="M181" i="1"/>
  <c r="K182" i="1"/>
  <c r="M182" i="1"/>
  <c r="N182" i="1" s="1"/>
  <c r="K183" i="1"/>
  <c r="M183" i="1"/>
  <c r="N183" i="1" s="1"/>
  <c r="K184" i="1"/>
  <c r="M184" i="1"/>
  <c r="K185" i="1"/>
  <c r="M185" i="1"/>
  <c r="K186" i="1"/>
  <c r="M186" i="1"/>
  <c r="N186" i="1" s="1"/>
  <c r="K187" i="1"/>
  <c r="M187" i="1"/>
  <c r="K188" i="1"/>
  <c r="M188" i="1"/>
  <c r="K189" i="1"/>
  <c r="M189" i="1"/>
  <c r="K190" i="1"/>
  <c r="M190" i="1"/>
  <c r="N190" i="1" s="1"/>
  <c r="K191" i="1"/>
  <c r="M191" i="1"/>
  <c r="K192" i="1"/>
  <c r="M192" i="1"/>
  <c r="K193" i="1"/>
  <c r="M193" i="1"/>
  <c r="K194" i="1"/>
  <c r="M194" i="1"/>
  <c r="N194" i="1" s="1"/>
  <c r="K195" i="1"/>
  <c r="M195" i="1"/>
  <c r="N195" i="1" s="1"/>
  <c r="K196" i="1"/>
  <c r="M196" i="1"/>
  <c r="K197" i="1"/>
  <c r="M197" i="1"/>
  <c r="K198" i="1"/>
  <c r="M198" i="1"/>
  <c r="N198" i="1" s="1"/>
  <c r="K199" i="1"/>
  <c r="M199" i="1"/>
  <c r="N199" i="1" s="1"/>
  <c r="K200" i="1"/>
  <c r="M200" i="1"/>
  <c r="K201" i="1"/>
  <c r="M201" i="1"/>
  <c r="K202" i="1"/>
  <c r="M202" i="1"/>
  <c r="N202" i="1" s="1"/>
  <c r="K203" i="1"/>
  <c r="M203" i="1"/>
  <c r="N203" i="1" s="1"/>
  <c r="K204" i="1"/>
  <c r="M204" i="1"/>
  <c r="K205" i="1"/>
  <c r="M205" i="1"/>
  <c r="K206" i="1"/>
  <c r="M206" i="1"/>
  <c r="N206" i="1" s="1"/>
  <c r="K207" i="1"/>
  <c r="M207" i="1"/>
  <c r="K208" i="1"/>
  <c r="M208" i="1"/>
  <c r="K209" i="1"/>
  <c r="M209" i="1"/>
  <c r="K210" i="1"/>
  <c r="M210" i="1"/>
  <c r="N210" i="1" s="1"/>
  <c r="K211" i="1"/>
  <c r="M211" i="1"/>
  <c r="N211" i="1" s="1"/>
  <c r="K212" i="1"/>
  <c r="M212" i="1"/>
  <c r="K213" i="1"/>
  <c r="M213" i="1"/>
  <c r="K214" i="1"/>
  <c r="M214" i="1"/>
  <c r="N214" i="1" s="1"/>
  <c r="K215" i="1"/>
  <c r="M215" i="1"/>
  <c r="K216" i="1"/>
  <c r="M216" i="1"/>
  <c r="K217" i="1"/>
  <c r="M217" i="1"/>
  <c r="K218" i="1"/>
  <c r="M218" i="1"/>
  <c r="N218" i="1" s="1"/>
  <c r="K219" i="1"/>
  <c r="M219" i="1"/>
  <c r="K220" i="1"/>
  <c r="M220" i="1"/>
  <c r="K221" i="1"/>
  <c r="M221" i="1"/>
  <c r="K222" i="1"/>
  <c r="M222" i="1"/>
  <c r="N222" i="1" s="1"/>
  <c r="K223" i="1"/>
  <c r="M223" i="1"/>
  <c r="K224" i="1"/>
  <c r="M224" i="1"/>
  <c r="K225" i="1"/>
  <c r="M225" i="1"/>
  <c r="K226" i="1"/>
  <c r="M226" i="1"/>
  <c r="N226" i="1" s="1"/>
  <c r="K227" i="1"/>
  <c r="M227" i="1"/>
  <c r="K228" i="1"/>
  <c r="M228" i="1"/>
  <c r="K229" i="1"/>
  <c r="M229" i="1"/>
  <c r="K230" i="1"/>
  <c r="M230" i="1"/>
  <c r="N230" i="1" s="1"/>
  <c r="K231" i="1"/>
  <c r="M231" i="1"/>
  <c r="N231" i="1" s="1"/>
  <c r="K232" i="1"/>
  <c r="M232" i="1"/>
  <c r="K233" i="1"/>
  <c r="M233" i="1"/>
  <c r="K234" i="1"/>
  <c r="M234" i="1"/>
  <c r="N234" i="1" s="1"/>
  <c r="K235" i="1"/>
  <c r="M235" i="1"/>
  <c r="N235" i="1" s="1"/>
  <c r="K236" i="1"/>
  <c r="M236" i="1"/>
  <c r="K237" i="1"/>
  <c r="M237" i="1"/>
  <c r="K238" i="1"/>
  <c r="M238" i="1"/>
  <c r="N238" i="1" s="1"/>
  <c r="K239" i="1"/>
  <c r="M239" i="1"/>
  <c r="K240" i="1"/>
  <c r="M240" i="1"/>
  <c r="K241" i="1"/>
  <c r="M241" i="1"/>
  <c r="K242" i="1"/>
  <c r="M242" i="1"/>
  <c r="N242" i="1" s="1"/>
  <c r="K243" i="1"/>
  <c r="M243" i="1"/>
  <c r="N243" i="1" s="1"/>
  <c r="K244" i="1"/>
  <c r="M244" i="1"/>
  <c r="K245" i="1"/>
  <c r="M245" i="1"/>
  <c r="K246" i="1"/>
  <c r="M246" i="1"/>
  <c r="N246" i="1" s="1"/>
  <c r="K247" i="1"/>
  <c r="M247" i="1"/>
  <c r="N247" i="1" s="1"/>
  <c r="K248" i="1"/>
  <c r="M248" i="1"/>
  <c r="K249" i="1"/>
  <c r="M249" i="1"/>
  <c r="K250" i="1"/>
  <c r="M250" i="1"/>
  <c r="N250" i="1" s="1"/>
  <c r="K251" i="1"/>
  <c r="M251" i="1"/>
  <c r="N251" i="1" s="1"/>
  <c r="K252" i="1"/>
  <c r="M252" i="1"/>
  <c r="K253" i="1"/>
  <c r="M253" i="1"/>
  <c r="K254" i="1"/>
  <c r="M254" i="1"/>
  <c r="N254" i="1" s="1"/>
  <c r="K255" i="1"/>
  <c r="M255" i="1"/>
  <c r="K256" i="1"/>
  <c r="M256" i="1"/>
  <c r="K257" i="1"/>
  <c r="M257" i="1"/>
  <c r="K258" i="1"/>
  <c r="M258" i="1"/>
  <c r="N258" i="1" s="1"/>
  <c r="K259" i="1"/>
  <c r="M259" i="1"/>
  <c r="N259" i="1" s="1"/>
  <c r="K260" i="1"/>
  <c r="M260" i="1"/>
  <c r="K261" i="1"/>
  <c r="M261" i="1"/>
  <c r="K262" i="1"/>
  <c r="M262" i="1"/>
  <c r="N262" i="1" s="1"/>
  <c r="K263" i="1"/>
  <c r="M263" i="1"/>
  <c r="N263" i="1" s="1"/>
  <c r="K264" i="1"/>
  <c r="M264" i="1"/>
  <c r="K265" i="1"/>
  <c r="M265" i="1"/>
  <c r="K266" i="1"/>
  <c r="M266" i="1"/>
  <c r="N266" i="1" s="1"/>
  <c r="K267" i="1"/>
  <c r="M267" i="1"/>
  <c r="N267" i="1" s="1"/>
  <c r="K268" i="1"/>
  <c r="M268" i="1"/>
  <c r="K269" i="1"/>
  <c r="M269" i="1"/>
  <c r="K270" i="1"/>
  <c r="M270" i="1"/>
  <c r="N270" i="1" s="1"/>
  <c r="K271" i="1"/>
  <c r="M271" i="1"/>
  <c r="K272" i="1"/>
  <c r="M272" i="1"/>
  <c r="K273" i="1"/>
  <c r="M273" i="1"/>
  <c r="K274" i="1"/>
  <c r="M274" i="1"/>
  <c r="N274" i="1" s="1"/>
  <c r="K275" i="1"/>
  <c r="M275" i="1"/>
  <c r="N275" i="1" s="1"/>
  <c r="K276" i="1"/>
  <c r="M276" i="1"/>
  <c r="K277" i="1"/>
  <c r="M277" i="1"/>
  <c r="K278" i="1"/>
  <c r="M278" i="1"/>
  <c r="N278" i="1" s="1"/>
  <c r="K279" i="1"/>
  <c r="M279" i="1"/>
  <c r="K280" i="1"/>
  <c r="M280" i="1"/>
  <c r="K281" i="1"/>
  <c r="M281" i="1"/>
  <c r="K282" i="1"/>
  <c r="M282" i="1"/>
  <c r="N282" i="1" s="1"/>
  <c r="K283" i="1"/>
  <c r="M283" i="1"/>
  <c r="N283" i="1" s="1"/>
  <c r="K284" i="1"/>
  <c r="M284" i="1"/>
  <c r="K285" i="1"/>
  <c r="M285" i="1"/>
  <c r="K286" i="1"/>
  <c r="M286" i="1"/>
  <c r="N286" i="1" s="1"/>
  <c r="K287" i="1"/>
  <c r="M287" i="1"/>
  <c r="K288" i="1"/>
  <c r="M288" i="1"/>
  <c r="K289" i="1"/>
  <c r="M289" i="1"/>
  <c r="K290" i="1"/>
  <c r="M290" i="1"/>
  <c r="N290" i="1" s="1"/>
  <c r="K291" i="1"/>
  <c r="M291" i="1"/>
  <c r="N291" i="1" s="1"/>
  <c r="K292" i="1"/>
  <c r="M292" i="1"/>
  <c r="K293" i="1"/>
  <c r="M293" i="1"/>
  <c r="K294" i="1"/>
  <c r="M294" i="1"/>
  <c r="N294" i="1" s="1"/>
  <c r="K295" i="1"/>
  <c r="M295" i="1"/>
  <c r="N295" i="1" s="1"/>
  <c r="K296" i="1"/>
  <c r="M296" i="1"/>
  <c r="K297" i="1"/>
  <c r="M297" i="1"/>
  <c r="K298" i="1"/>
  <c r="M298" i="1"/>
  <c r="N298" i="1" s="1"/>
  <c r="K299" i="1"/>
  <c r="M299" i="1"/>
  <c r="K300" i="1"/>
  <c r="M300" i="1"/>
  <c r="K301" i="1"/>
  <c r="M301" i="1"/>
  <c r="K302" i="1"/>
  <c r="M302" i="1"/>
  <c r="N302" i="1" s="1"/>
  <c r="K303" i="1"/>
  <c r="M303" i="1"/>
  <c r="K304" i="1"/>
  <c r="M304" i="1"/>
  <c r="K305" i="1"/>
  <c r="M305" i="1"/>
  <c r="K306" i="1"/>
  <c r="M306" i="1"/>
  <c r="N306" i="1" s="1"/>
  <c r="K307" i="1"/>
  <c r="M307" i="1"/>
  <c r="N307" i="1" s="1"/>
  <c r="K308" i="1"/>
  <c r="M308" i="1"/>
  <c r="K309" i="1"/>
  <c r="M309" i="1"/>
  <c r="K310" i="1"/>
  <c r="M310" i="1"/>
  <c r="N310" i="1" s="1"/>
  <c r="K311" i="1"/>
  <c r="M311" i="1"/>
  <c r="N311" i="1" s="1"/>
  <c r="K312" i="1"/>
  <c r="M312" i="1"/>
  <c r="K313" i="1"/>
  <c r="M313" i="1"/>
  <c r="K314" i="1"/>
  <c r="M314" i="1"/>
  <c r="N314" i="1" s="1"/>
  <c r="K315" i="1"/>
  <c r="M315" i="1"/>
  <c r="N315" i="1" s="1"/>
  <c r="K316" i="1"/>
  <c r="M316" i="1"/>
  <c r="K317" i="1"/>
  <c r="M317" i="1"/>
  <c r="K318" i="1"/>
  <c r="M318" i="1"/>
  <c r="N318" i="1" s="1"/>
  <c r="K319" i="1"/>
  <c r="M319" i="1"/>
  <c r="K320" i="1"/>
  <c r="M320" i="1"/>
  <c r="K321" i="1"/>
  <c r="M321" i="1"/>
  <c r="K322" i="1"/>
  <c r="M322" i="1"/>
  <c r="N322" i="1" s="1"/>
  <c r="K323" i="1"/>
  <c r="M323" i="1"/>
  <c r="N323" i="1" s="1"/>
  <c r="K324" i="1"/>
  <c r="M324" i="1"/>
  <c r="K325" i="1"/>
  <c r="M325" i="1"/>
  <c r="K326" i="1"/>
  <c r="M326" i="1"/>
  <c r="N326" i="1" s="1"/>
  <c r="K327" i="1"/>
  <c r="M327" i="1"/>
  <c r="K328" i="1"/>
  <c r="M328" i="1"/>
  <c r="K329" i="1"/>
  <c r="M329" i="1"/>
  <c r="K330" i="1"/>
  <c r="M330" i="1"/>
  <c r="N330" i="1" s="1"/>
  <c r="K331" i="1"/>
  <c r="M331" i="1"/>
  <c r="K332" i="1"/>
  <c r="M332" i="1"/>
  <c r="K333" i="1"/>
  <c r="M333" i="1"/>
  <c r="K334" i="1"/>
  <c r="M334" i="1"/>
  <c r="N334" i="1" s="1"/>
  <c r="K335" i="1"/>
  <c r="M335" i="1"/>
  <c r="K336" i="1"/>
  <c r="M336" i="1"/>
  <c r="K337" i="1"/>
  <c r="M337" i="1"/>
  <c r="K338" i="1"/>
  <c r="M338" i="1"/>
  <c r="N338" i="1" s="1"/>
  <c r="K339" i="1"/>
  <c r="M339" i="1"/>
  <c r="N339" i="1" s="1"/>
  <c r="K340" i="1"/>
  <c r="M340" i="1"/>
  <c r="K341" i="1"/>
  <c r="M341" i="1"/>
  <c r="K342" i="1"/>
  <c r="M342" i="1"/>
  <c r="N342" i="1" s="1"/>
  <c r="K343" i="1"/>
  <c r="M343" i="1"/>
  <c r="N343" i="1" s="1"/>
  <c r="K344" i="1"/>
  <c r="M344" i="1"/>
  <c r="K345" i="1"/>
  <c r="M345" i="1"/>
  <c r="K346" i="1"/>
  <c r="M346" i="1"/>
  <c r="N346" i="1" s="1"/>
  <c r="K347" i="1"/>
  <c r="M347" i="1"/>
  <c r="N347" i="1" s="1"/>
  <c r="K348" i="1"/>
  <c r="M348" i="1"/>
  <c r="K349" i="1"/>
  <c r="M349" i="1"/>
  <c r="K350" i="1"/>
  <c r="M350" i="1"/>
  <c r="N350" i="1" s="1"/>
  <c r="K351" i="1"/>
  <c r="M351" i="1"/>
  <c r="K352" i="1"/>
  <c r="M352" i="1"/>
  <c r="K353" i="1"/>
  <c r="M353" i="1"/>
  <c r="K354" i="1"/>
  <c r="M354" i="1"/>
  <c r="N354" i="1" s="1"/>
  <c r="K355" i="1"/>
  <c r="M355" i="1"/>
  <c r="N355" i="1" s="1"/>
  <c r="K356" i="1"/>
  <c r="M356" i="1"/>
  <c r="K357" i="1"/>
  <c r="M357" i="1"/>
  <c r="K358" i="1"/>
  <c r="M358" i="1"/>
  <c r="K359" i="1"/>
  <c r="M359" i="1"/>
  <c r="K360" i="1"/>
  <c r="M360" i="1"/>
  <c r="K361" i="1"/>
  <c r="M361" i="1"/>
  <c r="K362" i="1"/>
  <c r="M362" i="1"/>
  <c r="K363" i="1"/>
  <c r="M363" i="1"/>
  <c r="N363" i="1" s="1"/>
  <c r="K364" i="1"/>
  <c r="M364" i="1"/>
  <c r="K365" i="1"/>
  <c r="M365" i="1"/>
  <c r="K366" i="1"/>
  <c r="M366" i="1"/>
  <c r="N366" i="1" s="1"/>
  <c r="K367" i="1"/>
  <c r="M367" i="1"/>
  <c r="K368" i="1"/>
  <c r="M368" i="1"/>
  <c r="K369" i="1"/>
  <c r="M369" i="1"/>
  <c r="K370" i="1"/>
  <c r="M370" i="1"/>
  <c r="N370" i="1" s="1"/>
  <c r="K371" i="1"/>
  <c r="M371" i="1"/>
  <c r="N371" i="1" s="1"/>
  <c r="K372" i="1"/>
  <c r="M372" i="1"/>
  <c r="K373" i="1"/>
  <c r="M373" i="1"/>
  <c r="K374" i="1"/>
  <c r="M374" i="1"/>
  <c r="N374" i="1" s="1"/>
  <c r="K375" i="1"/>
  <c r="M375" i="1"/>
  <c r="N375" i="1" s="1"/>
  <c r="K376" i="1"/>
  <c r="M376" i="1"/>
  <c r="K377" i="1"/>
  <c r="M377" i="1"/>
  <c r="K378" i="1"/>
  <c r="M378" i="1"/>
  <c r="N378" i="1" s="1"/>
  <c r="K379" i="1"/>
  <c r="M379" i="1"/>
  <c r="N379" i="1" s="1"/>
  <c r="K380" i="1"/>
  <c r="M380" i="1"/>
  <c r="K381" i="1"/>
  <c r="M381" i="1"/>
  <c r="K382" i="1"/>
  <c r="M382" i="1"/>
  <c r="N382" i="1" s="1"/>
  <c r="K383" i="1"/>
  <c r="M383" i="1"/>
  <c r="K384" i="1"/>
  <c r="M384" i="1"/>
  <c r="K385" i="1"/>
  <c r="M385" i="1"/>
  <c r="K386" i="1"/>
  <c r="M386" i="1"/>
  <c r="K387" i="1"/>
  <c r="M387" i="1"/>
  <c r="K388" i="1"/>
  <c r="M388" i="1"/>
  <c r="K389" i="1"/>
  <c r="M389" i="1"/>
  <c r="K390" i="1"/>
  <c r="M390" i="1"/>
  <c r="N390" i="1" s="1"/>
  <c r="K391" i="1"/>
  <c r="M391" i="1"/>
  <c r="N391" i="1" s="1"/>
  <c r="K392" i="1"/>
  <c r="M392" i="1"/>
  <c r="K393" i="1"/>
  <c r="M393" i="1"/>
  <c r="K394" i="1"/>
  <c r="M394" i="1"/>
  <c r="N394" i="1" s="1"/>
  <c r="K395" i="1"/>
  <c r="M395" i="1"/>
  <c r="K396" i="1"/>
  <c r="M396" i="1"/>
  <c r="K397" i="1"/>
  <c r="M397" i="1"/>
  <c r="K398" i="1"/>
  <c r="M398" i="1"/>
  <c r="K399" i="1"/>
  <c r="M399" i="1"/>
  <c r="K400" i="1"/>
  <c r="M400" i="1"/>
  <c r="K401" i="1"/>
  <c r="M401" i="1"/>
  <c r="K402" i="1"/>
  <c r="M402" i="1"/>
  <c r="K403" i="1"/>
  <c r="M403" i="1"/>
  <c r="N403" i="1" s="1"/>
  <c r="K404" i="1"/>
  <c r="M404" i="1"/>
  <c r="K405" i="1"/>
  <c r="M405" i="1"/>
  <c r="K406" i="1"/>
  <c r="M406" i="1"/>
  <c r="N406" i="1" s="1"/>
  <c r="K407" i="1"/>
  <c r="M407" i="1"/>
  <c r="K408" i="1"/>
  <c r="M408" i="1"/>
  <c r="K409" i="1"/>
  <c r="M409" i="1"/>
  <c r="K410" i="1"/>
  <c r="M410" i="1"/>
  <c r="N410" i="1" s="1"/>
  <c r="K411" i="1"/>
  <c r="M411" i="1"/>
  <c r="N411" i="1" s="1"/>
  <c r="K412" i="1"/>
  <c r="M412" i="1"/>
  <c r="K413" i="1"/>
  <c r="M413" i="1"/>
  <c r="K414" i="1"/>
  <c r="M414" i="1"/>
  <c r="N414" i="1" s="1"/>
  <c r="K415" i="1"/>
  <c r="M415" i="1"/>
  <c r="K416" i="1"/>
  <c r="M416" i="1"/>
  <c r="K417" i="1"/>
  <c r="M417" i="1"/>
  <c r="K418" i="1"/>
  <c r="M418" i="1"/>
  <c r="N418" i="1" s="1"/>
  <c r="K419" i="1"/>
  <c r="M419" i="1"/>
  <c r="N419" i="1" s="1"/>
  <c r="K420" i="1"/>
  <c r="M420" i="1"/>
  <c r="K421" i="1"/>
  <c r="M421" i="1"/>
  <c r="K422" i="1"/>
  <c r="M422" i="1"/>
  <c r="N422" i="1" s="1"/>
  <c r="K423" i="1"/>
  <c r="M423" i="1"/>
  <c r="N423" i="1" s="1"/>
  <c r="K424" i="1"/>
  <c r="M424" i="1"/>
  <c r="K425" i="1"/>
  <c r="M425" i="1"/>
  <c r="K426" i="1"/>
  <c r="M426" i="1"/>
  <c r="N426" i="1" s="1"/>
  <c r="K427" i="1"/>
  <c r="M427" i="1"/>
  <c r="N427" i="1" s="1"/>
  <c r="K428" i="1"/>
  <c r="M428" i="1"/>
  <c r="K429" i="1"/>
  <c r="M429" i="1"/>
  <c r="K430" i="1"/>
  <c r="M430" i="1"/>
  <c r="K431" i="1"/>
  <c r="M431" i="1"/>
  <c r="K432" i="1"/>
  <c r="M432" i="1"/>
  <c r="K433" i="1"/>
  <c r="M433" i="1"/>
  <c r="K434" i="1"/>
  <c r="M434" i="1"/>
  <c r="N434" i="1" s="1"/>
  <c r="K435" i="1"/>
  <c r="M435" i="1"/>
  <c r="N435" i="1" s="1"/>
  <c r="K436" i="1"/>
  <c r="M436" i="1"/>
  <c r="K437" i="1"/>
  <c r="M437" i="1"/>
  <c r="K438" i="1"/>
  <c r="M438" i="1"/>
  <c r="N438" i="1" s="1"/>
  <c r="K439" i="1"/>
  <c r="M439" i="1"/>
  <c r="N439" i="1" s="1"/>
  <c r="K440" i="1"/>
  <c r="M440" i="1"/>
  <c r="K441" i="1"/>
  <c r="M441" i="1"/>
  <c r="K442" i="1"/>
  <c r="M442" i="1"/>
  <c r="N442" i="1" s="1"/>
  <c r="K443" i="1"/>
  <c r="M443" i="1"/>
  <c r="K444" i="1"/>
  <c r="M444" i="1"/>
  <c r="K445" i="1"/>
  <c r="M445" i="1"/>
  <c r="K446" i="1"/>
  <c r="M446" i="1"/>
  <c r="K447" i="1"/>
  <c r="M447" i="1"/>
  <c r="K448" i="1"/>
  <c r="M448" i="1"/>
  <c r="K449" i="1"/>
  <c r="M449" i="1"/>
  <c r="K450" i="1"/>
  <c r="M450" i="1"/>
  <c r="N450" i="1" s="1"/>
  <c r="K451" i="1"/>
  <c r="M451" i="1"/>
  <c r="N451" i="1" s="1"/>
  <c r="K452" i="1"/>
  <c r="M452" i="1"/>
  <c r="K453" i="1"/>
  <c r="M453" i="1"/>
  <c r="K454" i="1"/>
  <c r="M454" i="1"/>
  <c r="K455" i="1"/>
  <c r="M455" i="1"/>
  <c r="N455" i="1" s="1"/>
  <c r="K456" i="1"/>
  <c r="M456" i="1"/>
  <c r="K457" i="1"/>
  <c r="M457" i="1"/>
  <c r="K458" i="1"/>
  <c r="M458" i="1"/>
  <c r="N458" i="1" s="1"/>
  <c r="K459" i="1"/>
  <c r="M459" i="1"/>
  <c r="N459" i="1" s="1"/>
  <c r="K460" i="1"/>
  <c r="M460" i="1"/>
  <c r="K461" i="1"/>
  <c r="M461" i="1"/>
  <c r="K462" i="1"/>
  <c r="M462" i="1"/>
  <c r="N462" i="1" s="1"/>
  <c r="K463" i="1"/>
  <c r="M463" i="1"/>
  <c r="K464" i="1"/>
  <c r="M464" i="1"/>
  <c r="K465" i="1"/>
  <c r="M465" i="1"/>
  <c r="K466" i="1"/>
  <c r="M466" i="1"/>
  <c r="N466" i="1" s="1"/>
  <c r="K467" i="1"/>
  <c r="M467" i="1"/>
  <c r="N467" i="1" s="1"/>
  <c r="K468" i="1"/>
  <c r="M468" i="1"/>
  <c r="K469" i="1"/>
  <c r="M469" i="1"/>
  <c r="K470" i="1"/>
  <c r="M470" i="1"/>
  <c r="K471" i="1"/>
  <c r="M471" i="1"/>
  <c r="K472" i="1"/>
  <c r="M472" i="1"/>
  <c r="K473" i="1"/>
  <c r="M473" i="1"/>
  <c r="K474" i="1"/>
  <c r="M474" i="1"/>
  <c r="N474" i="1" s="1"/>
  <c r="K475" i="1"/>
  <c r="M475" i="1"/>
  <c r="N475" i="1" s="1"/>
  <c r="K476" i="1"/>
  <c r="M476" i="1"/>
  <c r="K477" i="1"/>
  <c r="M477" i="1"/>
  <c r="K478" i="1"/>
  <c r="M478" i="1"/>
  <c r="N478" i="1" s="1"/>
  <c r="K479" i="1"/>
  <c r="M479" i="1"/>
  <c r="K480" i="1"/>
  <c r="M480" i="1"/>
  <c r="K481" i="1"/>
  <c r="M481" i="1"/>
  <c r="K482" i="1"/>
  <c r="M482" i="1"/>
  <c r="N482" i="1" s="1"/>
  <c r="K483" i="1"/>
  <c r="M483" i="1"/>
  <c r="N483" i="1" s="1"/>
  <c r="K484" i="1"/>
  <c r="M484" i="1"/>
  <c r="K485" i="1"/>
  <c r="M485" i="1"/>
  <c r="K486" i="1"/>
  <c r="M486" i="1"/>
  <c r="N486" i="1" s="1"/>
  <c r="K487" i="1"/>
  <c r="M487" i="1"/>
  <c r="N487" i="1" s="1"/>
  <c r="K488" i="1"/>
  <c r="M488" i="1"/>
  <c r="K489" i="1"/>
  <c r="M489" i="1"/>
  <c r="K490" i="1"/>
  <c r="M490" i="1"/>
  <c r="N490" i="1" s="1"/>
  <c r="K491" i="1"/>
  <c r="M491" i="1"/>
  <c r="N491" i="1" s="1"/>
  <c r="K492" i="1"/>
  <c r="M492" i="1"/>
  <c r="K493" i="1"/>
  <c r="M493" i="1"/>
  <c r="K494" i="1"/>
  <c r="M494" i="1"/>
  <c r="K495" i="1"/>
  <c r="M495" i="1"/>
  <c r="N495" i="1" s="1"/>
  <c r="K496" i="1"/>
  <c r="M496" i="1"/>
  <c r="K497" i="1"/>
  <c r="M497" i="1"/>
  <c r="K498" i="1"/>
  <c r="M498" i="1"/>
  <c r="N498" i="1" s="1"/>
  <c r="K499" i="1"/>
  <c r="M499" i="1"/>
  <c r="K500" i="1"/>
  <c r="M500" i="1"/>
  <c r="M7" i="1"/>
  <c r="AF7" i="1" s="1"/>
  <c r="K7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258" i="1"/>
  <c r="D259" i="1"/>
  <c r="D260" i="1"/>
  <c r="D261" i="1"/>
  <c r="D262" i="1"/>
  <c r="D263" i="1"/>
  <c r="D264" i="1"/>
  <c r="D265" i="1"/>
  <c r="D266" i="1"/>
  <c r="D267" i="1"/>
  <c r="D268" i="1"/>
  <c r="D269" i="1"/>
  <c r="D270" i="1"/>
  <c r="D271" i="1"/>
  <c r="D272" i="1"/>
  <c r="D273" i="1"/>
  <c r="D274" i="1"/>
  <c r="D275" i="1"/>
  <c r="D276" i="1"/>
  <c r="D277" i="1"/>
  <c r="D278" i="1"/>
  <c r="D279" i="1"/>
  <c r="D280" i="1"/>
  <c r="D281" i="1"/>
  <c r="D282" i="1"/>
  <c r="D283" i="1"/>
  <c r="D284" i="1"/>
  <c r="D285" i="1"/>
  <c r="D286" i="1"/>
  <c r="D287" i="1"/>
  <c r="D288" i="1"/>
  <c r="D289" i="1"/>
  <c r="D290" i="1"/>
  <c r="D291" i="1"/>
  <c r="D292" i="1"/>
  <c r="D293" i="1"/>
  <c r="D294" i="1"/>
  <c r="D295" i="1"/>
  <c r="D296" i="1"/>
  <c r="D297" i="1"/>
  <c r="D298" i="1"/>
  <c r="D299" i="1"/>
  <c r="D300" i="1"/>
  <c r="D301" i="1"/>
  <c r="D302" i="1"/>
  <c r="D303" i="1"/>
  <c r="D304" i="1"/>
  <c r="D305" i="1"/>
  <c r="D306" i="1"/>
  <c r="D307" i="1"/>
  <c r="D308" i="1"/>
  <c r="D309" i="1"/>
  <c r="D310" i="1"/>
  <c r="D311" i="1"/>
  <c r="D312" i="1"/>
  <c r="D313" i="1"/>
  <c r="D314" i="1"/>
  <c r="D315" i="1"/>
  <c r="D316" i="1"/>
  <c r="D317" i="1"/>
  <c r="D318" i="1"/>
  <c r="D319" i="1"/>
  <c r="D320" i="1"/>
  <c r="D321" i="1"/>
  <c r="D322" i="1"/>
  <c r="D323" i="1"/>
  <c r="D324" i="1"/>
  <c r="D325" i="1"/>
  <c r="D326" i="1"/>
  <c r="D327" i="1"/>
  <c r="D328" i="1"/>
  <c r="D329" i="1"/>
  <c r="D330" i="1"/>
  <c r="D331" i="1"/>
  <c r="D332" i="1"/>
  <c r="D333" i="1"/>
  <c r="D334" i="1"/>
  <c r="D335" i="1"/>
  <c r="D336" i="1"/>
  <c r="D337" i="1"/>
  <c r="D338" i="1"/>
  <c r="D339" i="1"/>
  <c r="D340" i="1"/>
  <c r="D341" i="1"/>
  <c r="D342" i="1"/>
  <c r="D343" i="1"/>
  <c r="D344" i="1"/>
  <c r="D345" i="1"/>
  <c r="D346" i="1"/>
  <c r="D347" i="1"/>
  <c r="D348" i="1"/>
  <c r="D349" i="1"/>
  <c r="D350" i="1"/>
  <c r="D351" i="1"/>
  <c r="D352" i="1"/>
  <c r="D353" i="1"/>
  <c r="D354" i="1"/>
  <c r="D355" i="1"/>
  <c r="D356" i="1"/>
  <c r="D357" i="1"/>
  <c r="D358" i="1"/>
  <c r="D359" i="1"/>
  <c r="D360" i="1"/>
  <c r="D361" i="1"/>
  <c r="D362" i="1"/>
  <c r="D363" i="1"/>
  <c r="D364" i="1"/>
  <c r="D365" i="1"/>
  <c r="D366" i="1"/>
  <c r="D367" i="1"/>
  <c r="D368" i="1"/>
  <c r="D369" i="1"/>
  <c r="D370" i="1"/>
  <c r="D371" i="1"/>
  <c r="D372" i="1"/>
  <c r="D373" i="1"/>
  <c r="D374" i="1"/>
  <c r="D375" i="1"/>
  <c r="D376" i="1"/>
  <c r="D377" i="1"/>
  <c r="D378" i="1"/>
  <c r="D379" i="1"/>
  <c r="D380" i="1"/>
  <c r="D381" i="1"/>
  <c r="D382" i="1"/>
  <c r="D383" i="1"/>
  <c r="D384" i="1"/>
  <c r="D385" i="1"/>
  <c r="D386" i="1"/>
  <c r="D387" i="1"/>
  <c r="D388" i="1"/>
  <c r="D389" i="1"/>
  <c r="D390" i="1"/>
  <c r="D391" i="1"/>
  <c r="D392" i="1"/>
  <c r="D393" i="1"/>
  <c r="D394" i="1"/>
  <c r="D395" i="1"/>
  <c r="D396" i="1"/>
  <c r="D397" i="1"/>
  <c r="D398" i="1"/>
  <c r="D399" i="1"/>
  <c r="D400" i="1"/>
  <c r="D401" i="1"/>
  <c r="D402" i="1"/>
  <c r="D403" i="1"/>
  <c r="D404" i="1"/>
  <c r="D405" i="1"/>
  <c r="D406" i="1"/>
  <c r="D407" i="1"/>
  <c r="D408" i="1"/>
  <c r="D409" i="1"/>
  <c r="D410" i="1"/>
  <c r="D411" i="1"/>
  <c r="D412" i="1"/>
  <c r="D413" i="1"/>
  <c r="D414" i="1"/>
  <c r="D415" i="1"/>
  <c r="D416" i="1"/>
  <c r="D417" i="1"/>
  <c r="D418" i="1"/>
  <c r="D419" i="1"/>
  <c r="D420" i="1"/>
  <c r="D421" i="1"/>
  <c r="D422" i="1"/>
  <c r="D423" i="1"/>
  <c r="D424" i="1"/>
  <c r="D425" i="1"/>
  <c r="D426" i="1"/>
  <c r="D427" i="1"/>
  <c r="D428" i="1"/>
  <c r="D429" i="1"/>
  <c r="D430" i="1"/>
  <c r="D431" i="1"/>
  <c r="D432" i="1"/>
  <c r="D433" i="1"/>
  <c r="D434" i="1"/>
  <c r="D435" i="1"/>
  <c r="D436" i="1"/>
  <c r="D437" i="1"/>
  <c r="D438" i="1"/>
  <c r="D439" i="1"/>
  <c r="D440" i="1"/>
  <c r="D441" i="1"/>
  <c r="D442" i="1"/>
  <c r="D443" i="1"/>
  <c r="D444" i="1"/>
  <c r="D445" i="1"/>
  <c r="D446" i="1"/>
  <c r="D447" i="1"/>
  <c r="D448" i="1"/>
  <c r="D449" i="1"/>
  <c r="D450" i="1"/>
  <c r="D451" i="1"/>
  <c r="D452" i="1"/>
  <c r="D453" i="1"/>
  <c r="D454" i="1"/>
  <c r="D455" i="1"/>
  <c r="D456" i="1"/>
  <c r="D457" i="1"/>
  <c r="D458" i="1"/>
  <c r="D459" i="1"/>
  <c r="D460" i="1"/>
  <c r="D461" i="1"/>
  <c r="D462" i="1"/>
  <c r="D463" i="1"/>
  <c r="D464" i="1"/>
  <c r="D465" i="1"/>
  <c r="D466" i="1"/>
  <c r="D467" i="1"/>
  <c r="D468" i="1"/>
  <c r="D469" i="1"/>
  <c r="D470" i="1"/>
  <c r="D471" i="1"/>
  <c r="D472" i="1"/>
  <c r="D473" i="1"/>
  <c r="D474" i="1"/>
  <c r="D475" i="1"/>
  <c r="D476" i="1"/>
  <c r="D477" i="1"/>
  <c r="D478" i="1"/>
  <c r="D479" i="1"/>
  <c r="D480" i="1"/>
  <c r="D481" i="1"/>
  <c r="D482" i="1"/>
  <c r="D483" i="1"/>
  <c r="D484" i="1"/>
  <c r="D485" i="1"/>
  <c r="D486" i="1"/>
  <c r="D487" i="1"/>
  <c r="D488" i="1"/>
  <c r="D489" i="1"/>
  <c r="D490" i="1"/>
  <c r="D491" i="1"/>
  <c r="D492" i="1"/>
  <c r="D493" i="1"/>
  <c r="D494" i="1"/>
  <c r="D495" i="1"/>
  <c r="D496" i="1"/>
  <c r="D497" i="1"/>
  <c r="D498" i="1"/>
  <c r="D499" i="1"/>
  <c r="D500" i="1"/>
  <c r="D7" i="1"/>
  <c r="AD13" i="7" l="1"/>
  <c r="AC417" i="10"/>
  <c r="AD417" i="10"/>
  <c r="AC143" i="10"/>
  <c r="AD143" i="10"/>
  <c r="AC300" i="10"/>
  <c r="AC227" i="10"/>
  <c r="AD227" i="10"/>
  <c r="AD333" i="10"/>
  <c r="AD189" i="10"/>
  <c r="AD329" i="10"/>
  <c r="AD219" i="10"/>
  <c r="AC219" i="10"/>
  <c r="AD195" i="10"/>
  <c r="AC348" i="10"/>
  <c r="AC174" i="10"/>
  <c r="AD59" i="10"/>
  <c r="AC33" i="10"/>
  <c r="AC95" i="10"/>
  <c r="AC10" i="10"/>
  <c r="AC275" i="10"/>
  <c r="AD275" i="10"/>
  <c r="AD212" i="10"/>
  <c r="AD165" i="10"/>
  <c r="AD349" i="10"/>
  <c r="AC383" i="10"/>
  <c r="AC160" i="10"/>
  <c r="AC453" i="10"/>
  <c r="AC141" i="10"/>
  <c r="AD369" i="10"/>
  <c r="AD293" i="10"/>
  <c r="AC293" i="10"/>
  <c r="AC472" i="10"/>
  <c r="AD157" i="10"/>
  <c r="AD292" i="10"/>
  <c r="AD171" i="10"/>
  <c r="AD147" i="10"/>
  <c r="AC483" i="10"/>
  <c r="AC461" i="10"/>
  <c r="AC358" i="10"/>
  <c r="AC355" i="10"/>
  <c r="AC294" i="10"/>
  <c r="AC194" i="10"/>
  <c r="AC55" i="10"/>
  <c r="AD197" i="10"/>
  <c r="AD155" i="10"/>
  <c r="AC243" i="10"/>
  <c r="AD243" i="10"/>
  <c r="AC480" i="10"/>
  <c r="AC442" i="10"/>
  <c r="AC267" i="10"/>
  <c r="AD267" i="10"/>
  <c r="AD179" i="10"/>
  <c r="AD341" i="10"/>
  <c r="AC405" i="10"/>
  <c r="AC191" i="10"/>
  <c r="AC263" i="10"/>
  <c r="AC22" i="10"/>
  <c r="AC31" i="10"/>
  <c r="AD357" i="10"/>
  <c r="AD187" i="10"/>
  <c r="AC106" i="10"/>
  <c r="AC235" i="10"/>
  <c r="AD235" i="10"/>
  <c r="AD325" i="10"/>
  <c r="AC438" i="10"/>
  <c r="AD361" i="10"/>
  <c r="AD181" i="10"/>
  <c r="AC434" i="10"/>
  <c r="AD373" i="10"/>
  <c r="AC136" i="10"/>
  <c r="AD136" i="10"/>
  <c r="AC387" i="11"/>
  <c r="AC375" i="11"/>
  <c r="AC186" i="11"/>
  <c r="AD482" i="11"/>
  <c r="AC392" i="11"/>
  <c r="AC315" i="11"/>
  <c r="AC130" i="11"/>
  <c r="AC313" i="11"/>
  <c r="AC281" i="11"/>
  <c r="AC249" i="11"/>
  <c r="AC110" i="11"/>
  <c r="AC14" i="11"/>
  <c r="AD105" i="11"/>
  <c r="AD53" i="11"/>
  <c r="AC39" i="11"/>
  <c r="AD57" i="11"/>
  <c r="AD423" i="11"/>
  <c r="AC361" i="11"/>
  <c r="AD361" i="11"/>
  <c r="AC195" i="11"/>
  <c r="AD195" i="11"/>
  <c r="AC393" i="11"/>
  <c r="AD393" i="11"/>
  <c r="AD293" i="11"/>
  <c r="AC293" i="11"/>
  <c r="AC285" i="11"/>
  <c r="AD285" i="11"/>
  <c r="AC486" i="11"/>
  <c r="AC352" i="11"/>
  <c r="AD352" i="11"/>
  <c r="AC329" i="11"/>
  <c r="AD329" i="11"/>
  <c r="AC259" i="11"/>
  <c r="AD259" i="11"/>
  <c r="AD228" i="11"/>
  <c r="AC184" i="11"/>
  <c r="AC163" i="11"/>
  <c r="AD163" i="11"/>
  <c r="AC317" i="11"/>
  <c r="AD317" i="11"/>
  <c r="AD345" i="11"/>
  <c r="AC345" i="11"/>
  <c r="AC377" i="11"/>
  <c r="AD377" i="11"/>
  <c r="AD193" i="11"/>
  <c r="AD142" i="11"/>
  <c r="AC142" i="11"/>
  <c r="AC274" i="11"/>
  <c r="AD134" i="11"/>
  <c r="AC134" i="11"/>
  <c r="AD252" i="11"/>
  <c r="AC344" i="11"/>
  <c r="AC151" i="11"/>
  <c r="AC98" i="11"/>
  <c r="AC18" i="11"/>
  <c r="AD234" i="11"/>
  <c r="AD477" i="11"/>
  <c r="AD384" i="11"/>
  <c r="AC384" i="11"/>
  <c r="AD204" i="11"/>
  <c r="AD236" i="11"/>
  <c r="AC438" i="11"/>
  <c r="AD428" i="11"/>
  <c r="AD209" i="11"/>
  <c r="AC435" i="11"/>
  <c r="AD414" i="11"/>
  <c r="AC170" i="11"/>
  <c r="AD342" i="11"/>
  <c r="AD476" i="11"/>
  <c r="AC279" i="11"/>
  <c r="AC219" i="11"/>
  <c r="AC155" i="11"/>
  <c r="AD43" i="11"/>
  <c r="AC92" i="11"/>
  <c r="AD41" i="11"/>
  <c r="AD242" i="11"/>
  <c r="AC242" i="11"/>
  <c r="AD226" i="11"/>
  <c r="AC226" i="11"/>
  <c r="AD210" i="11"/>
  <c r="AC210" i="11"/>
  <c r="AD194" i="11"/>
  <c r="AC194" i="11"/>
  <c r="AD178" i="11"/>
  <c r="AC178" i="11"/>
  <c r="AD162" i="11"/>
  <c r="AC162" i="11"/>
  <c r="AC227" i="11"/>
  <c r="AD227" i="11"/>
  <c r="AD439" i="11"/>
  <c r="AC266" i="11"/>
  <c r="AC267" i="11"/>
  <c r="AD267" i="11"/>
  <c r="AD177" i="11"/>
  <c r="AC253" i="11"/>
  <c r="AD253" i="11"/>
  <c r="AC276" i="11"/>
  <c r="AD487" i="11"/>
  <c r="AC368" i="11"/>
  <c r="AD368" i="11"/>
  <c r="AC494" i="11"/>
  <c r="AD323" i="11"/>
  <c r="AC323" i="11"/>
  <c r="AC291" i="11"/>
  <c r="AD291" i="11"/>
  <c r="AC258" i="11"/>
  <c r="AC410" i="11"/>
  <c r="AC481" i="11"/>
  <c r="AC332" i="11"/>
  <c r="AD31" i="11"/>
  <c r="AC179" i="11"/>
  <c r="AD179" i="11"/>
  <c r="AC429" i="11"/>
  <c r="AD429" i="11"/>
  <c r="AC409" i="11"/>
  <c r="AD409" i="11"/>
  <c r="AC216" i="11"/>
  <c r="AD188" i="11"/>
  <c r="AD465" i="11"/>
  <c r="AD220" i="11"/>
  <c r="AC243" i="11"/>
  <c r="AD243" i="11"/>
  <c r="AD304" i="11"/>
  <c r="AC218" i="11"/>
  <c r="AC443" i="11"/>
  <c r="AD419" i="11"/>
  <c r="AC305" i="11"/>
  <c r="AC70" i="11"/>
  <c r="AC22" i="11"/>
  <c r="AC265" i="11"/>
  <c r="AD123" i="11"/>
  <c r="AD77" i="11"/>
  <c r="AD61" i="11"/>
  <c r="AD330" i="11"/>
  <c r="AD457" i="11"/>
  <c r="AC325" i="11"/>
  <c r="AD325" i="11"/>
  <c r="AC261" i="11"/>
  <c r="AD261" i="11"/>
  <c r="AD453" i="11"/>
  <c r="AD150" i="11"/>
  <c r="AC150" i="11"/>
  <c r="AD430" i="11"/>
  <c r="AC430" i="11"/>
  <c r="AD386" i="11"/>
  <c r="AD370" i="11"/>
  <c r="AD354" i="11"/>
  <c r="AC336" i="11"/>
  <c r="AD336" i="11"/>
  <c r="AD241" i="11"/>
  <c r="AD335" i="11"/>
  <c r="AC200" i="11"/>
  <c r="AC299" i="11"/>
  <c r="AD299" i="11"/>
  <c r="AC211" i="11"/>
  <c r="AD211" i="11"/>
  <c r="AC401" i="11"/>
  <c r="AD401" i="11"/>
  <c r="AD436" i="11"/>
  <c r="AD362" i="11"/>
  <c r="AD367" i="11"/>
  <c r="AD172" i="11"/>
  <c r="AD161" i="11"/>
  <c r="AC168" i="11"/>
  <c r="AD409" i="8"/>
  <c r="AC195" i="8"/>
  <c r="AD147" i="8"/>
  <c r="AD21" i="8"/>
  <c r="AC21" i="8"/>
  <c r="AC356" i="8"/>
  <c r="AC237" i="8"/>
  <c r="AD123" i="8"/>
  <c r="AC420" i="8"/>
  <c r="AC96" i="8"/>
  <c r="AD67" i="8"/>
  <c r="AD380" i="8"/>
  <c r="AC289" i="8"/>
  <c r="AC254" i="8"/>
  <c r="AC307" i="8"/>
  <c r="AC284" i="8"/>
  <c r="AC473" i="8"/>
  <c r="AC348" i="8"/>
  <c r="AC312" i="8"/>
  <c r="AC231" i="8"/>
  <c r="AD141" i="8"/>
  <c r="AD38" i="8"/>
  <c r="AC261" i="8"/>
  <c r="AC149" i="8"/>
  <c r="AC74" i="8"/>
  <c r="AC33" i="8"/>
  <c r="AD308" i="8"/>
  <c r="AC315" i="8"/>
  <c r="AC471" i="8"/>
  <c r="AD265" i="8"/>
  <c r="AC291" i="8"/>
  <c r="AC186" i="8"/>
  <c r="AC313" i="8"/>
  <c r="AC257" i="8"/>
  <c r="AC140" i="8"/>
  <c r="AD73" i="8"/>
  <c r="AC326" i="8"/>
  <c r="AC189" i="8"/>
  <c r="AD34" i="8"/>
  <c r="AD78" i="8"/>
  <c r="AC28" i="8"/>
  <c r="AD125" i="8"/>
  <c r="AC447" i="8"/>
  <c r="AC453" i="8"/>
  <c r="AC320" i="8"/>
  <c r="AD278" i="8"/>
  <c r="AD146" i="8"/>
  <c r="AC217" i="8"/>
  <c r="AD32" i="8"/>
  <c r="AC132" i="8"/>
  <c r="AD24" i="8"/>
  <c r="AC182" i="8"/>
  <c r="AD316" i="8"/>
  <c r="AD400" i="8"/>
  <c r="AD59" i="8"/>
  <c r="AD107" i="8"/>
  <c r="AC430" i="8"/>
  <c r="AC372" i="8"/>
  <c r="AC419" i="8"/>
  <c r="AC329" i="8"/>
  <c r="AC259" i="8"/>
  <c r="AC203" i="8"/>
  <c r="AC157" i="8"/>
  <c r="AC209" i="8"/>
  <c r="AC429" i="8"/>
  <c r="AC262" i="8"/>
  <c r="AD79" i="8"/>
  <c r="AC296" i="8"/>
  <c r="AD129" i="8"/>
  <c r="AD87" i="8"/>
  <c r="AD75" i="8"/>
  <c r="AC472" i="8"/>
  <c r="AC422" i="8"/>
  <c r="AC428" i="8"/>
  <c r="AD408" i="8"/>
  <c r="AC297" i="8"/>
  <c r="AD295" i="8"/>
  <c r="AD286" i="8"/>
  <c r="AC241" i="8"/>
  <c r="AC16" i="8"/>
  <c r="AC124" i="8"/>
  <c r="AC62" i="8"/>
  <c r="AC154" i="8"/>
  <c r="AD466" i="8"/>
  <c r="AC323" i="8"/>
  <c r="AD81" i="8"/>
  <c r="AC352" i="8"/>
  <c r="AC183" i="8"/>
  <c r="AD89" i="8"/>
  <c r="AD93" i="8"/>
  <c r="AD423" i="8"/>
  <c r="AC423" i="8"/>
  <c r="AD29" i="8"/>
  <c r="AC29" i="8"/>
  <c r="AD498" i="8"/>
  <c r="AD367" i="8"/>
  <c r="AC327" i="8"/>
  <c r="AC199" i="8"/>
  <c r="AD303" i="8"/>
  <c r="AC245" i="8"/>
  <c r="AD458" i="8"/>
  <c r="AD332" i="8"/>
  <c r="AD115" i="8"/>
  <c r="AD83" i="8"/>
  <c r="AD396" i="8"/>
  <c r="AD392" i="8"/>
  <c r="AC158" i="8"/>
  <c r="AC425" i="8"/>
  <c r="AD379" i="8"/>
  <c r="AC366" i="8"/>
  <c r="AC269" i="8"/>
  <c r="AC173" i="8"/>
  <c r="AC159" i="8"/>
  <c r="AC273" i="8"/>
  <c r="AD68" i="8"/>
  <c r="AC134" i="8"/>
  <c r="AC301" i="8"/>
  <c r="AC304" i="8"/>
  <c r="AC214" i="8"/>
  <c r="AD71" i="8"/>
  <c r="AD121" i="8"/>
  <c r="AC395" i="8"/>
  <c r="AC161" i="8"/>
  <c r="AC177" i="8"/>
  <c r="AC211" i="8"/>
  <c r="AD105" i="8"/>
  <c r="AC292" i="8"/>
  <c r="AC494" i="8"/>
  <c r="AC258" i="8"/>
  <c r="AD65" i="8"/>
  <c r="AC287" i="8"/>
  <c r="AD488" i="8"/>
  <c r="AC404" i="8"/>
  <c r="AC319" i="8"/>
  <c r="AD298" i="8"/>
  <c r="AC197" i="8"/>
  <c r="AC19" i="8"/>
  <c r="AD283" i="8"/>
  <c r="AC37" i="8"/>
  <c r="AD37" i="8"/>
  <c r="AD415" i="8"/>
  <c r="AC415" i="8"/>
  <c r="AC190" i="8"/>
  <c r="AD57" i="8"/>
  <c r="AC448" i="8"/>
  <c r="AC234" i="8"/>
  <c r="AC246" i="8"/>
  <c r="AD135" i="8"/>
  <c r="AC270" i="8"/>
  <c r="AD119" i="8"/>
  <c r="AC226" i="8"/>
  <c r="AC479" i="8"/>
  <c r="AC454" i="8"/>
  <c r="AC416" i="8"/>
  <c r="AC436" i="8"/>
  <c r="AC391" i="8"/>
  <c r="AC485" i="8"/>
  <c r="AC255" i="8"/>
  <c r="AC155" i="8"/>
  <c r="AC108" i="8"/>
  <c r="AC403" i="8"/>
  <c r="AD403" i="8"/>
  <c r="AC411" i="8"/>
  <c r="AD411" i="8"/>
  <c r="AD137" i="8"/>
  <c r="AD465" i="8"/>
  <c r="AC431" i="8"/>
  <c r="AC206" i="8"/>
  <c r="AD113" i="8"/>
  <c r="AD99" i="8"/>
  <c r="AD77" i="8"/>
  <c r="AC491" i="8"/>
  <c r="AC452" i="8"/>
  <c r="AD433" i="8"/>
  <c r="AD363" i="8"/>
  <c r="AC328" i="8"/>
  <c r="AC153" i="8"/>
  <c r="AC193" i="8"/>
  <c r="AC106" i="8"/>
  <c r="AC41" i="8"/>
  <c r="AC64" i="8"/>
  <c r="AC86" i="8"/>
  <c r="AC407" i="8"/>
  <c r="AD407" i="8"/>
  <c r="AC280" i="8"/>
  <c r="AC45" i="8"/>
  <c r="AD45" i="8"/>
  <c r="AC476" i="8"/>
  <c r="AC439" i="8"/>
  <c r="AC170" i="8"/>
  <c r="AD131" i="8"/>
  <c r="AD109" i="8"/>
  <c r="AD384" i="8"/>
  <c r="AC194" i="8"/>
  <c r="AD388" i="8"/>
  <c r="AC437" i="8"/>
  <c r="AD51" i="8"/>
  <c r="AC222" i="8"/>
  <c r="AC266" i="8"/>
  <c r="AD61" i="8"/>
  <c r="AD421" i="8"/>
  <c r="AD103" i="8"/>
  <c r="AC44" i="8"/>
  <c r="AD449" i="8"/>
  <c r="AC379" i="9"/>
  <c r="AC148" i="9"/>
  <c r="AC383" i="9"/>
  <c r="AD281" i="9"/>
  <c r="AD34" i="9"/>
  <c r="AC111" i="9"/>
  <c r="AD33" i="9"/>
  <c r="AC494" i="9"/>
  <c r="AD469" i="9"/>
  <c r="AD241" i="9"/>
  <c r="AC196" i="9"/>
  <c r="AC369" i="9"/>
  <c r="AC492" i="9"/>
  <c r="AD432" i="9"/>
  <c r="AD315" i="9"/>
  <c r="AC119" i="9"/>
  <c r="AD30" i="9"/>
  <c r="AD478" i="9"/>
  <c r="AC388" i="9"/>
  <c r="AC360" i="9"/>
  <c r="AC204" i="9"/>
  <c r="AC132" i="9"/>
  <c r="AD101" i="9"/>
  <c r="AC101" i="9"/>
  <c r="AD85" i="9"/>
  <c r="AC85" i="9"/>
  <c r="AC69" i="9"/>
  <c r="AD69" i="9"/>
  <c r="AC172" i="9"/>
  <c r="AC496" i="9"/>
  <c r="AD108" i="9"/>
  <c r="AC495" i="9"/>
  <c r="AC397" i="9"/>
  <c r="AD277" i="9"/>
  <c r="AC276" i="9"/>
  <c r="AC29" i="9"/>
  <c r="AC87" i="9"/>
  <c r="AC336" i="9"/>
  <c r="AC190" i="9"/>
  <c r="AC356" i="9"/>
  <c r="AC240" i="9"/>
  <c r="AD240" i="9"/>
  <c r="AD480" i="9"/>
  <c r="AC480" i="9"/>
  <c r="AD216" i="9"/>
  <c r="AC216" i="9"/>
  <c r="AC366" i="9"/>
  <c r="AC306" i="9"/>
  <c r="AC230" i="9"/>
  <c r="AC316" i="9"/>
  <c r="AD253" i="9"/>
  <c r="AC229" i="9"/>
  <c r="AC179" i="9"/>
  <c r="AC96" i="9"/>
  <c r="AC64" i="9"/>
  <c r="AC380" i="9"/>
  <c r="AD454" i="9"/>
  <c r="AC352" i="9"/>
  <c r="AD264" i="9"/>
  <c r="AC264" i="9"/>
  <c r="AC140" i="9"/>
  <c r="AC445" i="9"/>
  <c r="AC459" i="9"/>
  <c r="AC461" i="9"/>
  <c r="AC392" i="9"/>
  <c r="AD334" i="9"/>
  <c r="AD182" i="9"/>
  <c r="AC292" i="9"/>
  <c r="AC226" i="9"/>
  <c r="AC123" i="9"/>
  <c r="AC472" i="9"/>
  <c r="AD472" i="9"/>
  <c r="AD224" i="9"/>
  <c r="AC224" i="9"/>
  <c r="AC188" i="9"/>
  <c r="AC156" i="9"/>
  <c r="AC164" i="9"/>
  <c r="AD470" i="9"/>
  <c r="AD389" i="9"/>
  <c r="AD232" i="9"/>
  <c r="AC232" i="9"/>
  <c r="AC247" i="9"/>
  <c r="AD488" i="9"/>
  <c r="AC488" i="9"/>
  <c r="AD93" i="9"/>
  <c r="AC93" i="9"/>
  <c r="AD77" i="9"/>
  <c r="AC77" i="9"/>
  <c r="AD61" i="9"/>
  <c r="AC61" i="9"/>
  <c r="AD381" i="9"/>
  <c r="AC391" i="5"/>
  <c r="AC324" i="5"/>
  <c r="AD98" i="5"/>
  <c r="AD34" i="5"/>
  <c r="AC49" i="5"/>
  <c r="AC22" i="5"/>
  <c r="AD218" i="5"/>
  <c r="AD381" i="5"/>
  <c r="AD373" i="5"/>
  <c r="AD385" i="5"/>
  <c r="AD351" i="5"/>
  <c r="AC471" i="5"/>
  <c r="AC473" i="5"/>
  <c r="AC272" i="5"/>
  <c r="AD225" i="5"/>
  <c r="AC189" i="5"/>
  <c r="AC322" i="5"/>
  <c r="AC221" i="5"/>
  <c r="AC222" i="5"/>
  <c r="AD47" i="5"/>
  <c r="AC181" i="5"/>
  <c r="AC81" i="5"/>
  <c r="AD179" i="5"/>
  <c r="AC117" i="5"/>
  <c r="AD19" i="5"/>
  <c r="AC233" i="5"/>
  <c r="AC497" i="5"/>
  <c r="AC453" i="5"/>
  <c r="AD437" i="5"/>
  <c r="AD429" i="5"/>
  <c r="AC300" i="5"/>
  <c r="AC28" i="5"/>
  <c r="AD327" i="5"/>
  <c r="AD177" i="5"/>
  <c r="AC282" i="5"/>
  <c r="AC124" i="5"/>
  <c r="AC90" i="5"/>
  <c r="AC126" i="5"/>
  <c r="AC54" i="5"/>
  <c r="AD167" i="5"/>
  <c r="AC59" i="5"/>
  <c r="AD242" i="5"/>
  <c r="AC201" i="5"/>
  <c r="AD169" i="5"/>
  <c r="AC169" i="5"/>
  <c r="AD445" i="5"/>
  <c r="AD313" i="5"/>
  <c r="AC375" i="5"/>
  <c r="AC137" i="5"/>
  <c r="AC31" i="5"/>
  <c r="AD387" i="5"/>
  <c r="AC175" i="5"/>
  <c r="AC186" i="5"/>
  <c r="AD186" i="5"/>
  <c r="AC279" i="5"/>
  <c r="AD397" i="5"/>
  <c r="AC241" i="5"/>
  <c r="AD252" i="5"/>
  <c r="AC7" i="5"/>
  <c r="AD7" i="7"/>
  <c r="AD9" i="7"/>
  <c r="AC7" i="8"/>
  <c r="AD7" i="6"/>
  <c r="AD17" i="7"/>
  <c r="N493" i="1"/>
  <c r="N489" i="1"/>
  <c r="N485" i="1"/>
  <c r="AD485" i="1" s="1"/>
  <c r="N477" i="1"/>
  <c r="AD477" i="1" s="1"/>
  <c r="N473" i="1"/>
  <c r="N469" i="1"/>
  <c r="AD469" i="1" s="1"/>
  <c r="N465" i="1"/>
  <c r="AC465" i="1" s="1"/>
  <c r="N461" i="1"/>
  <c r="AC461" i="1" s="1"/>
  <c r="N457" i="1"/>
  <c r="N449" i="1"/>
  <c r="N441" i="1"/>
  <c r="AC441" i="1" s="1"/>
  <c r="N437" i="1"/>
  <c r="AD437" i="1" s="1"/>
  <c r="N433" i="1"/>
  <c r="AC433" i="1" s="1"/>
  <c r="N429" i="1"/>
  <c r="AC429" i="1" s="1"/>
  <c r="N425" i="1"/>
  <c r="AC425" i="1" s="1"/>
  <c r="N417" i="1"/>
  <c r="AC417" i="1" s="1"/>
  <c r="N405" i="1"/>
  <c r="N397" i="1"/>
  <c r="N385" i="1"/>
  <c r="N381" i="1"/>
  <c r="AD381" i="1" s="1"/>
  <c r="N377" i="1"/>
  <c r="AC377" i="1" s="1"/>
  <c r="N373" i="1"/>
  <c r="AC373" i="1" s="1"/>
  <c r="N369" i="1"/>
  <c r="AC369" i="1" s="1"/>
  <c r="N361" i="1"/>
  <c r="AC361" i="1" s="1"/>
  <c r="N353" i="1"/>
  <c r="N349" i="1"/>
  <c r="N345" i="1"/>
  <c r="AD345" i="1" s="1"/>
  <c r="N341" i="1"/>
  <c r="AC341" i="1" s="1"/>
  <c r="N337" i="1"/>
  <c r="AD337" i="1" s="1"/>
  <c r="N333" i="1"/>
  <c r="AD333" i="1" s="1"/>
  <c r="N321" i="1"/>
  <c r="AC321" i="1" s="1"/>
  <c r="N317" i="1"/>
  <c r="AC317" i="1" s="1"/>
  <c r="N313" i="1"/>
  <c r="N309" i="1"/>
  <c r="N297" i="1"/>
  <c r="AD297" i="1" s="1"/>
  <c r="N289" i="1"/>
  <c r="AC289" i="1" s="1"/>
  <c r="N285" i="1"/>
  <c r="N281" i="1"/>
  <c r="AD281" i="1" s="1"/>
  <c r="N277" i="1"/>
  <c r="AD277" i="1" s="1"/>
  <c r="N269" i="1"/>
  <c r="AC269" i="1" s="1"/>
  <c r="N265" i="1"/>
  <c r="N257" i="1"/>
  <c r="N249" i="1"/>
  <c r="N245" i="1"/>
  <c r="AD245" i="1" s="1"/>
  <c r="N241" i="1"/>
  <c r="N237" i="1"/>
  <c r="AC237" i="1" s="1"/>
  <c r="N233" i="1"/>
  <c r="AD233" i="1" s="1"/>
  <c r="N225" i="1"/>
  <c r="AC225" i="1" s="1"/>
  <c r="N217" i="1"/>
  <c r="N213" i="1"/>
  <c r="N209" i="1"/>
  <c r="AD209" i="1" s="1"/>
  <c r="N205" i="1"/>
  <c r="AD205" i="1" s="1"/>
  <c r="N193" i="1"/>
  <c r="AD193" i="1" s="1"/>
  <c r="N181" i="1"/>
  <c r="AC181" i="1" s="1"/>
  <c r="N177" i="1"/>
  <c r="AC177" i="1" s="1"/>
  <c r="N173" i="1"/>
  <c r="AC173" i="1" s="1"/>
  <c r="N169" i="1"/>
  <c r="N153" i="1"/>
  <c r="N149" i="1"/>
  <c r="AD149" i="1" s="1"/>
  <c r="N145" i="1"/>
  <c r="AD145" i="1" s="1"/>
  <c r="N141" i="1"/>
  <c r="AD141" i="1" s="1"/>
  <c r="N137" i="1"/>
  <c r="AD137" i="1" s="1"/>
  <c r="N125" i="1"/>
  <c r="AD125" i="1" s="1"/>
  <c r="N121" i="1"/>
  <c r="AC121" i="1" s="1"/>
  <c r="N117" i="1"/>
  <c r="N113" i="1"/>
  <c r="N97" i="1"/>
  <c r="AD97" i="1" s="1"/>
  <c r="N93" i="1"/>
  <c r="AC93" i="1" s="1"/>
  <c r="N89" i="1"/>
  <c r="AC89" i="1" s="1"/>
  <c r="N81" i="1"/>
  <c r="AD81" i="1" s="1"/>
  <c r="N77" i="1"/>
  <c r="AD77" i="1" s="1"/>
  <c r="N73" i="1"/>
  <c r="AD73" i="1" s="1"/>
  <c r="N65" i="1"/>
  <c r="N61" i="1"/>
  <c r="N57" i="1"/>
  <c r="AD57" i="1" s="1"/>
  <c r="N49" i="1"/>
  <c r="AD49" i="1" s="1"/>
  <c r="N41" i="1"/>
  <c r="AC41" i="1" s="1"/>
  <c r="N33" i="1"/>
  <c r="AC33" i="1" s="1"/>
  <c r="N29" i="1"/>
  <c r="AD29" i="1" s="1"/>
  <c r="N25" i="1"/>
  <c r="AC25" i="1" s="1"/>
  <c r="AD8" i="7"/>
  <c r="N15" i="1"/>
  <c r="AC15" i="1" s="1"/>
  <c r="N11" i="1"/>
  <c r="AC11" i="1" s="1"/>
  <c r="N463" i="1"/>
  <c r="AC463" i="1" s="1"/>
  <c r="N383" i="1"/>
  <c r="AC383" i="1" s="1"/>
  <c r="N367" i="1"/>
  <c r="AC367" i="1" s="1"/>
  <c r="N287" i="1"/>
  <c r="N163" i="1"/>
  <c r="AD163" i="1" s="1"/>
  <c r="N143" i="1"/>
  <c r="AC143" i="1" s="1"/>
  <c r="N447" i="1"/>
  <c r="AC447" i="1" s="1"/>
  <c r="N387" i="1"/>
  <c r="N327" i="1"/>
  <c r="AC327" i="1" s="1"/>
  <c r="N175" i="1"/>
  <c r="AC175" i="1" s="1"/>
  <c r="N83" i="1"/>
  <c r="AC83" i="1" s="1"/>
  <c r="N398" i="1"/>
  <c r="AC398" i="1" s="1"/>
  <c r="N386" i="1"/>
  <c r="AD386" i="1" s="1"/>
  <c r="N407" i="1"/>
  <c r="AC407" i="1" s="1"/>
  <c r="N351" i="1"/>
  <c r="AD351" i="1" s="1"/>
  <c r="N271" i="1"/>
  <c r="N255" i="1"/>
  <c r="AC255" i="1" s="1"/>
  <c r="N227" i="1"/>
  <c r="AD227" i="1" s="1"/>
  <c r="N207" i="1"/>
  <c r="AC207" i="1" s="1"/>
  <c r="N127" i="1"/>
  <c r="N111" i="1"/>
  <c r="AC111" i="1" s="1"/>
  <c r="N91" i="1"/>
  <c r="AD91" i="1" s="1"/>
  <c r="N479" i="1"/>
  <c r="AD479" i="1" s="1"/>
  <c r="N443" i="1"/>
  <c r="N431" i="1"/>
  <c r="AC431" i="1" s="1"/>
  <c r="N399" i="1"/>
  <c r="AC399" i="1" s="1"/>
  <c r="N359" i="1"/>
  <c r="AD359" i="1" s="1"/>
  <c r="N335" i="1"/>
  <c r="N319" i="1"/>
  <c r="AC319" i="1" s="1"/>
  <c r="N239" i="1"/>
  <c r="AC239" i="1" s="1"/>
  <c r="N223" i="1"/>
  <c r="AC223" i="1" s="1"/>
  <c r="N219" i="1"/>
  <c r="AC219" i="1" s="1"/>
  <c r="N215" i="1"/>
  <c r="AC215" i="1" s="1"/>
  <c r="N103" i="1"/>
  <c r="AC103" i="1" s="1"/>
  <c r="N494" i="1"/>
  <c r="AD494" i="1" s="1"/>
  <c r="N446" i="1"/>
  <c r="N430" i="1"/>
  <c r="AD430" i="1" s="1"/>
  <c r="N402" i="1"/>
  <c r="AD402" i="1" s="1"/>
  <c r="N358" i="1"/>
  <c r="AD358" i="1" s="1"/>
  <c r="N497" i="1"/>
  <c r="N481" i="1"/>
  <c r="AD481" i="1" s="1"/>
  <c r="N445" i="1"/>
  <c r="AC445" i="1" s="1"/>
  <c r="N421" i="1"/>
  <c r="AD421" i="1" s="1"/>
  <c r="N409" i="1"/>
  <c r="N401" i="1"/>
  <c r="AC401" i="1" s="1"/>
  <c r="N393" i="1"/>
  <c r="AD393" i="1" s="1"/>
  <c r="N365" i="1"/>
  <c r="AD365" i="1" s="1"/>
  <c r="N357" i="1"/>
  <c r="AD357" i="1" s="1"/>
  <c r="N329" i="1"/>
  <c r="AD329" i="1" s="1"/>
  <c r="N305" i="1"/>
  <c r="AC305" i="1" s="1"/>
  <c r="N261" i="1"/>
  <c r="AD261" i="1" s="1"/>
  <c r="N253" i="1"/>
  <c r="N229" i="1"/>
  <c r="AD229" i="1" s="1"/>
  <c r="N201" i="1"/>
  <c r="AD201" i="1" s="1"/>
  <c r="N189" i="1"/>
  <c r="AC189" i="1" s="1"/>
  <c r="N165" i="1"/>
  <c r="AD165" i="1" s="1"/>
  <c r="N109" i="1"/>
  <c r="AD109" i="1" s="1"/>
  <c r="N105" i="1"/>
  <c r="AD105" i="1" s="1"/>
  <c r="N101" i="1"/>
  <c r="AC101" i="1" s="1"/>
  <c r="N85" i="1"/>
  <c r="N499" i="1"/>
  <c r="AC499" i="1" s="1"/>
  <c r="N471" i="1"/>
  <c r="AD471" i="1" s="1"/>
  <c r="N415" i="1"/>
  <c r="AC415" i="1" s="1"/>
  <c r="N331" i="1"/>
  <c r="AD331" i="1" s="1"/>
  <c r="N299" i="1"/>
  <c r="AD299" i="1" s="1"/>
  <c r="N191" i="1"/>
  <c r="AC191" i="1" s="1"/>
  <c r="N167" i="1"/>
  <c r="AD167" i="1" s="1"/>
  <c r="N79" i="1"/>
  <c r="N470" i="1"/>
  <c r="AD470" i="1" s="1"/>
  <c r="N454" i="1"/>
  <c r="AD454" i="1" s="1"/>
  <c r="N362" i="1"/>
  <c r="AC362" i="1" s="1"/>
  <c r="N453" i="1"/>
  <c r="AD453" i="1" s="1"/>
  <c r="N413" i="1"/>
  <c r="AD413" i="1" s="1"/>
  <c r="N389" i="1"/>
  <c r="AD389" i="1" s="1"/>
  <c r="N325" i="1"/>
  <c r="AD325" i="1" s="1"/>
  <c r="N301" i="1"/>
  <c r="N293" i="1"/>
  <c r="AD293" i="1" s="1"/>
  <c r="N273" i="1"/>
  <c r="AD273" i="1" s="1"/>
  <c r="N221" i="1"/>
  <c r="AD221" i="1" s="1"/>
  <c r="N197" i="1"/>
  <c r="N185" i="1"/>
  <c r="AD185" i="1" s="1"/>
  <c r="N161" i="1"/>
  <c r="AD161" i="1" s="1"/>
  <c r="N157" i="1"/>
  <c r="AC157" i="1" s="1"/>
  <c r="N133" i="1"/>
  <c r="N129" i="1"/>
  <c r="AD129" i="1" s="1"/>
  <c r="N395" i="1"/>
  <c r="AD395" i="1" s="1"/>
  <c r="N303" i="1"/>
  <c r="AC303" i="1" s="1"/>
  <c r="N279" i="1"/>
  <c r="N187" i="1"/>
  <c r="AD187" i="1" s="1"/>
  <c r="N159" i="1"/>
  <c r="AC159" i="1" s="1"/>
  <c r="N135" i="1"/>
  <c r="AD135" i="1" s="1"/>
  <c r="N500" i="1"/>
  <c r="AD500" i="1" s="1"/>
  <c r="N496" i="1"/>
  <c r="N492" i="1"/>
  <c r="N488" i="1"/>
  <c r="AC488" i="1" s="1"/>
  <c r="N484" i="1"/>
  <c r="AC484" i="1" s="1"/>
  <c r="N480" i="1"/>
  <c r="AC480" i="1" s="1"/>
  <c r="N476" i="1"/>
  <c r="AC476" i="1" s="1"/>
  <c r="N472" i="1"/>
  <c r="N468" i="1"/>
  <c r="N464" i="1"/>
  <c r="AC464" i="1" s="1"/>
  <c r="N460" i="1"/>
  <c r="AC460" i="1" s="1"/>
  <c r="N456" i="1"/>
  <c r="AD456" i="1" s="1"/>
  <c r="N452" i="1"/>
  <c r="AD452" i="1" s="1"/>
  <c r="N448" i="1"/>
  <c r="AC448" i="1" s="1"/>
  <c r="AC444" i="1"/>
  <c r="N444" i="1"/>
  <c r="N440" i="1"/>
  <c r="AC440" i="1" s="1"/>
  <c r="N436" i="1"/>
  <c r="N432" i="1"/>
  <c r="N428" i="1"/>
  <c r="AD428" i="1" s="1"/>
  <c r="N424" i="1"/>
  <c r="AC424" i="1" s="1"/>
  <c r="N420" i="1"/>
  <c r="AD420" i="1" s="1"/>
  <c r="N416" i="1"/>
  <c r="AC416" i="1" s="1"/>
  <c r="N412" i="1"/>
  <c r="AD412" i="1" s="1"/>
  <c r="N408" i="1"/>
  <c r="AD408" i="1" s="1"/>
  <c r="N404" i="1"/>
  <c r="AC404" i="1" s="1"/>
  <c r="N400" i="1"/>
  <c r="N396" i="1"/>
  <c r="AC396" i="1" s="1"/>
  <c r="N392" i="1"/>
  <c r="AD392" i="1" s="1"/>
  <c r="N388" i="1"/>
  <c r="AC388" i="1" s="1"/>
  <c r="N384" i="1"/>
  <c r="N380" i="1"/>
  <c r="AD380" i="1" s="1"/>
  <c r="N376" i="1"/>
  <c r="N372" i="1"/>
  <c r="N368" i="1"/>
  <c r="AD368" i="1" s="1"/>
  <c r="N364" i="1"/>
  <c r="AD364" i="1" s="1"/>
  <c r="N360" i="1"/>
  <c r="AD360" i="1" s="1"/>
  <c r="N356" i="1"/>
  <c r="AC356" i="1" s="1"/>
  <c r="N352" i="1"/>
  <c r="N348" i="1"/>
  <c r="N344" i="1"/>
  <c r="N340" i="1"/>
  <c r="AC340" i="1" s="1"/>
  <c r="N336" i="1"/>
  <c r="AD336" i="1" s="1"/>
  <c r="N332" i="1"/>
  <c r="AC332" i="1" s="1"/>
  <c r="N328" i="1"/>
  <c r="N324" i="1"/>
  <c r="AC324" i="1" s="1"/>
  <c r="N320" i="1"/>
  <c r="N316" i="1"/>
  <c r="N312" i="1"/>
  <c r="AD312" i="1" s="1"/>
  <c r="N308" i="1"/>
  <c r="AD308" i="1" s="1"/>
  <c r="N304" i="1"/>
  <c r="N300" i="1"/>
  <c r="AD300" i="1" s="1"/>
  <c r="N296" i="1"/>
  <c r="AC296" i="1" s="1"/>
  <c r="AC292" i="1"/>
  <c r="N292" i="1"/>
  <c r="N288" i="1"/>
  <c r="N284" i="1"/>
  <c r="AD284" i="1" s="1"/>
  <c r="N280" i="1"/>
  <c r="N276" i="1"/>
  <c r="AD276" i="1" s="1"/>
  <c r="N272" i="1"/>
  <c r="AC272" i="1" s="1"/>
  <c r="N268" i="1"/>
  <c r="AC268" i="1" s="1"/>
  <c r="N264" i="1"/>
  <c r="AC264" i="1" s="1"/>
  <c r="N260" i="1"/>
  <c r="AD260" i="1" s="1"/>
  <c r="N256" i="1"/>
  <c r="AD256" i="1" s="1"/>
  <c r="N252" i="1"/>
  <c r="AC252" i="1" s="1"/>
  <c r="N248" i="1"/>
  <c r="AD248" i="1" s="1"/>
  <c r="N244" i="1"/>
  <c r="AD244" i="1" s="1"/>
  <c r="N240" i="1"/>
  <c r="AC240" i="1" s="1"/>
  <c r="N236" i="1"/>
  <c r="AC236" i="1" s="1"/>
  <c r="N232" i="1"/>
  <c r="N228" i="1"/>
  <c r="AD228" i="1" s="1"/>
  <c r="N224" i="1"/>
  <c r="AC224" i="1" s="1"/>
  <c r="N220" i="1"/>
  <c r="N216" i="1"/>
  <c r="AD216" i="1" s="1"/>
  <c r="N212" i="1"/>
  <c r="N208" i="1"/>
  <c r="AD208" i="1" s="1"/>
  <c r="N204" i="1"/>
  <c r="AC204" i="1" s="1"/>
  <c r="N200" i="1"/>
  <c r="AD200" i="1" s="1"/>
  <c r="N196" i="1"/>
  <c r="AD196" i="1" s="1"/>
  <c r="N192" i="1"/>
  <c r="AD192" i="1" s="1"/>
  <c r="N188" i="1"/>
  <c r="AD188" i="1" s="1"/>
  <c r="N184" i="1"/>
  <c r="AC184" i="1" s="1"/>
  <c r="N180" i="1"/>
  <c r="AC180" i="1" s="1"/>
  <c r="N176" i="1"/>
  <c r="AC176" i="1" s="1"/>
  <c r="N172" i="1"/>
  <c r="AC172" i="1" s="1"/>
  <c r="N168" i="1"/>
  <c r="AD168" i="1" s="1"/>
  <c r="N164" i="1"/>
  <c r="AD164" i="1" s="1"/>
  <c r="N160" i="1"/>
  <c r="N156" i="1"/>
  <c r="AC156" i="1" s="1"/>
  <c r="N152" i="1"/>
  <c r="AD152" i="1" s="1"/>
  <c r="N148" i="1"/>
  <c r="AD148" i="1" s="1"/>
  <c r="N144" i="1"/>
  <c r="AD144" i="1" s="1"/>
  <c r="N140" i="1"/>
  <c r="AC140" i="1" s="1"/>
  <c r="N136" i="1"/>
  <c r="N132" i="1"/>
  <c r="AD132" i="1" s="1"/>
  <c r="N128" i="1"/>
  <c r="AC128" i="1" s="1"/>
  <c r="N124" i="1"/>
  <c r="AC124" i="1" s="1"/>
  <c r="N120" i="1"/>
  <c r="AC120" i="1" s="1"/>
  <c r="N116" i="1"/>
  <c r="AD116" i="1" s="1"/>
  <c r="N112" i="1"/>
  <c r="AD112" i="1" s="1"/>
  <c r="N108" i="1"/>
  <c r="N104" i="1"/>
  <c r="N100" i="1"/>
  <c r="N96" i="1"/>
  <c r="N92" i="1"/>
  <c r="AD92" i="1" s="1"/>
  <c r="N88" i="1"/>
  <c r="AD88" i="1" s="1"/>
  <c r="N84" i="1"/>
  <c r="AD84" i="1" s="1"/>
  <c r="N80" i="1"/>
  <c r="AC80" i="1" s="1"/>
  <c r="N76" i="1"/>
  <c r="N72" i="1"/>
  <c r="N68" i="1"/>
  <c r="AC68" i="1" s="1"/>
  <c r="N56" i="1"/>
  <c r="N52" i="1"/>
  <c r="N48" i="1"/>
  <c r="AC48" i="1" s="1"/>
  <c r="N44" i="1"/>
  <c r="AD44" i="1" s="1"/>
  <c r="N28" i="1"/>
  <c r="AD28" i="1" s="1"/>
  <c r="N24" i="1"/>
  <c r="AC24" i="1" s="1"/>
  <c r="N20" i="1"/>
  <c r="AD20" i="1" s="1"/>
  <c r="N43" i="1"/>
  <c r="AC43" i="1" s="1"/>
  <c r="N35" i="1"/>
  <c r="AD35" i="1" s="1"/>
  <c r="N19" i="1"/>
  <c r="AD19" i="1" s="1"/>
  <c r="N71" i="1"/>
  <c r="AD71" i="1" s="1"/>
  <c r="N63" i="1"/>
  <c r="AD63" i="1" s="1"/>
  <c r="N47" i="1"/>
  <c r="AC47" i="1" s="1"/>
  <c r="N31" i="1"/>
  <c r="AD31" i="1" s="1"/>
  <c r="N23" i="1"/>
  <c r="AD23" i="1" s="1"/>
  <c r="N45" i="1"/>
  <c r="AC45" i="1" s="1"/>
  <c r="N21" i="1"/>
  <c r="AC21" i="1" s="1"/>
  <c r="N37" i="1"/>
  <c r="AC37" i="1" s="1"/>
  <c r="N69" i="1"/>
  <c r="AD69" i="1" s="1"/>
  <c r="N53" i="1"/>
  <c r="AC53" i="1" s="1"/>
  <c r="N64" i="1"/>
  <c r="AD64" i="1" s="1"/>
  <c r="N60" i="1"/>
  <c r="AC60" i="1" s="1"/>
  <c r="N40" i="1"/>
  <c r="N36" i="1"/>
  <c r="AC36" i="1" s="1"/>
  <c r="N32" i="1"/>
  <c r="AC32" i="1" s="1"/>
  <c r="N16" i="1"/>
  <c r="AC16" i="1" s="1"/>
  <c r="N12" i="1"/>
  <c r="AC12" i="1" s="1"/>
  <c r="N14" i="1"/>
  <c r="AD14" i="1" s="1"/>
  <c r="N10" i="1"/>
  <c r="N17" i="1"/>
  <c r="AD17" i="1" s="1"/>
  <c r="N13" i="1"/>
  <c r="AD13" i="1" s="1"/>
  <c r="N9" i="1"/>
  <c r="AC9" i="1" s="1"/>
  <c r="AC15" i="7"/>
  <c r="N8" i="1"/>
  <c r="AC8" i="1" s="1"/>
  <c r="AD286" i="6"/>
  <c r="AD254" i="6"/>
  <c r="AC166" i="6"/>
  <c r="AD192" i="6"/>
  <c r="AC186" i="6"/>
  <c r="AC176" i="6"/>
  <c r="AC78" i="6"/>
  <c r="AC36" i="6"/>
  <c r="AD35" i="6"/>
  <c r="AC459" i="6"/>
  <c r="AD288" i="6"/>
  <c r="AC455" i="6"/>
  <c r="AC333" i="6"/>
  <c r="AC290" i="6"/>
  <c r="AC327" i="6"/>
  <c r="AC273" i="6"/>
  <c r="AC284" i="6"/>
  <c r="AC226" i="6"/>
  <c r="AC182" i="6"/>
  <c r="AC142" i="6"/>
  <c r="AC25" i="6"/>
  <c r="AC9" i="6"/>
  <c r="AC113" i="6"/>
  <c r="AC47" i="6"/>
  <c r="AD330" i="6"/>
  <c r="AC264" i="6"/>
  <c r="AD201" i="6"/>
  <c r="AC32" i="6"/>
  <c r="AC491" i="6"/>
  <c r="AC373" i="6"/>
  <c r="AD378" i="6"/>
  <c r="AC361" i="6"/>
  <c r="AC245" i="6"/>
  <c r="AC194" i="6"/>
  <c r="AC127" i="6"/>
  <c r="AC37" i="6"/>
  <c r="AC27" i="6"/>
  <c r="AD435" i="6"/>
  <c r="AC305" i="6"/>
  <c r="AC261" i="6"/>
  <c r="AD193" i="6"/>
  <c r="AC156" i="6"/>
  <c r="AC177" i="6"/>
  <c r="AD189" i="6"/>
  <c r="AC119" i="6"/>
  <c r="AC70" i="6"/>
  <c r="AC28" i="6"/>
  <c r="AD358" i="6"/>
  <c r="AD325" i="6"/>
  <c r="AC371" i="6"/>
  <c r="AC218" i="6"/>
  <c r="AD434" i="6"/>
  <c r="AC439" i="6"/>
  <c r="AD439" i="6"/>
  <c r="AD406" i="6"/>
  <c r="AC406" i="6"/>
  <c r="AD285" i="6"/>
  <c r="AC285" i="6"/>
  <c r="AC426" i="6"/>
  <c r="AD426" i="6"/>
  <c r="AD299" i="6"/>
  <c r="AC299" i="6"/>
  <c r="AD408" i="6"/>
  <c r="AC408" i="6"/>
  <c r="AC277" i="6"/>
  <c r="AD277" i="6"/>
  <c r="AC178" i="6"/>
  <c r="AC150" i="6"/>
  <c r="AC73" i="6"/>
  <c r="AC41" i="6"/>
  <c r="AD402" i="6"/>
  <c r="AC402" i="6"/>
  <c r="AD275" i="6"/>
  <c r="AC275" i="6"/>
  <c r="AD146" i="6"/>
  <c r="AC146" i="6"/>
  <c r="AC428" i="6"/>
  <c r="AD428" i="6"/>
  <c r="AD301" i="6"/>
  <c r="AC301" i="6"/>
  <c r="AD398" i="6"/>
  <c r="AC398" i="6"/>
  <c r="AD392" i="6"/>
  <c r="AC392" i="6"/>
  <c r="AC53" i="6"/>
  <c r="AD287" i="6"/>
  <c r="AC287" i="6"/>
  <c r="AD138" i="6"/>
  <c r="AC138" i="6"/>
  <c r="AC442" i="6"/>
  <c r="AD442" i="6"/>
  <c r="AD404" i="6"/>
  <c r="AC404" i="6"/>
  <c r="AD269" i="6"/>
  <c r="AC269" i="6"/>
  <c r="AC416" i="6"/>
  <c r="AD416" i="6"/>
  <c r="AC374" i="6"/>
  <c r="AC38" i="6"/>
  <c r="AC11" i="6"/>
  <c r="AC424" i="6"/>
  <c r="AD424" i="6"/>
  <c r="AC436" i="6"/>
  <c r="AD436" i="6"/>
  <c r="AC370" i="6"/>
  <c r="AD370" i="6"/>
  <c r="AD400" i="6"/>
  <c r="AC400" i="6"/>
  <c r="AC345" i="6"/>
  <c r="AC280" i="6"/>
  <c r="AD130" i="6"/>
  <c r="AC130" i="6"/>
  <c r="AC229" i="6"/>
  <c r="AD157" i="6"/>
  <c r="AD110" i="6"/>
  <c r="AD380" i="6"/>
  <c r="AC380" i="6"/>
  <c r="AD414" i="6"/>
  <c r="AC414" i="6"/>
  <c r="AD126" i="6"/>
  <c r="AC126" i="6"/>
  <c r="AC420" i="6"/>
  <c r="AD420" i="6"/>
  <c r="AD303" i="6"/>
  <c r="AC303" i="6"/>
  <c r="AD140" i="6"/>
  <c r="AC140" i="6"/>
  <c r="AC204" i="6"/>
  <c r="AD232" i="6"/>
  <c r="AC232" i="6"/>
  <c r="AD410" i="6"/>
  <c r="AC410" i="6"/>
  <c r="AD293" i="6"/>
  <c r="AC293" i="6"/>
  <c r="AD122" i="6"/>
  <c r="AC122" i="6"/>
  <c r="AC432" i="6"/>
  <c r="AD432" i="6"/>
  <c r="AD107" i="7"/>
  <c r="AC107" i="7"/>
  <c r="AC222" i="7"/>
  <c r="AD222" i="7"/>
  <c r="AD80" i="7"/>
  <c r="AC326" i="7"/>
  <c r="AD326" i="7"/>
  <c r="AC277" i="7"/>
  <c r="AC39" i="7"/>
  <c r="AD332" i="7"/>
  <c r="AC332" i="7"/>
  <c r="AD324" i="7"/>
  <c r="AC324" i="7"/>
  <c r="AC436" i="7"/>
  <c r="AD436" i="7"/>
  <c r="AC217" i="7"/>
  <c r="AD217" i="7"/>
  <c r="AC338" i="7"/>
  <c r="AC339" i="7"/>
  <c r="AC169" i="7"/>
  <c r="AC150" i="7"/>
  <c r="AC90" i="7"/>
  <c r="AC67" i="7"/>
  <c r="AC14" i="7"/>
  <c r="AC48" i="7"/>
  <c r="AC402" i="7"/>
  <c r="AD402" i="7"/>
  <c r="AC213" i="7"/>
  <c r="AD213" i="7"/>
  <c r="AD137" i="7"/>
  <c r="AC137" i="7"/>
  <c r="AC350" i="7"/>
  <c r="AD350" i="7"/>
  <c r="AC397" i="7"/>
  <c r="AC420" i="7"/>
  <c r="AD420" i="7"/>
  <c r="AD305" i="7"/>
  <c r="AC305" i="7"/>
  <c r="AC164" i="7"/>
  <c r="AC84" i="7"/>
  <c r="AC11" i="7"/>
  <c r="AC380" i="7"/>
  <c r="AD380" i="7"/>
  <c r="AC364" i="7"/>
  <c r="AD364" i="7"/>
  <c r="AC374" i="7"/>
  <c r="AD374" i="7"/>
  <c r="AD342" i="7"/>
  <c r="AC342" i="7"/>
  <c r="AC99" i="7"/>
  <c r="AD99" i="7"/>
  <c r="AC7" i="9"/>
  <c r="AD7" i="11"/>
  <c r="AD346" i="1"/>
  <c r="AD342" i="1"/>
  <c r="AD338" i="1"/>
  <c r="AD334" i="1"/>
  <c r="AD314" i="1"/>
  <c r="AC310" i="1"/>
  <c r="AD306" i="1"/>
  <c r="AD286" i="1"/>
  <c r="AD282" i="1"/>
  <c r="AD278" i="1"/>
  <c r="AC274" i="1"/>
  <c r="AC270" i="1"/>
  <c r="AD254" i="1"/>
  <c r="AD246" i="1"/>
  <c r="AC242" i="1"/>
  <c r="AC238" i="1"/>
  <c r="AD218" i="1"/>
  <c r="AD214" i="1"/>
  <c r="AD194" i="1"/>
  <c r="AD190" i="1"/>
  <c r="AD186" i="1"/>
  <c r="AD182" i="1"/>
  <c r="AD170" i="1"/>
  <c r="AD158" i="1"/>
  <c r="AD154" i="1"/>
  <c r="AD150" i="1"/>
  <c r="AD138" i="1"/>
  <c r="AC134" i="1"/>
  <c r="AC130" i="1"/>
  <c r="AD126" i="1"/>
  <c r="AC122" i="1"/>
  <c r="AD118" i="1"/>
  <c r="AD106" i="1"/>
  <c r="AD102" i="1"/>
  <c r="AD94" i="1"/>
  <c r="AC90" i="1"/>
  <c r="AC86" i="1"/>
  <c r="AD82" i="1"/>
  <c r="AD70" i="1"/>
  <c r="AC58" i="1"/>
  <c r="AD54" i="1"/>
  <c r="AD50" i="1"/>
  <c r="AC46" i="1"/>
  <c r="AD42" i="1"/>
  <c r="AD38" i="1"/>
  <c r="AC30" i="1"/>
  <c r="AC26" i="1"/>
  <c r="AC22" i="1"/>
  <c r="AD18" i="1"/>
  <c r="AD490" i="1"/>
  <c r="AC490" i="1"/>
  <c r="AD422" i="1"/>
  <c r="AC422" i="1"/>
  <c r="AD390" i="1"/>
  <c r="AC390" i="1"/>
  <c r="AD493" i="1"/>
  <c r="AC493" i="1"/>
  <c r="AD461" i="1"/>
  <c r="AD457" i="1"/>
  <c r="AC457" i="1"/>
  <c r="AD385" i="1"/>
  <c r="AC385" i="1"/>
  <c r="AD377" i="1"/>
  <c r="AD353" i="1"/>
  <c r="AC353" i="1"/>
  <c r="AC345" i="1"/>
  <c r="AC337" i="1"/>
  <c r="AD309" i="1"/>
  <c r="AC309" i="1"/>
  <c r="AD265" i="1"/>
  <c r="AC265" i="1"/>
  <c r="AC233" i="1"/>
  <c r="AD225" i="1"/>
  <c r="AD217" i="1"/>
  <c r="AC217" i="1"/>
  <c r="AD173" i="1"/>
  <c r="AC153" i="1"/>
  <c r="AD153" i="1"/>
  <c r="AD121" i="1"/>
  <c r="AC113" i="1"/>
  <c r="AD113" i="1"/>
  <c r="AD93" i="1"/>
  <c r="AC65" i="1"/>
  <c r="AD65" i="1"/>
  <c r="AD61" i="1"/>
  <c r="AC61" i="1"/>
  <c r="AC29" i="1"/>
  <c r="AD25" i="1"/>
  <c r="AD30" i="1"/>
  <c r="AD111" i="1"/>
  <c r="AC453" i="1"/>
  <c r="AD292" i="1"/>
  <c r="AC329" i="1"/>
  <c r="AC273" i="1"/>
  <c r="AC244" i="1"/>
  <c r="AC35" i="1"/>
  <c r="AC334" i="1"/>
  <c r="AD486" i="1"/>
  <c r="AC486" i="1"/>
  <c r="AD458" i="1"/>
  <c r="AC458" i="1"/>
  <c r="AD434" i="1"/>
  <c r="AC434" i="1"/>
  <c r="AD406" i="1"/>
  <c r="AC406" i="1"/>
  <c r="AD489" i="1"/>
  <c r="AC489" i="1"/>
  <c r="AD465" i="1"/>
  <c r="AD449" i="1"/>
  <c r="AC449" i="1"/>
  <c r="AD441" i="1"/>
  <c r="AD425" i="1"/>
  <c r="AD417" i="1"/>
  <c r="AD405" i="1"/>
  <c r="AC405" i="1"/>
  <c r="AD397" i="1"/>
  <c r="AC397" i="1"/>
  <c r="AD349" i="1"/>
  <c r="AC349" i="1"/>
  <c r="AD341" i="1"/>
  <c r="AD321" i="1"/>
  <c r="AD313" i="1"/>
  <c r="AC313" i="1"/>
  <c r="AD285" i="1"/>
  <c r="AC285" i="1"/>
  <c r="AC277" i="1"/>
  <c r="AD269" i="1"/>
  <c r="AD257" i="1"/>
  <c r="AC257" i="1"/>
  <c r="AD249" i="1"/>
  <c r="AC249" i="1"/>
  <c r="AC241" i="1"/>
  <c r="AD241" i="1"/>
  <c r="AD213" i="1"/>
  <c r="AC213" i="1"/>
  <c r="AD177" i="1"/>
  <c r="AD169" i="1"/>
  <c r="AC169" i="1"/>
  <c r="AC125" i="1"/>
  <c r="AD117" i="1"/>
  <c r="AC117" i="1"/>
  <c r="AC19" i="1"/>
  <c r="AD463" i="1"/>
  <c r="AD401" i="1"/>
  <c r="AC338" i="1"/>
  <c r="AD46" i="1"/>
  <c r="AD223" i="1"/>
  <c r="AD499" i="1"/>
  <c r="AD176" i="1"/>
  <c r="AD340" i="1"/>
  <c r="AC393" i="1"/>
  <c r="AC454" i="1"/>
  <c r="AD130" i="1"/>
  <c r="AD242" i="1"/>
  <c r="AD482" i="1"/>
  <c r="AC482" i="1"/>
  <c r="AD466" i="1"/>
  <c r="AC466" i="1"/>
  <c r="AD426" i="1"/>
  <c r="AC426" i="1"/>
  <c r="AD414" i="1"/>
  <c r="AC414" i="1"/>
  <c r="AD394" i="1"/>
  <c r="AC394" i="1"/>
  <c r="AD378" i="1"/>
  <c r="AC378" i="1"/>
  <c r="AD354" i="1"/>
  <c r="AC354" i="1"/>
  <c r="AC473" i="1"/>
  <c r="AD473" i="1"/>
  <c r="AD436" i="1"/>
  <c r="AC436" i="1"/>
  <c r="AC412" i="1"/>
  <c r="AD396" i="1"/>
  <c r="AD384" i="1"/>
  <c r="AC384" i="1"/>
  <c r="AC372" i="1"/>
  <c r="AD372" i="1"/>
  <c r="AC360" i="1"/>
  <c r="AD356" i="1"/>
  <c r="AD348" i="1"/>
  <c r="AC348" i="1"/>
  <c r="AD344" i="1"/>
  <c r="AC344" i="1"/>
  <c r="AC336" i="1"/>
  <c r="AC320" i="1"/>
  <c r="AD320" i="1"/>
  <c r="AD316" i="1"/>
  <c r="AC316" i="1"/>
  <c r="AD288" i="1"/>
  <c r="AC288" i="1"/>
  <c r="AD272" i="1"/>
  <c r="AD232" i="1"/>
  <c r="AC232" i="1"/>
  <c r="AC220" i="1"/>
  <c r="AD220" i="1"/>
  <c r="AC192" i="1"/>
  <c r="AD160" i="1"/>
  <c r="AC160" i="1"/>
  <c r="AD140" i="1"/>
  <c r="AC136" i="1"/>
  <c r="AD136" i="1"/>
  <c r="AC132" i="1"/>
  <c r="AD108" i="1"/>
  <c r="AC108" i="1"/>
  <c r="AD104" i="1"/>
  <c r="AC104" i="1"/>
  <c r="AC96" i="1"/>
  <c r="AD96" i="1"/>
  <c r="AC92" i="1"/>
  <c r="AC88" i="1"/>
  <c r="AC56" i="1"/>
  <c r="AD56" i="1"/>
  <c r="AD52" i="1"/>
  <c r="AC52" i="1"/>
  <c r="AD48" i="1"/>
  <c r="AC44" i="1"/>
  <c r="AD143" i="1"/>
  <c r="AC229" i="1"/>
  <c r="AD319" i="1"/>
  <c r="AC200" i="1"/>
  <c r="AD305" i="1"/>
  <c r="AD464" i="1"/>
  <c r="AC470" i="1"/>
  <c r="AC365" i="1"/>
  <c r="AC312" i="1"/>
  <c r="AD498" i="1"/>
  <c r="AC498" i="1"/>
  <c r="AD474" i="1"/>
  <c r="AC474" i="1"/>
  <c r="AD462" i="1"/>
  <c r="AC462" i="1"/>
  <c r="AD450" i="1"/>
  <c r="AC450" i="1"/>
  <c r="AD418" i="1"/>
  <c r="AC418" i="1"/>
  <c r="AD374" i="1"/>
  <c r="AC374" i="1"/>
  <c r="AC350" i="1"/>
  <c r="AD350" i="1"/>
  <c r="AD468" i="1"/>
  <c r="AC468" i="1"/>
  <c r="AD460" i="1"/>
  <c r="AD440" i="1"/>
  <c r="AD432" i="1"/>
  <c r="AC432" i="1"/>
  <c r="AD495" i="1"/>
  <c r="AC495" i="1"/>
  <c r="AD487" i="1"/>
  <c r="AC487" i="1"/>
  <c r="AD483" i="1"/>
  <c r="AC483" i="1"/>
  <c r="AD475" i="1"/>
  <c r="AC475" i="1"/>
  <c r="AD459" i="1"/>
  <c r="AC459" i="1"/>
  <c r="AC455" i="1"/>
  <c r="AD455" i="1"/>
  <c r="AD451" i="1"/>
  <c r="AC451" i="1"/>
  <c r="AC439" i="1"/>
  <c r="AD439" i="1"/>
  <c r="AD427" i="1"/>
  <c r="AC427" i="1"/>
  <c r="AD419" i="1"/>
  <c r="AC419" i="1"/>
  <c r="AD403" i="1"/>
  <c r="AC403" i="1"/>
  <c r="AC391" i="1"/>
  <c r="AD391" i="1"/>
  <c r="AD379" i="1"/>
  <c r="AC379" i="1"/>
  <c r="AC371" i="1"/>
  <c r="AD371" i="1"/>
  <c r="AC347" i="1"/>
  <c r="AD347" i="1"/>
  <c r="AD343" i="1"/>
  <c r="AC343" i="1"/>
  <c r="AD339" i="1"/>
  <c r="AC339" i="1"/>
  <c r="AC323" i="1"/>
  <c r="AD323" i="1"/>
  <c r="AD315" i="1"/>
  <c r="AC315" i="1"/>
  <c r="AD311" i="1"/>
  <c r="AC311" i="1"/>
  <c r="AC307" i="1"/>
  <c r="AD307" i="1"/>
  <c r="AD295" i="1"/>
  <c r="AC295" i="1"/>
  <c r="AC283" i="1"/>
  <c r="AD283" i="1"/>
  <c r="AC275" i="1"/>
  <c r="AD275" i="1"/>
  <c r="AD267" i="1"/>
  <c r="AC267" i="1"/>
  <c r="AD263" i="1"/>
  <c r="AC263" i="1"/>
  <c r="AD259" i="1"/>
  <c r="AC259" i="1"/>
  <c r="AD251" i="1"/>
  <c r="AC251" i="1"/>
  <c r="AD247" i="1"/>
  <c r="AC247" i="1"/>
  <c r="AD235" i="1"/>
  <c r="AC235" i="1"/>
  <c r="AD231" i="1"/>
  <c r="AC231" i="1"/>
  <c r="AD203" i="1"/>
  <c r="AC203" i="1"/>
  <c r="AD199" i="1"/>
  <c r="AC199" i="1"/>
  <c r="AC195" i="1"/>
  <c r="AD195" i="1"/>
  <c r="AD183" i="1"/>
  <c r="AC183" i="1"/>
  <c r="AD179" i="1"/>
  <c r="AC179" i="1"/>
  <c r="AD171" i="1"/>
  <c r="AC171" i="1"/>
  <c r="AC155" i="1"/>
  <c r="AD155" i="1"/>
  <c r="AD151" i="1"/>
  <c r="AC151" i="1"/>
  <c r="AD147" i="1"/>
  <c r="AC147" i="1"/>
  <c r="AD139" i="1"/>
  <c r="AC139" i="1"/>
  <c r="AC131" i="1"/>
  <c r="AD131" i="1"/>
  <c r="AD123" i="1"/>
  <c r="AC123" i="1"/>
  <c r="AD119" i="1"/>
  <c r="AC119" i="1"/>
  <c r="AD115" i="1"/>
  <c r="AC115" i="1"/>
  <c r="AD107" i="1"/>
  <c r="AC107" i="1"/>
  <c r="AD99" i="1"/>
  <c r="AC99" i="1"/>
  <c r="AD95" i="1"/>
  <c r="AC95" i="1"/>
  <c r="AD87" i="1"/>
  <c r="AC87" i="1"/>
  <c r="AD75" i="1"/>
  <c r="AC75" i="1"/>
  <c r="AC67" i="1"/>
  <c r="AD67" i="1"/>
  <c r="AD59" i="1"/>
  <c r="AC59" i="1"/>
  <c r="AD55" i="1"/>
  <c r="AC55" i="1"/>
  <c r="AD51" i="1"/>
  <c r="AC51" i="1"/>
  <c r="AD39" i="1"/>
  <c r="AC39" i="1"/>
  <c r="AD27" i="1"/>
  <c r="AC27" i="1"/>
  <c r="AC91" i="1"/>
  <c r="AD37" i="1"/>
  <c r="AD159" i="1"/>
  <c r="AD239" i="1"/>
  <c r="AD415" i="1"/>
  <c r="AC481" i="1"/>
  <c r="AC331" i="1"/>
  <c r="AC479" i="1"/>
  <c r="AD274" i="1"/>
  <c r="AD407" i="1"/>
  <c r="AC368" i="1"/>
  <c r="AC201" i="1"/>
  <c r="AD438" i="1"/>
  <c r="AC438" i="1"/>
  <c r="AD492" i="1"/>
  <c r="AC492" i="1"/>
  <c r="AD491" i="1"/>
  <c r="AC491" i="1"/>
  <c r="AC467" i="1"/>
  <c r="AD467" i="1"/>
  <c r="AD435" i="1"/>
  <c r="AC435" i="1"/>
  <c r="AC423" i="1"/>
  <c r="AD423" i="1"/>
  <c r="AD411" i="1"/>
  <c r="AC411" i="1"/>
  <c r="AC375" i="1"/>
  <c r="AD375" i="1"/>
  <c r="AD363" i="1"/>
  <c r="AC363" i="1"/>
  <c r="AC355" i="1"/>
  <c r="AD355" i="1"/>
  <c r="AD291" i="1"/>
  <c r="AC291" i="1"/>
  <c r="AD243" i="1"/>
  <c r="AC243" i="1"/>
  <c r="AD211" i="1"/>
  <c r="AC211" i="1"/>
  <c r="AC18" i="1"/>
  <c r="AC170" i="1"/>
  <c r="AC42" i="1"/>
  <c r="AC165" i="1"/>
  <c r="AD255" i="1"/>
  <c r="AC421" i="1"/>
  <c r="AD238" i="1"/>
  <c r="AC50" i="1"/>
  <c r="AD488" i="1"/>
  <c r="AD478" i="1"/>
  <c r="AC478" i="1"/>
  <c r="AD442" i="1"/>
  <c r="AC442" i="1"/>
  <c r="AD410" i="1"/>
  <c r="AC410" i="1"/>
  <c r="AD382" i="1"/>
  <c r="AC382" i="1"/>
  <c r="AD370" i="1"/>
  <c r="AC370" i="1"/>
  <c r="AD366" i="1"/>
  <c r="AC366" i="1"/>
  <c r="AD330" i="1"/>
  <c r="AC330" i="1"/>
  <c r="AC326" i="1"/>
  <c r="AD326" i="1"/>
  <c r="AD322" i="1"/>
  <c r="AC322" i="1"/>
  <c r="AD318" i="1"/>
  <c r="AC318" i="1"/>
  <c r="AD302" i="1"/>
  <c r="AC302" i="1"/>
  <c r="AD298" i="1"/>
  <c r="AC298" i="1"/>
  <c r="AD294" i="1"/>
  <c r="AC294" i="1"/>
  <c r="AD290" i="1"/>
  <c r="AC290" i="1"/>
  <c r="AC278" i="1"/>
  <c r="AD266" i="1"/>
  <c r="AC266" i="1"/>
  <c r="AC262" i="1"/>
  <c r="AD262" i="1"/>
  <c r="AD258" i="1"/>
  <c r="AC258" i="1"/>
  <c r="AD250" i="1"/>
  <c r="AC250" i="1"/>
  <c r="AD234" i="1"/>
  <c r="AC234" i="1"/>
  <c r="AD230" i="1"/>
  <c r="AC230" i="1"/>
  <c r="AD226" i="1"/>
  <c r="AC226" i="1"/>
  <c r="AC222" i="1"/>
  <c r="AD222" i="1"/>
  <c r="AD210" i="1"/>
  <c r="AC210" i="1"/>
  <c r="AD206" i="1"/>
  <c r="AC206" i="1"/>
  <c r="AD202" i="1"/>
  <c r="AC202" i="1"/>
  <c r="AC198" i="1"/>
  <c r="AD198" i="1"/>
  <c r="AC190" i="1"/>
  <c r="AD178" i="1"/>
  <c r="AC178" i="1"/>
  <c r="AC174" i="1"/>
  <c r="AD174" i="1"/>
  <c r="AD166" i="1"/>
  <c r="AC166" i="1"/>
  <c r="AD162" i="1"/>
  <c r="AC162" i="1"/>
  <c r="AC158" i="1"/>
  <c r="AD146" i="1"/>
  <c r="AC146" i="1"/>
  <c r="AD142" i="1"/>
  <c r="AC142" i="1"/>
  <c r="AD114" i="1"/>
  <c r="AC114" i="1"/>
  <c r="AC110" i="1"/>
  <c r="AD110" i="1"/>
  <c r="AD98" i="1"/>
  <c r="AC98" i="1"/>
  <c r="AC94" i="1"/>
  <c r="AD78" i="1"/>
  <c r="AC78" i="1"/>
  <c r="AD74" i="1"/>
  <c r="AC74" i="1"/>
  <c r="AD66" i="1"/>
  <c r="AC66" i="1"/>
  <c r="AD62" i="1"/>
  <c r="AC62" i="1"/>
  <c r="AD34" i="1"/>
  <c r="AC34" i="1"/>
  <c r="AC351" i="1"/>
  <c r="AD431" i="1"/>
  <c r="AC248" i="1"/>
  <c r="AD444" i="1"/>
  <c r="AC286" i="1"/>
  <c r="AC386" i="1"/>
  <c r="AC129" i="1"/>
  <c r="AC358" i="1"/>
  <c r="AD32" i="1"/>
  <c r="AC185" i="1"/>
  <c r="AD189" i="1"/>
  <c r="AD445" i="1"/>
  <c r="AC254" i="1"/>
  <c r="AC106" i="1"/>
  <c r="AC357" i="1"/>
  <c r="AD447" i="1"/>
  <c r="AC260" i="1"/>
  <c r="AC402" i="1"/>
  <c r="AD134" i="1"/>
  <c r="AC82" i="1"/>
  <c r="AC194" i="1"/>
  <c r="AC306" i="1"/>
  <c r="AC471" i="1"/>
  <c r="AD270" i="1"/>
  <c r="AD13" i="10"/>
  <c r="AC17" i="10"/>
  <c r="AC7" i="10"/>
  <c r="AC16" i="11"/>
  <c r="AC15" i="11"/>
  <c r="AC13" i="8"/>
  <c r="AD14" i="8"/>
  <c r="AC12" i="8"/>
  <c r="AD12" i="8"/>
  <c r="AD9" i="9"/>
  <c r="AC13" i="5"/>
  <c r="AD11" i="5"/>
  <c r="AC11" i="5"/>
  <c r="AC14" i="6"/>
  <c r="AC490" i="11"/>
  <c r="AD490" i="11"/>
  <c r="AC470" i="11"/>
  <c r="AD470" i="11"/>
  <c r="AC454" i="11"/>
  <c r="AD454" i="11"/>
  <c r="AC427" i="11"/>
  <c r="AD427" i="11"/>
  <c r="AC398" i="11"/>
  <c r="AD398" i="11"/>
  <c r="AC224" i="11"/>
  <c r="AD224" i="11"/>
  <c r="AD214" i="11"/>
  <c r="AC214" i="11"/>
  <c r="AC160" i="11"/>
  <c r="AD160" i="11"/>
  <c r="AC312" i="11"/>
  <c r="AD312" i="11"/>
  <c r="AC254" i="11"/>
  <c r="AD254" i="11"/>
  <c r="AC136" i="11"/>
  <c r="AD136" i="11"/>
  <c r="AC256" i="11"/>
  <c r="AD256" i="11"/>
  <c r="AD146" i="11"/>
  <c r="AC146" i="11"/>
  <c r="AC466" i="11"/>
  <c r="AD466" i="11"/>
  <c r="AC450" i="11"/>
  <c r="AD450" i="11"/>
  <c r="AC442" i="11"/>
  <c r="AD442" i="11"/>
  <c r="AC382" i="11"/>
  <c r="AD382" i="11"/>
  <c r="AC350" i="11"/>
  <c r="AD350" i="11"/>
  <c r="AC208" i="11"/>
  <c r="AD208" i="11"/>
  <c r="AD198" i="11"/>
  <c r="AC198" i="11"/>
  <c r="AC286" i="11"/>
  <c r="AD286" i="11"/>
  <c r="AD433" i="11"/>
  <c r="AC433" i="11"/>
  <c r="AC288" i="11"/>
  <c r="AD288" i="11"/>
  <c r="AC496" i="11"/>
  <c r="AD496" i="11"/>
  <c r="AC478" i="11"/>
  <c r="AD478" i="11"/>
  <c r="AC462" i="11"/>
  <c r="AD462" i="11"/>
  <c r="AC498" i="11"/>
  <c r="AD498" i="11"/>
  <c r="AC310" i="11"/>
  <c r="AD310" i="11"/>
  <c r="AC278" i="11"/>
  <c r="AD278" i="11"/>
  <c r="AD246" i="11"/>
  <c r="AC246" i="11"/>
  <c r="AC192" i="11"/>
  <c r="AD192" i="11"/>
  <c r="AD182" i="11"/>
  <c r="AC182" i="11"/>
  <c r="AC318" i="11"/>
  <c r="AD318" i="11"/>
  <c r="AC248" i="11"/>
  <c r="AD248" i="11"/>
  <c r="AC152" i="11"/>
  <c r="AD152" i="11"/>
  <c r="AC320" i="11"/>
  <c r="AD320" i="11"/>
  <c r="AD154" i="11"/>
  <c r="AC154" i="11"/>
  <c r="AD138" i="11"/>
  <c r="AC138" i="11"/>
  <c r="AC474" i="11"/>
  <c r="AD474" i="11"/>
  <c r="AC458" i="11"/>
  <c r="AD458" i="11"/>
  <c r="AD417" i="11"/>
  <c r="AC417" i="11"/>
  <c r="AC440" i="11"/>
  <c r="AD440" i="11"/>
  <c r="AC396" i="11"/>
  <c r="AD396" i="11"/>
  <c r="AC366" i="11"/>
  <c r="AD366" i="11"/>
  <c r="AC334" i="11"/>
  <c r="AD334" i="11"/>
  <c r="AC240" i="11"/>
  <c r="AD240" i="11"/>
  <c r="AD230" i="11"/>
  <c r="AC230" i="11"/>
  <c r="AC176" i="11"/>
  <c r="AD176" i="11"/>
  <c r="AD166" i="11"/>
  <c r="AC166" i="11"/>
  <c r="AC280" i="11"/>
  <c r="AD280" i="11"/>
  <c r="AC144" i="11"/>
  <c r="AD144" i="11"/>
  <c r="AC498" i="10"/>
  <c r="AD498" i="10"/>
  <c r="AC484" i="10"/>
  <c r="AD484" i="10"/>
  <c r="AD378" i="10"/>
  <c r="AC378" i="10"/>
  <c r="AC410" i="10"/>
  <c r="AD410" i="10"/>
  <c r="AC218" i="10"/>
  <c r="AD218" i="10"/>
  <c r="AC115" i="10"/>
  <c r="AD115" i="10"/>
  <c r="AD93" i="10"/>
  <c r="AC93" i="10"/>
  <c r="AC111" i="10"/>
  <c r="AD111" i="10"/>
  <c r="AD65" i="10"/>
  <c r="AC65" i="10"/>
  <c r="AC494" i="10"/>
  <c r="AD494" i="10"/>
  <c r="AC470" i="10"/>
  <c r="AD470" i="10"/>
  <c r="AC476" i="10"/>
  <c r="AD476" i="10"/>
  <c r="AC404" i="10"/>
  <c r="AD404" i="10"/>
  <c r="AC402" i="10"/>
  <c r="AD402" i="10"/>
  <c r="AC408" i="10"/>
  <c r="AD408" i="10"/>
  <c r="AC262" i="10"/>
  <c r="AD262" i="10"/>
  <c r="AC291" i="10"/>
  <c r="AD291" i="10"/>
  <c r="AD307" i="10"/>
  <c r="AC307" i="10"/>
  <c r="AC242" i="10"/>
  <c r="AD242" i="10"/>
  <c r="AC210" i="10"/>
  <c r="AD210" i="10"/>
  <c r="AD248" i="10"/>
  <c r="AC248" i="10"/>
  <c r="AD224" i="10"/>
  <c r="AC224" i="10"/>
  <c r="AD85" i="10"/>
  <c r="AC85" i="10"/>
  <c r="AD53" i="10"/>
  <c r="AC53" i="10"/>
  <c r="AD89" i="10"/>
  <c r="AC89" i="10"/>
  <c r="AD57" i="10"/>
  <c r="AC57" i="10"/>
  <c r="AC478" i="10"/>
  <c r="AD478" i="10"/>
  <c r="AC412" i="10"/>
  <c r="AD412" i="10"/>
  <c r="AC380" i="10"/>
  <c r="AD380" i="10"/>
  <c r="AD382" i="10"/>
  <c r="AC382" i="10"/>
  <c r="AC270" i="10"/>
  <c r="AD270" i="10"/>
  <c r="AC250" i="10"/>
  <c r="AD250" i="10"/>
  <c r="AD61" i="10"/>
  <c r="AC61" i="10"/>
  <c r="AC127" i="10"/>
  <c r="AD127" i="10"/>
  <c r="AD97" i="10"/>
  <c r="AC97" i="10"/>
  <c r="AC490" i="10"/>
  <c r="AD490" i="10"/>
  <c r="AC462" i="10"/>
  <c r="AD462" i="10"/>
  <c r="AC468" i="10"/>
  <c r="AD468" i="10"/>
  <c r="AD394" i="10"/>
  <c r="AC394" i="10"/>
  <c r="AC396" i="10"/>
  <c r="AD396" i="10"/>
  <c r="AD398" i="10"/>
  <c r="AC398" i="10"/>
  <c r="AC254" i="10"/>
  <c r="AD254" i="10"/>
  <c r="AC234" i="10"/>
  <c r="AD234" i="10"/>
  <c r="AC202" i="10"/>
  <c r="AD202" i="10"/>
  <c r="AD216" i="10"/>
  <c r="AC216" i="10"/>
  <c r="AC135" i="10"/>
  <c r="AD135" i="10"/>
  <c r="AC123" i="10"/>
  <c r="AD123" i="10"/>
  <c r="AD77" i="10"/>
  <c r="AC77" i="10"/>
  <c r="AD45" i="10"/>
  <c r="AC45" i="10"/>
  <c r="AC119" i="10"/>
  <c r="AD119" i="10"/>
  <c r="AD81" i="10"/>
  <c r="AC81" i="10"/>
  <c r="AD49" i="10"/>
  <c r="AC49" i="10"/>
  <c r="AC486" i="10"/>
  <c r="AD486" i="10"/>
  <c r="AC454" i="10"/>
  <c r="AD454" i="10"/>
  <c r="AC460" i="10"/>
  <c r="AD460" i="10"/>
  <c r="AD386" i="10"/>
  <c r="AC386" i="10"/>
  <c r="AC416" i="10"/>
  <c r="AD416" i="10"/>
  <c r="AC388" i="10"/>
  <c r="AD388" i="10"/>
  <c r="AD390" i="10"/>
  <c r="AC390" i="10"/>
  <c r="AC278" i="10"/>
  <c r="AD278" i="10"/>
  <c r="AC226" i="10"/>
  <c r="AD226" i="10"/>
  <c r="AD297" i="10"/>
  <c r="AC297" i="10"/>
  <c r="AD101" i="10"/>
  <c r="AC101" i="10"/>
  <c r="AD69" i="10"/>
  <c r="AC69" i="10"/>
  <c r="AD133" i="10"/>
  <c r="AC133" i="10"/>
  <c r="AD105" i="10"/>
  <c r="AC105" i="10"/>
  <c r="AD73" i="10"/>
  <c r="AC73" i="10"/>
  <c r="AD41" i="10"/>
  <c r="AC41" i="10"/>
  <c r="AD486" i="9"/>
  <c r="AC486" i="9"/>
  <c r="AD474" i="9"/>
  <c r="AC474" i="9"/>
  <c r="AC438" i="9"/>
  <c r="AD438" i="9"/>
  <c r="AC406" i="9"/>
  <c r="AD406" i="9"/>
  <c r="AD370" i="9"/>
  <c r="AC370" i="9"/>
  <c r="AC275" i="9"/>
  <c r="AD275" i="9"/>
  <c r="AC321" i="9"/>
  <c r="AD321" i="9"/>
  <c r="AC305" i="9"/>
  <c r="AD305" i="9"/>
  <c r="AC289" i="9"/>
  <c r="AD289" i="9"/>
  <c r="AC283" i="9"/>
  <c r="AD283" i="9"/>
  <c r="AC215" i="9"/>
  <c r="AD215" i="9"/>
  <c r="AD98" i="9"/>
  <c r="AC98" i="9"/>
  <c r="AC178" i="9"/>
  <c r="AD178" i="9"/>
  <c r="AC146" i="9"/>
  <c r="AD146" i="9"/>
  <c r="AC118" i="9"/>
  <c r="AD118" i="9"/>
  <c r="AC92" i="9"/>
  <c r="AD92" i="9"/>
  <c r="AC60" i="9"/>
  <c r="AD60" i="9"/>
  <c r="AD82" i="9"/>
  <c r="AC82" i="9"/>
  <c r="AC500" i="9"/>
  <c r="AD500" i="9"/>
  <c r="AC434" i="9"/>
  <c r="AD434" i="9"/>
  <c r="AC418" i="9"/>
  <c r="AD418" i="9"/>
  <c r="AC402" i="9"/>
  <c r="AD402" i="9"/>
  <c r="AC430" i="9"/>
  <c r="AD430" i="9"/>
  <c r="AC333" i="9"/>
  <c r="AD333" i="9"/>
  <c r="AC267" i="9"/>
  <c r="AD267" i="9"/>
  <c r="AC317" i="9"/>
  <c r="AD317" i="9"/>
  <c r="AC301" i="9"/>
  <c r="AD301" i="9"/>
  <c r="AC285" i="9"/>
  <c r="AD285" i="9"/>
  <c r="AC239" i="9"/>
  <c r="AD239" i="9"/>
  <c r="AD213" i="9"/>
  <c r="AC213" i="9"/>
  <c r="AD90" i="9"/>
  <c r="AC90" i="9"/>
  <c r="AC202" i="9"/>
  <c r="AD202" i="9"/>
  <c r="AC170" i="9"/>
  <c r="AD170" i="9"/>
  <c r="AC138" i="9"/>
  <c r="AD138" i="9"/>
  <c r="AC110" i="9"/>
  <c r="AD110" i="9"/>
  <c r="AC208" i="9"/>
  <c r="AD208" i="9"/>
  <c r="AC192" i="9"/>
  <c r="AD192" i="9"/>
  <c r="AC176" i="9"/>
  <c r="AD176" i="9"/>
  <c r="AC160" i="9"/>
  <c r="AD160" i="9"/>
  <c r="AC144" i="9"/>
  <c r="AD144" i="9"/>
  <c r="AC128" i="9"/>
  <c r="AD128" i="9"/>
  <c r="AD112" i="9"/>
  <c r="AC112" i="9"/>
  <c r="AC84" i="9"/>
  <c r="AD84" i="9"/>
  <c r="AC52" i="9"/>
  <c r="AD52" i="9"/>
  <c r="AD50" i="9"/>
  <c r="AC50" i="9"/>
  <c r="AD490" i="9"/>
  <c r="AC490" i="9"/>
  <c r="AD390" i="9"/>
  <c r="AC390" i="9"/>
  <c r="AC422" i="9"/>
  <c r="AD422" i="9"/>
  <c r="AD394" i="9"/>
  <c r="AC394" i="9"/>
  <c r="AC259" i="9"/>
  <c r="AD259" i="9"/>
  <c r="AC329" i="9"/>
  <c r="AD329" i="9"/>
  <c r="AC313" i="9"/>
  <c r="AD313" i="9"/>
  <c r="AC297" i="9"/>
  <c r="AD297" i="9"/>
  <c r="AC231" i="9"/>
  <c r="AD231" i="9"/>
  <c r="AD74" i="9"/>
  <c r="AC74" i="9"/>
  <c r="AD221" i="9"/>
  <c r="AC221" i="9"/>
  <c r="AC194" i="9"/>
  <c r="AD194" i="9"/>
  <c r="AC162" i="9"/>
  <c r="AD162" i="9"/>
  <c r="AC130" i="9"/>
  <c r="AD130" i="9"/>
  <c r="AC76" i="9"/>
  <c r="AD76" i="9"/>
  <c r="AD482" i="9"/>
  <c r="AC482" i="9"/>
  <c r="AD458" i="9"/>
  <c r="AC458" i="9"/>
  <c r="AC442" i="9"/>
  <c r="AD442" i="9"/>
  <c r="AC426" i="9"/>
  <c r="AD426" i="9"/>
  <c r="AC410" i="9"/>
  <c r="AD410" i="9"/>
  <c r="AD466" i="9"/>
  <c r="AC466" i="9"/>
  <c r="AD382" i="9"/>
  <c r="AC382" i="9"/>
  <c r="AC414" i="9"/>
  <c r="AD414" i="9"/>
  <c r="AD378" i="9"/>
  <c r="AC378" i="9"/>
  <c r="AC251" i="9"/>
  <c r="AD251" i="9"/>
  <c r="AC325" i="9"/>
  <c r="AD325" i="9"/>
  <c r="AC309" i="9"/>
  <c r="AD309" i="9"/>
  <c r="AC293" i="9"/>
  <c r="AD293" i="9"/>
  <c r="AC223" i="9"/>
  <c r="AD223" i="9"/>
  <c r="AC186" i="9"/>
  <c r="AD186" i="9"/>
  <c r="AC154" i="9"/>
  <c r="AD154" i="9"/>
  <c r="AC126" i="9"/>
  <c r="AD126" i="9"/>
  <c r="AC200" i="9"/>
  <c r="AD200" i="9"/>
  <c r="AC184" i="9"/>
  <c r="AD184" i="9"/>
  <c r="AC168" i="9"/>
  <c r="AD168" i="9"/>
  <c r="AC152" i="9"/>
  <c r="AD152" i="9"/>
  <c r="AC136" i="9"/>
  <c r="AD136" i="9"/>
  <c r="AD120" i="9"/>
  <c r="AC120" i="9"/>
  <c r="AC100" i="9"/>
  <c r="AD100" i="9"/>
  <c r="AC68" i="9"/>
  <c r="AD68" i="9"/>
  <c r="AD474" i="8"/>
  <c r="AC474" i="8"/>
  <c r="AC492" i="8"/>
  <c r="AD492" i="8"/>
  <c r="AC443" i="8"/>
  <c r="AD443" i="8"/>
  <c r="AD317" i="8"/>
  <c r="AC317" i="8"/>
  <c r="AC357" i="8"/>
  <c r="AD357" i="8"/>
  <c r="AC353" i="8"/>
  <c r="AD353" i="8"/>
  <c r="AC272" i="8"/>
  <c r="AD272" i="8"/>
  <c r="AC256" i="8"/>
  <c r="AD256" i="8"/>
  <c r="AC240" i="8"/>
  <c r="AD240" i="8"/>
  <c r="AC224" i="8"/>
  <c r="AD224" i="8"/>
  <c r="AC208" i="8"/>
  <c r="AD208" i="8"/>
  <c r="AC192" i="8"/>
  <c r="AD192" i="8"/>
  <c r="AC176" i="8"/>
  <c r="AD176" i="8"/>
  <c r="AC156" i="8"/>
  <c r="AD156" i="8"/>
  <c r="AD486" i="8"/>
  <c r="AC486" i="8"/>
  <c r="AC435" i="8"/>
  <c r="AD435" i="8"/>
  <c r="AD341" i="8"/>
  <c r="AC341" i="8"/>
  <c r="AD309" i="8"/>
  <c r="AC309" i="8"/>
  <c r="AC349" i="8"/>
  <c r="AD349" i="8"/>
  <c r="AC345" i="8"/>
  <c r="AD345" i="8"/>
  <c r="AC268" i="8"/>
  <c r="AD268" i="8"/>
  <c r="AC252" i="8"/>
  <c r="AD252" i="8"/>
  <c r="AC236" i="8"/>
  <c r="AD236" i="8"/>
  <c r="AC220" i="8"/>
  <c r="AD220" i="8"/>
  <c r="AC204" i="8"/>
  <c r="AD204" i="8"/>
  <c r="AC188" i="8"/>
  <c r="AD188" i="8"/>
  <c r="AC172" i="8"/>
  <c r="AD172" i="8"/>
  <c r="AD490" i="8"/>
  <c r="AC490" i="8"/>
  <c r="AD478" i="8"/>
  <c r="AC478" i="8"/>
  <c r="AC427" i="8"/>
  <c r="AD427" i="8"/>
  <c r="AC410" i="8"/>
  <c r="AD410" i="8"/>
  <c r="AD333" i="8"/>
  <c r="AC333" i="8"/>
  <c r="AC373" i="8"/>
  <c r="AD373" i="8"/>
  <c r="AC369" i="8"/>
  <c r="AD369" i="8"/>
  <c r="AD321" i="8"/>
  <c r="AC321" i="8"/>
  <c r="AC264" i="8"/>
  <c r="AD264" i="8"/>
  <c r="AC248" i="8"/>
  <c r="AD248" i="8"/>
  <c r="AC232" i="8"/>
  <c r="AD232" i="8"/>
  <c r="AC216" i="8"/>
  <c r="AD216" i="8"/>
  <c r="AC200" i="8"/>
  <c r="AD200" i="8"/>
  <c r="AC184" i="8"/>
  <c r="AD184" i="8"/>
  <c r="AC168" i="8"/>
  <c r="AD168" i="8"/>
  <c r="AD482" i="8"/>
  <c r="AC482" i="8"/>
  <c r="AC500" i="8"/>
  <c r="AD500" i="8"/>
  <c r="AD470" i="8"/>
  <c r="AC470" i="8"/>
  <c r="AD462" i="8"/>
  <c r="AC462" i="8"/>
  <c r="AD417" i="8"/>
  <c r="AC417" i="8"/>
  <c r="AD325" i="8"/>
  <c r="AC325" i="8"/>
  <c r="AC365" i="8"/>
  <c r="AD365" i="8"/>
  <c r="AC361" i="8"/>
  <c r="AD361" i="8"/>
  <c r="AD337" i="8"/>
  <c r="AC337" i="8"/>
  <c r="AC276" i="8"/>
  <c r="AD276" i="8"/>
  <c r="AC260" i="8"/>
  <c r="AD260" i="8"/>
  <c r="AC244" i="8"/>
  <c r="AD244" i="8"/>
  <c r="AC228" i="8"/>
  <c r="AD228" i="8"/>
  <c r="AC212" i="8"/>
  <c r="AD212" i="8"/>
  <c r="AC196" i="8"/>
  <c r="AD196" i="8"/>
  <c r="AC180" i="8"/>
  <c r="AD180" i="8"/>
  <c r="AC164" i="8"/>
  <c r="AD164" i="8"/>
  <c r="AC488" i="7"/>
  <c r="AD488" i="7"/>
  <c r="AC472" i="7"/>
  <c r="AD472" i="7"/>
  <c r="AC500" i="7"/>
  <c r="AD500" i="7"/>
  <c r="AC468" i="7"/>
  <c r="AD468" i="7"/>
  <c r="AC438" i="7"/>
  <c r="AD438" i="7"/>
  <c r="AC422" i="7"/>
  <c r="AD422" i="7"/>
  <c r="AC406" i="7"/>
  <c r="AD406" i="7"/>
  <c r="AC386" i="7"/>
  <c r="AD386" i="7"/>
  <c r="AC354" i="7"/>
  <c r="AD354" i="7"/>
  <c r="AD240" i="7"/>
  <c r="AC240" i="7"/>
  <c r="AD302" i="7"/>
  <c r="AC302" i="7"/>
  <c r="AC236" i="7"/>
  <c r="AD236" i="7"/>
  <c r="AC215" i="7"/>
  <c r="AD215" i="7"/>
  <c r="AC199" i="7"/>
  <c r="AD199" i="7"/>
  <c r="AD81" i="7"/>
  <c r="AC81" i="7"/>
  <c r="AD87" i="7"/>
  <c r="AC87" i="7"/>
  <c r="AD55" i="7"/>
  <c r="AC55" i="7"/>
  <c r="AD462" i="7"/>
  <c r="AC462" i="7"/>
  <c r="AC492" i="7"/>
  <c r="AD492" i="7"/>
  <c r="AC434" i="7"/>
  <c r="AD434" i="7"/>
  <c r="AC418" i="7"/>
  <c r="AD418" i="7"/>
  <c r="AD396" i="7"/>
  <c r="AC396" i="7"/>
  <c r="AC378" i="7"/>
  <c r="AD378" i="7"/>
  <c r="AC346" i="7"/>
  <c r="AD346" i="7"/>
  <c r="AD232" i="7"/>
  <c r="AC232" i="7"/>
  <c r="AC211" i="7"/>
  <c r="AD211" i="7"/>
  <c r="AC195" i="7"/>
  <c r="AD195" i="7"/>
  <c r="AD103" i="7"/>
  <c r="AC103" i="7"/>
  <c r="AD73" i="7"/>
  <c r="AC73" i="7"/>
  <c r="AD79" i="7"/>
  <c r="AC79" i="7"/>
  <c r="AD109" i="7"/>
  <c r="AC109" i="7"/>
  <c r="AD93" i="7"/>
  <c r="AC93" i="7"/>
  <c r="AC496" i="7"/>
  <c r="AD496" i="7"/>
  <c r="AC480" i="7"/>
  <c r="AD480" i="7"/>
  <c r="AC464" i="7"/>
  <c r="AD464" i="7"/>
  <c r="AD454" i="7"/>
  <c r="AC454" i="7"/>
  <c r="AC484" i="7"/>
  <c r="AD484" i="7"/>
  <c r="AC430" i="7"/>
  <c r="AD430" i="7"/>
  <c r="AC414" i="7"/>
  <c r="AD414" i="7"/>
  <c r="AC370" i="7"/>
  <c r="AD370" i="7"/>
  <c r="AD336" i="7"/>
  <c r="AC336" i="7"/>
  <c r="AD256" i="7"/>
  <c r="AC256" i="7"/>
  <c r="AD224" i="7"/>
  <c r="AC224" i="7"/>
  <c r="AC252" i="7"/>
  <c r="AD252" i="7"/>
  <c r="AC228" i="7"/>
  <c r="AD228" i="7"/>
  <c r="AC207" i="7"/>
  <c r="AD207" i="7"/>
  <c r="AD95" i="7"/>
  <c r="AC95" i="7"/>
  <c r="AD65" i="7"/>
  <c r="AC65" i="7"/>
  <c r="AD71" i="7"/>
  <c r="AC71" i="7"/>
  <c r="AD446" i="7"/>
  <c r="AC446" i="7"/>
  <c r="AC476" i="7"/>
  <c r="AD476" i="7"/>
  <c r="AD450" i="7"/>
  <c r="AC450" i="7"/>
  <c r="AC442" i="7"/>
  <c r="AD442" i="7"/>
  <c r="AC426" i="7"/>
  <c r="AD426" i="7"/>
  <c r="AC410" i="7"/>
  <c r="AD410" i="7"/>
  <c r="AC362" i="7"/>
  <c r="AD362" i="7"/>
  <c r="AD328" i="7"/>
  <c r="AC328" i="7"/>
  <c r="AD294" i="7"/>
  <c r="AC294" i="7"/>
  <c r="AD248" i="7"/>
  <c r="AC248" i="7"/>
  <c r="AC244" i="7"/>
  <c r="AD244" i="7"/>
  <c r="AC266" i="7"/>
  <c r="AD266" i="7"/>
  <c r="AC203" i="7"/>
  <c r="AD203" i="7"/>
  <c r="AD89" i="7"/>
  <c r="AC89" i="7"/>
  <c r="AD57" i="7"/>
  <c r="AC57" i="7"/>
  <c r="AD63" i="7"/>
  <c r="AC63" i="7"/>
  <c r="AD101" i="7"/>
  <c r="AC101" i="7"/>
  <c r="AC486" i="6"/>
  <c r="AD486" i="6"/>
  <c r="AC470" i="6"/>
  <c r="AD470" i="6"/>
  <c r="AC454" i="6"/>
  <c r="AD454" i="6"/>
  <c r="AC496" i="6"/>
  <c r="AD496" i="6"/>
  <c r="AC480" i="6"/>
  <c r="AD480" i="6"/>
  <c r="AC464" i="6"/>
  <c r="AD464" i="6"/>
  <c r="AC448" i="6"/>
  <c r="AD448" i="6"/>
  <c r="AC356" i="6"/>
  <c r="AD356" i="6"/>
  <c r="AC340" i="6"/>
  <c r="AD340" i="6"/>
  <c r="AD255" i="6"/>
  <c r="AC255" i="6"/>
  <c r="AD271" i="6"/>
  <c r="AC271" i="6"/>
  <c r="AD191" i="6"/>
  <c r="AC191" i="6"/>
  <c r="AD163" i="6"/>
  <c r="AC163" i="6"/>
  <c r="AD120" i="6"/>
  <c r="AC120" i="6"/>
  <c r="AD88" i="6"/>
  <c r="AC88" i="6"/>
  <c r="AD92" i="6"/>
  <c r="AC92" i="6"/>
  <c r="AC498" i="6"/>
  <c r="AD498" i="6"/>
  <c r="AC482" i="6"/>
  <c r="AD482" i="6"/>
  <c r="AC466" i="6"/>
  <c r="AD466" i="6"/>
  <c r="AC450" i="6"/>
  <c r="AD450" i="6"/>
  <c r="AC492" i="6"/>
  <c r="AD492" i="6"/>
  <c r="AC476" i="6"/>
  <c r="AD476" i="6"/>
  <c r="AC460" i="6"/>
  <c r="AD460" i="6"/>
  <c r="AC444" i="6"/>
  <c r="AD444" i="6"/>
  <c r="AC352" i="6"/>
  <c r="AD352" i="6"/>
  <c r="AC336" i="6"/>
  <c r="AD336" i="6"/>
  <c r="AD247" i="6"/>
  <c r="AC247" i="6"/>
  <c r="AC315" i="6"/>
  <c r="AD315" i="6"/>
  <c r="AC215" i="6"/>
  <c r="AD215" i="6"/>
  <c r="AC199" i="6"/>
  <c r="AD199" i="6"/>
  <c r="AD183" i="6"/>
  <c r="AC183" i="6"/>
  <c r="AD187" i="6"/>
  <c r="AC187" i="6"/>
  <c r="AD155" i="6"/>
  <c r="AC155" i="6"/>
  <c r="AD112" i="6"/>
  <c r="AC112" i="6"/>
  <c r="AD80" i="6"/>
  <c r="AC80" i="6"/>
  <c r="AD116" i="6"/>
  <c r="AC116" i="6"/>
  <c r="AD84" i="6"/>
  <c r="AC84" i="6"/>
  <c r="AC494" i="6"/>
  <c r="AD494" i="6"/>
  <c r="AC478" i="6"/>
  <c r="AD478" i="6"/>
  <c r="AC462" i="6"/>
  <c r="AD462" i="6"/>
  <c r="AC446" i="6"/>
  <c r="AD446" i="6"/>
  <c r="AC488" i="6"/>
  <c r="AD488" i="6"/>
  <c r="AC472" i="6"/>
  <c r="AD472" i="6"/>
  <c r="AC456" i="6"/>
  <c r="AD456" i="6"/>
  <c r="AD372" i="6"/>
  <c r="AC372" i="6"/>
  <c r="AC376" i="6"/>
  <c r="AD376" i="6"/>
  <c r="AC364" i="6"/>
  <c r="AD364" i="6"/>
  <c r="AC348" i="6"/>
  <c r="AD348" i="6"/>
  <c r="AC332" i="6"/>
  <c r="AD332" i="6"/>
  <c r="AD239" i="6"/>
  <c r="AC239" i="6"/>
  <c r="AD279" i="6"/>
  <c r="AC279" i="6"/>
  <c r="AD263" i="6"/>
  <c r="AC263" i="6"/>
  <c r="AD175" i="6"/>
  <c r="AC175" i="6"/>
  <c r="AD179" i="6"/>
  <c r="AC179" i="6"/>
  <c r="AD104" i="6"/>
  <c r="AC104" i="6"/>
  <c r="AD108" i="6"/>
  <c r="AC108" i="6"/>
  <c r="AC490" i="6"/>
  <c r="AD490" i="6"/>
  <c r="AC474" i="6"/>
  <c r="AD474" i="6"/>
  <c r="AC458" i="6"/>
  <c r="AD458" i="6"/>
  <c r="AC500" i="6"/>
  <c r="AD500" i="6"/>
  <c r="AC484" i="6"/>
  <c r="AD484" i="6"/>
  <c r="AC468" i="6"/>
  <c r="AD468" i="6"/>
  <c r="AC452" i="6"/>
  <c r="AD452" i="6"/>
  <c r="AC360" i="6"/>
  <c r="AD360" i="6"/>
  <c r="AC344" i="6"/>
  <c r="AD344" i="6"/>
  <c r="AC328" i="6"/>
  <c r="AD328" i="6"/>
  <c r="AC207" i="6"/>
  <c r="AD207" i="6"/>
  <c r="AC161" i="6"/>
  <c r="AD161" i="6"/>
  <c r="AD167" i="6"/>
  <c r="AC167" i="6"/>
  <c r="AD171" i="6"/>
  <c r="AC171" i="6"/>
  <c r="AD96" i="6"/>
  <c r="AC96" i="6"/>
  <c r="AD100" i="6"/>
  <c r="AC100" i="6"/>
  <c r="AC492" i="5"/>
  <c r="AD492" i="5"/>
  <c r="AD361" i="5"/>
  <c r="AC361" i="5"/>
  <c r="AD365" i="5"/>
  <c r="AC365" i="5"/>
  <c r="AC141" i="5"/>
  <c r="AD141" i="5"/>
  <c r="AD131" i="5"/>
  <c r="AC131" i="5"/>
  <c r="AD155" i="5"/>
  <c r="AC155" i="5"/>
  <c r="AC488" i="5"/>
  <c r="AD488" i="5"/>
  <c r="AD474" i="5"/>
  <c r="AC474" i="5"/>
  <c r="AD139" i="5"/>
  <c r="AC139" i="5"/>
  <c r="AC496" i="5"/>
  <c r="AD496" i="5"/>
  <c r="AD458" i="5"/>
  <c r="AC458" i="5"/>
  <c r="AC484" i="5"/>
  <c r="AD484" i="5"/>
  <c r="AD470" i="5"/>
  <c r="AC470" i="5"/>
  <c r="AD353" i="5"/>
  <c r="AC353" i="5"/>
  <c r="AD357" i="5"/>
  <c r="AC357" i="5"/>
  <c r="AD239" i="5"/>
  <c r="AC239" i="5"/>
  <c r="AC183" i="5"/>
  <c r="AD183" i="5"/>
  <c r="AD173" i="5"/>
  <c r="AC173" i="5"/>
  <c r="AD163" i="5"/>
  <c r="AC163" i="5"/>
  <c r="AC165" i="5"/>
  <c r="AD165" i="5"/>
  <c r="AD123" i="5"/>
  <c r="AC123" i="5"/>
  <c r="AC500" i="5"/>
  <c r="AD500" i="5"/>
  <c r="AC133" i="5"/>
  <c r="AD133" i="5"/>
  <c r="AD466" i="5"/>
  <c r="AC466" i="5"/>
  <c r="AD450" i="5"/>
  <c r="AC450" i="5"/>
  <c r="AD454" i="5"/>
  <c r="AC454" i="5"/>
  <c r="AD207" i="5"/>
  <c r="AC207" i="5"/>
  <c r="AD147" i="5"/>
  <c r="AC147" i="5"/>
  <c r="AD215" i="5"/>
  <c r="AC215" i="5"/>
  <c r="AC157" i="5"/>
  <c r="AD157" i="5"/>
  <c r="N7" i="1"/>
  <c r="AD7" i="1" s="1"/>
  <c r="F7" i="1"/>
  <c r="AD180" i="1" l="1"/>
  <c r="AC227" i="1"/>
  <c r="AD399" i="1"/>
  <c r="AC208" i="1"/>
  <c r="AD236" i="1"/>
  <c r="AC452" i="1"/>
  <c r="AC141" i="1"/>
  <c r="AC81" i="1"/>
  <c r="AD53" i="1"/>
  <c r="AC261" i="1"/>
  <c r="AC167" i="1"/>
  <c r="AD388" i="1"/>
  <c r="AD424" i="1"/>
  <c r="AD484" i="1"/>
  <c r="AC152" i="1"/>
  <c r="AD264" i="1"/>
  <c r="AD296" i="1"/>
  <c r="AC494" i="1"/>
  <c r="AC49" i="1"/>
  <c r="AC205" i="1"/>
  <c r="AD373" i="1"/>
  <c r="AC485" i="1"/>
  <c r="AD215" i="1"/>
  <c r="AD367" i="1"/>
  <c r="AD41" i="1"/>
  <c r="AC137" i="1"/>
  <c r="AD181" i="1"/>
  <c r="AD237" i="1"/>
  <c r="AD289" i="1"/>
  <c r="AD429" i="1"/>
  <c r="AD204" i="1"/>
  <c r="AD324" i="1"/>
  <c r="AC420" i="1"/>
  <c r="AD33" i="1"/>
  <c r="AC413" i="1"/>
  <c r="AD156" i="1"/>
  <c r="AC216" i="1"/>
  <c r="AD268" i="1"/>
  <c r="AD448" i="1"/>
  <c r="AC187" i="1"/>
  <c r="AC149" i="1"/>
  <c r="AC333" i="1"/>
  <c r="AC381" i="1"/>
  <c r="AD433" i="1"/>
  <c r="AC392" i="1"/>
  <c r="AC57" i="1"/>
  <c r="AD89" i="1"/>
  <c r="AC209" i="1"/>
  <c r="AC245" i="1"/>
  <c r="AC297" i="1"/>
  <c r="AC437" i="1"/>
  <c r="AC281" i="1"/>
  <c r="AC389" i="1"/>
  <c r="AD383" i="1"/>
  <c r="AC193" i="1"/>
  <c r="AD175" i="1"/>
  <c r="AC469" i="1"/>
  <c r="AC428" i="1"/>
  <c r="AD219" i="1"/>
  <c r="AC477" i="1"/>
  <c r="AD45" i="1"/>
  <c r="AC325" i="1"/>
  <c r="AD68" i="1"/>
  <c r="AD480" i="1"/>
  <c r="AC97" i="1"/>
  <c r="AD120" i="1"/>
  <c r="AC145" i="1"/>
  <c r="AD191" i="1"/>
  <c r="AC64" i="1"/>
  <c r="AD327" i="1"/>
  <c r="AD124" i="1"/>
  <c r="AD184" i="1"/>
  <c r="AC105" i="1"/>
  <c r="AC28" i="1"/>
  <c r="AC109" i="1"/>
  <c r="AC395" i="1"/>
  <c r="AD15" i="1"/>
  <c r="AD47" i="1"/>
  <c r="AD80" i="1"/>
  <c r="AD398" i="1"/>
  <c r="AD252" i="1"/>
  <c r="AC116" i="1"/>
  <c r="AC196" i="1"/>
  <c r="AC308" i="1"/>
  <c r="AC364" i="1"/>
  <c r="AD43" i="1"/>
  <c r="AD36" i="1"/>
  <c r="AD317" i="1"/>
  <c r="AD361" i="1"/>
  <c r="AC84" i="1"/>
  <c r="AC228" i="1"/>
  <c r="AD416" i="1"/>
  <c r="AC164" i="1"/>
  <c r="AC77" i="1"/>
  <c r="AD369" i="1"/>
  <c r="AC112" i="1"/>
  <c r="AC276" i="1"/>
  <c r="AD224" i="1"/>
  <c r="AC500" i="1"/>
  <c r="AC73" i="1"/>
  <c r="AC135" i="1"/>
  <c r="AD207" i="1"/>
  <c r="AD172" i="1"/>
  <c r="AC359" i="1"/>
  <c r="AC163" i="1"/>
  <c r="AC63" i="1"/>
  <c r="AC304" i="1"/>
  <c r="AD304" i="1"/>
  <c r="AD472" i="1"/>
  <c r="AC472" i="1"/>
  <c r="AC133" i="1"/>
  <c r="AD133" i="1"/>
  <c r="AD301" i="1"/>
  <c r="AC301" i="1"/>
  <c r="AD79" i="1"/>
  <c r="AC79" i="1"/>
  <c r="AC85" i="1"/>
  <c r="AD85" i="1"/>
  <c r="AC253" i="1"/>
  <c r="AD253" i="1"/>
  <c r="AD409" i="1"/>
  <c r="AC409" i="1"/>
  <c r="AC446" i="1"/>
  <c r="AD446" i="1"/>
  <c r="AD335" i="1"/>
  <c r="AC335" i="1"/>
  <c r="AD127" i="1"/>
  <c r="AC127" i="1"/>
  <c r="AD280" i="1"/>
  <c r="AC280" i="1"/>
  <c r="AC287" i="1"/>
  <c r="AD287" i="1"/>
  <c r="AC100" i="1"/>
  <c r="AD100" i="1"/>
  <c r="AC387" i="1"/>
  <c r="AD387" i="1"/>
  <c r="AC40" i="1"/>
  <c r="AD40" i="1"/>
  <c r="AC20" i="1"/>
  <c r="AC212" i="1"/>
  <c r="AD212" i="1"/>
  <c r="AC352" i="1"/>
  <c r="AD352" i="1"/>
  <c r="AC72" i="1"/>
  <c r="AD72" i="1"/>
  <c r="AD76" i="1"/>
  <c r="AC76" i="1"/>
  <c r="AC328" i="1"/>
  <c r="AD328" i="1"/>
  <c r="AD496" i="1"/>
  <c r="AC496" i="1"/>
  <c r="AD376" i="1"/>
  <c r="AC376" i="1"/>
  <c r="AD400" i="1"/>
  <c r="AC400" i="1"/>
  <c r="AC279" i="1"/>
  <c r="AD279" i="1"/>
  <c r="AC197" i="1"/>
  <c r="AD197" i="1"/>
  <c r="AC497" i="1"/>
  <c r="AD497" i="1"/>
  <c r="AC443" i="1"/>
  <c r="AD443" i="1"/>
  <c r="AD271" i="1"/>
  <c r="AC271" i="1"/>
  <c r="AC144" i="1"/>
  <c r="AC168" i="1"/>
  <c r="AC256" i="1"/>
  <c r="AD240" i="1"/>
  <c r="AD332" i="1"/>
  <c r="AD476" i="1"/>
  <c r="AD101" i="1"/>
  <c r="AD128" i="1"/>
  <c r="AC408" i="1"/>
  <c r="AD404" i="1"/>
  <c r="AD157" i="1"/>
  <c r="AC300" i="1"/>
  <c r="AC299" i="1"/>
  <c r="AD303" i="1"/>
  <c r="AC221" i="1"/>
  <c r="AC293" i="1"/>
  <c r="AC161" i="1"/>
  <c r="AC148" i="1"/>
  <c r="AC456" i="1"/>
  <c r="AD362" i="1"/>
  <c r="AD83" i="1"/>
  <c r="AD21" i="1"/>
  <c r="AD103" i="1"/>
  <c r="AC430" i="1"/>
  <c r="AD24" i="1"/>
  <c r="AC188" i="1"/>
  <c r="AC284" i="1"/>
  <c r="AC380" i="1"/>
  <c r="AC69" i="1"/>
  <c r="AC23" i="1"/>
  <c r="AC71" i="1"/>
  <c r="AD60" i="1"/>
  <c r="AC31" i="1"/>
  <c r="AC14" i="1"/>
  <c r="AD9" i="1"/>
  <c r="AC17" i="1"/>
  <c r="AC13" i="1"/>
  <c r="AD11" i="1"/>
  <c r="AD12" i="1"/>
  <c r="AD16" i="1"/>
  <c r="AD86" i="1"/>
  <c r="AC342" i="1"/>
  <c r="AD26" i="1"/>
  <c r="AC182" i="1"/>
  <c r="AC138" i="1"/>
  <c r="AC38" i="1"/>
  <c r="AC118" i="1"/>
  <c r="AC282" i="1"/>
  <c r="AC150" i="1"/>
  <c r="AC186" i="1"/>
  <c r="AD22" i="1"/>
  <c r="AC126" i="1"/>
  <c r="AC154" i="1"/>
  <c r="AC246" i="1"/>
  <c r="AD122" i="1"/>
  <c r="AD310" i="1"/>
  <c r="AC346" i="1"/>
  <c r="AD10" i="1"/>
  <c r="AC10" i="1"/>
  <c r="AC54" i="1"/>
  <c r="AC218" i="1"/>
  <c r="AC314" i="1"/>
  <c r="AD90" i="1"/>
  <c r="AC214" i="1"/>
  <c r="AD58" i="1"/>
  <c r="AC102" i="1"/>
  <c r="AC70" i="1"/>
  <c r="AC7" i="1"/>
  <c r="AD8" i="1"/>
  <c r="AD8" i="6" l="1"/>
  <c r="AC8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  <author>Bohata Luboš</author>
  </authors>
  <commentList>
    <comment ref="B6" authorId="0" shapeId="0" xr:uid="{36AB02F7-2562-408F-8744-518D3B0DF364}">
      <text>
        <r>
          <rPr>
            <sz val="9"/>
            <color indexed="81"/>
            <rFont val="Tahoma"/>
            <family val="2"/>
            <charset val="238"/>
          </rPr>
          <t xml:space="preserve">Ke každému zaměstnanci uveďte jeho příjmení a jméno. Není nutné uvádět tituly. Jednoho pracovníka s jednou pracovní smlouvou je nutno uvádět vždy stejně. Pokud má zaměstnanec více smluv, je nutné ve jméně rozlišit (např. doplnit název pozice v projektu), jelikož z každé smlouvy vyplývá nárok na dovolenou samostatně. Pokud existují dva zaměstnanci téhož jména, je třeba je v poli příjmení a jméno také rozlišit. </t>
        </r>
      </text>
    </comment>
    <comment ref="F6" authorId="0" shapeId="0" xr:uid="{0A530FDE-B505-426F-8A79-B88AAB14F859}">
      <text>
        <r>
          <rPr>
            <sz val="9"/>
            <color indexed="81"/>
            <rFont val="Tahoma"/>
            <family val="2"/>
            <charset val="238"/>
          </rPr>
          <t>Pro DPP a DPČ platí, že každých 20 odpracovaných hodin se počítá jako 1 odpracovaný týden.
Za každý takto odpracovaný týden je nárok na 1/52 z celkové dovolené.</t>
        </r>
      </text>
    </comment>
    <comment ref="K6" authorId="1" shapeId="0" xr:uid="{74F287B1-3186-47F5-8CC7-44B74AE90987}">
      <text>
        <r>
          <rPr>
            <sz val="9"/>
            <color indexed="81"/>
            <rFont val="Tahoma"/>
            <family val="2"/>
            <charset val="238"/>
          </rPr>
          <t xml:space="preserve">1 odpracovaný fiktivní týden odpovídá 20 skutečně odpracovaným hodinám pro projekt
</t>
        </r>
      </text>
    </comment>
    <comment ref="AA6" authorId="0" shapeId="0" xr:uid="{6F5A56A9-5E7C-4CE0-AB7C-F2380C8AAFBE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Relevantní v případě zaměstnanců pracujících pod zemí při těžbě nerostů nebo při ražení tunelů a štol, a zaměstnanců konajících práce zvlášť obtížné, více viz § 215 zákoníku práce.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  <author>Bohata Luboš</author>
  </authors>
  <commentList>
    <comment ref="B6" authorId="0" shapeId="0" xr:uid="{8E8D9C9C-F0DE-47CE-930E-93FDFC29FD18}">
      <text>
        <r>
          <rPr>
            <sz val="9"/>
            <color indexed="81"/>
            <rFont val="Tahoma"/>
            <family val="2"/>
            <charset val="238"/>
          </rPr>
          <t xml:space="preserve">Ke každému zaměstnanci uveďte jeho příjmení a jméno. Není nutné uvádět tituly. Jednoho pracovníka s jednou pracovní smlouvou je nutno uvádět vždy stejně. Pokud má zaměstnanec více smluv, je nutné ve jméně rozlišit (např. doplnit název pozice v projektu), jelikož z každé smlouvy vyplývá nárok na dovolenou samostatně. Pokud existují dva zaměstnanci téhož jména, je třeba je v poli příjmení a jméno také rozlišit. </t>
        </r>
      </text>
    </comment>
    <comment ref="F6" authorId="0" shapeId="0" xr:uid="{31CE9B52-9CE0-42CB-94B6-4E3B6D53B877}">
      <text>
        <r>
          <rPr>
            <sz val="9"/>
            <color indexed="81"/>
            <rFont val="Tahoma"/>
            <family val="2"/>
            <charset val="238"/>
          </rPr>
          <t>Pro DPP a DPČ platí, že každých 20 odpracovaných hodin se počítá jako 1 odpracovaný týden.
Za každý takto odpracovaný týden je nárok na 1/52 z celkové dovolené.</t>
        </r>
      </text>
    </comment>
    <comment ref="K6" authorId="1" shapeId="0" xr:uid="{8AE68EF1-9D1B-4ADB-B20A-2E67D1EC3BCD}">
      <text>
        <r>
          <rPr>
            <sz val="9"/>
            <color indexed="81"/>
            <rFont val="Tahoma"/>
            <family val="2"/>
            <charset val="238"/>
          </rPr>
          <t xml:space="preserve">1 odpracovaný fiktivní týden odpovídá 20 skutečně odpracovaným hodinám pro projekt
</t>
        </r>
      </text>
    </comment>
    <comment ref="AA6" authorId="0" shapeId="0" xr:uid="{84FE87F2-AACC-4D2D-9CD2-0A9C02337569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Relevantní v případě zaměstnanců pracujících pod zemí při těžbě nerostů nebo při ražení tunelů a štol, a zaměstnanců konajících práce zvlášť obtížné, více viz § 215 zákoníku práce.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  <author>Bohata Luboš</author>
  </authors>
  <commentList>
    <comment ref="B6" authorId="0" shapeId="0" xr:uid="{08C3B911-9768-4D25-8BA5-1847900A85AC}">
      <text>
        <r>
          <rPr>
            <sz val="9"/>
            <color indexed="81"/>
            <rFont val="Tahoma"/>
            <family val="2"/>
            <charset val="238"/>
          </rPr>
          <t xml:space="preserve">Ke každému zaměstnanci uveďte jeho příjmení a jméno. Není nutné uvádět tituly. Jednoho pracovníka s jednou pracovní smlouvou je nutno uvádět vždy stejně. Pokud má zaměstnanec více smluv, je nutné ve jméně rozlišit (např. doplnit název pozice v projektu), jelikož z každé smlouvy vyplývá nárok na dovolenou samostatně. Pokud existují dva zaměstnanci téhož jména, je třeba je v poli příjmení a jméno také rozlišit. </t>
        </r>
      </text>
    </comment>
    <comment ref="F6" authorId="0" shapeId="0" xr:uid="{04EA0A27-8CE5-4058-9768-7DEF9E38FEFE}">
      <text>
        <r>
          <rPr>
            <sz val="9"/>
            <color indexed="81"/>
            <rFont val="Tahoma"/>
            <family val="2"/>
            <charset val="238"/>
          </rPr>
          <t>Pro DPP a DPČ platí, že každých 20 odpracovaných hodin se počítá jako 1 odpracovaný týden.
Za každý takto odpracovaný týden je nárok na 1/52 z celkové dovolené.</t>
        </r>
      </text>
    </comment>
    <comment ref="K6" authorId="1" shapeId="0" xr:uid="{5E1A000F-73F6-4384-8BAF-0036C9DEED05}">
      <text>
        <r>
          <rPr>
            <sz val="9"/>
            <color indexed="81"/>
            <rFont val="Tahoma"/>
            <family val="2"/>
            <charset val="238"/>
          </rPr>
          <t xml:space="preserve">1 odpracovaný fiktivní týden odpovídá 20 skutečně odpracovaným hodinám pro projekt
</t>
        </r>
      </text>
    </comment>
    <comment ref="AA6" authorId="0" shapeId="0" xr:uid="{9ECA30DC-DCB3-4CEF-97A7-3C4E6E73F0A6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Relevantní v případě zaměstnanců pracujících pod zemí při těžbě nerostů nebo při ražení tunelů a štol, a zaměstnanců konajících práce zvlášť obtížné, více viz § 215 zákoníku práce.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  <author>Bohata Luboš</author>
  </authors>
  <commentList>
    <comment ref="B6" authorId="0" shapeId="0" xr:uid="{F2FA16B9-3B01-43C2-92B4-59FE14FD430F}">
      <text>
        <r>
          <rPr>
            <sz val="9"/>
            <color indexed="81"/>
            <rFont val="Tahoma"/>
            <family val="2"/>
            <charset val="238"/>
          </rPr>
          <t xml:space="preserve">Ke každému zaměstnanci uveďte jeho příjmení a jméno. Není nutné uvádět tituly. Jednoho pracovníka s jednou pracovní smlouvou je nutno uvádět vždy stejně. Pokud má zaměstnanec více smluv, je nutné ve jméně rozlišit (např. doplnit název pozice v projektu), jelikož z každé smlouvy vyplývá nárok na dovolenou samostatně. Pokud existují dva zaměstnanci téhož jména, je třeba je v poli příjmení a jméno také rozlišit. </t>
        </r>
      </text>
    </comment>
    <comment ref="F6" authorId="0" shapeId="0" xr:uid="{A07226EA-0716-4ABF-9419-43022D1886F8}">
      <text>
        <r>
          <rPr>
            <sz val="9"/>
            <color indexed="81"/>
            <rFont val="Tahoma"/>
            <family val="2"/>
            <charset val="238"/>
          </rPr>
          <t>Pro DPP a DPČ platí, že každých 20 odpracovaných hodin se počítá jako 1 odpracovaný týden.
Za každý takto odpracovaný týden je nárok na 1/52 z celkové dovolené.</t>
        </r>
      </text>
    </comment>
    <comment ref="K6" authorId="1" shapeId="0" xr:uid="{7AA759A0-9E67-403F-A89E-C28B61F48260}">
      <text>
        <r>
          <rPr>
            <sz val="9"/>
            <color indexed="81"/>
            <rFont val="Tahoma"/>
            <family val="2"/>
            <charset val="238"/>
          </rPr>
          <t xml:space="preserve">1 odpracovaný fiktivní týden odpovídá 20 skutečně odpracovaným hodinám pro projekt
</t>
        </r>
      </text>
    </comment>
    <comment ref="AA6" authorId="0" shapeId="0" xr:uid="{700E5BEA-9DAA-42B4-AB63-19611C56821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Relevantní v případě zaměstnanců pracujících pod zemí při těžbě nerostů nebo při ražení tunelů a štol, a zaměstnanců konajících práce zvlášť obtížné, více viz § 215 zákoníku práce.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  <author>Bohata Luboš</author>
  </authors>
  <commentList>
    <comment ref="B6" authorId="0" shapeId="0" xr:uid="{B3101B67-6681-464F-A088-87B74D8DF756}">
      <text>
        <r>
          <rPr>
            <sz val="9"/>
            <color indexed="81"/>
            <rFont val="Tahoma"/>
            <family val="2"/>
            <charset val="238"/>
          </rPr>
          <t xml:space="preserve">Ke každému zaměstnanci uveďte jeho příjmení a jméno. Není nutné uvádět tituly. Jednoho pracovníka s jednou pracovní smlouvou je nutno uvádět vždy stejně. Pokud má zaměstnanec více smluv, je nutné ve jméně rozlišit (např. doplnit název pozice v projektu), jelikož z každé smlouvy vyplývá nárok na dovolenou samostatně. Pokud existují dva zaměstnanci téhož jména, je třeba je v poli příjmení a jméno také rozlišit. </t>
        </r>
      </text>
    </comment>
    <comment ref="F6" authorId="0" shapeId="0" xr:uid="{FB097A65-DEBA-4B14-9FD8-B1A4E9721224}">
      <text>
        <r>
          <rPr>
            <sz val="9"/>
            <color indexed="81"/>
            <rFont val="Tahoma"/>
            <family val="2"/>
            <charset val="238"/>
          </rPr>
          <t>Pro DPP a DPČ platí, že každých 20 odpracovaných hodin se počítá jako 1 odpracovaný týden.
Za každý takto odpracovaný týden je nárok na 1/52 z celkové dovolené.</t>
        </r>
      </text>
    </comment>
    <comment ref="K6" authorId="1" shapeId="0" xr:uid="{72804EE6-B4C9-4395-A443-364E25B62765}">
      <text>
        <r>
          <rPr>
            <sz val="9"/>
            <color indexed="81"/>
            <rFont val="Tahoma"/>
            <family val="2"/>
            <charset val="238"/>
          </rPr>
          <t xml:space="preserve">1 odpracovaný fiktivní týden odpovídá 20 skutečně odpracovaným hodinám pro projekt
</t>
        </r>
      </text>
    </comment>
    <comment ref="AA6" authorId="0" shapeId="0" xr:uid="{A76C35EB-BEDA-44EA-A5AF-D6C507A61FFB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Relevantní v případě zaměstnanců pracujících pod zemí při těžbě nerostů nebo při ražení tunelů a štol, a zaměstnanců konajících práce zvlášť obtížné, více viz § 215 zákoníku práce.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  <author>Bohata Luboš</author>
  </authors>
  <commentList>
    <comment ref="B6" authorId="0" shapeId="0" xr:uid="{521E2919-C473-4D85-81EA-D0E345FB2DD2}">
      <text>
        <r>
          <rPr>
            <sz val="9"/>
            <color indexed="81"/>
            <rFont val="Tahoma"/>
            <family val="2"/>
            <charset val="238"/>
          </rPr>
          <t xml:space="preserve">Ke každému zaměstnanci uveďte jeho příjmení a jméno. Není nutné uvádět tituly. Jednoho pracovníka s jednou pracovní smlouvou je nutno uvádět vždy stejně. Pokud má zaměstnanec více smluv, je nutné ve jméně rozlišit (např. doplnit název pozice v projektu), jelikož z každé smlouvy vyplývá nárok na dovolenou samostatně. Pokud existují dva zaměstnanci téhož jména, je třeba je v poli příjmení a jméno také rozlišit. </t>
        </r>
      </text>
    </comment>
    <comment ref="F6" authorId="0" shapeId="0" xr:uid="{A6D0FDB1-F8B7-465C-A424-EB5D967095BA}">
      <text>
        <r>
          <rPr>
            <sz val="9"/>
            <color indexed="81"/>
            <rFont val="Tahoma"/>
            <family val="2"/>
            <charset val="238"/>
          </rPr>
          <t>Pro DPP a DPČ platí, že každých 20 odpracovaných hodin se počítá jako 1 odpracovaný týden.
Za každý takto odpracovaný týden je nárok na 1/52 z celkové dovolené.</t>
        </r>
      </text>
    </comment>
    <comment ref="K6" authorId="1" shapeId="0" xr:uid="{76F14CD5-4DE4-4D8E-AB92-F3133513C3AE}">
      <text>
        <r>
          <rPr>
            <sz val="9"/>
            <color indexed="81"/>
            <rFont val="Tahoma"/>
            <family val="2"/>
            <charset val="238"/>
          </rPr>
          <t xml:space="preserve">1 odpracovaný fiktivní týden odpovídá 20 skutečně odpracovaným hodinám pro projekt
</t>
        </r>
      </text>
    </comment>
    <comment ref="AA6" authorId="0" shapeId="0" xr:uid="{04CAF80C-9B9D-4D2F-B917-A8B191E572D4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Relevantní v případě zaměstnanců pracujících pod zemí při těžbě nerostů nebo při ražení tunelů a štol, a zaměstnanců konajících práce zvlášť obtížné, více viz § 215 zákoníku práce.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  <author>Bohata Luboš</author>
  </authors>
  <commentList>
    <comment ref="B6" authorId="0" shapeId="0" xr:uid="{A11A3A7C-AF52-45BD-B0DF-68716E9C3F6C}">
      <text>
        <r>
          <rPr>
            <sz val="9"/>
            <color indexed="81"/>
            <rFont val="Tahoma"/>
            <family val="2"/>
            <charset val="238"/>
          </rPr>
          <t xml:space="preserve">Ke každému zaměstnanci uveďte jeho příjmení a jméno. Není nutné uvádět tituly. Jednoho pracovníka s jednou pracovní smlouvou je nutno uvádět vždy stejně. Pokud má zaměstnanec více smluv, je nutné ve jméně rozlišit (např. doplnit název pozice v projektu), jelikož z každé smlouvy vyplývá nárok na dovolenou samostatně. Pokud existují dva zaměstnanci téhož jména, je třeba je v poli příjmení a jméno také rozlišit. </t>
        </r>
      </text>
    </comment>
    <comment ref="F6" authorId="0" shapeId="0" xr:uid="{E7AAF1EA-5481-43ED-9F16-5D3081486EAD}">
      <text>
        <r>
          <rPr>
            <sz val="9"/>
            <color indexed="81"/>
            <rFont val="Tahoma"/>
            <family val="2"/>
            <charset val="238"/>
          </rPr>
          <t>Pro DPP a DPČ platí, že každých 20 odpracovaných hodin se počítá jako 1 odpracovaný týden.
Za každý takto odpracovaný týden je nárok na 1/52 z celkové dovolené.</t>
        </r>
      </text>
    </comment>
    <comment ref="K6" authorId="1" shapeId="0" xr:uid="{61F1E654-FC85-49CA-A4FD-7E487B386431}">
      <text>
        <r>
          <rPr>
            <sz val="9"/>
            <color indexed="81"/>
            <rFont val="Tahoma"/>
            <family val="2"/>
            <charset val="238"/>
          </rPr>
          <t xml:space="preserve">1 odpracovaný fiktivní týden odpovídá 20 skutečně odpracovaným hodinám pro projekt
</t>
        </r>
      </text>
    </comment>
    <comment ref="AA6" authorId="0" shapeId="0" xr:uid="{1F2C8870-2CBE-433F-9A8A-B9F3E899DFFF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Relevantní v případě zaměstnanců pracujících pod zemí při těžbě nerostů nebo při ražení tunelů a štol, a zaměstnanců konajících práce zvlášť obtížné, více viz § 215 zákoníku práce.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  <author>Bohata Luboš</author>
  </authors>
  <commentList>
    <comment ref="B6" authorId="0" shapeId="0" xr:uid="{D8E8B756-C47D-434C-BB3C-7F31C01817C0}">
      <text>
        <r>
          <rPr>
            <sz val="9"/>
            <color indexed="81"/>
            <rFont val="Tahoma"/>
            <family val="2"/>
            <charset val="238"/>
          </rPr>
          <t xml:space="preserve">Ke každému zaměstnanci uveďte jeho příjmení a jméno. Není nutné uvádět tituly. Jednoho pracovníka s jednou pracovní smlouvou je nutno uvádět vždy stejně. Pokud má zaměstnanec více smluv, je nutné ve jméně rozlišit (např. doplnit název pozice v projektu), jelikož z každé smlouvy vyplývá nárok na dovolenou samostatně. Pokud existují dva zaměstnanci téhož jména, je třeba je v poli příjmení a jméno také rozlišit. </t>
        </r>
      </text>
    </comment>
    <comment ref="F6" authorId="0" shapeId="0" xr:uid="{9563D6C3-A414-4AD6-B43A-D3BB4B8C4C79}">
      <text>
        <r>
          <rPr>
            <sz val="9"/>
            <color indexed="81"/>
            <rFont val="Tahoma"/>
            <family val="2"/>
            <charset val="238"/>
          </rPr>
          <t>Pro DPP a DPČ platí, že každých 20 odpracovaných hodin se počítá jako 1 odpracovaný týden.
Za každý takto odpracovaný týden je nárok na 1/52 z celkové dovolené.</t>
        </r>
      </text>
    </comment>
    <comment ref="K6" authorId="1" shapeId="0" xr:uid="{70CEEA60-E281-4BFE-BE73-A0A55A0FF088}">
      <text>
        <r>
          <rPr>
            <sz val="9"/>
            <color indexed="81"/>
            <rFont val="Tahoma"/>
            <family val="2"/>
            <charset val="238"/>
          </rPr>
          <t xml:space="preserve">1 odpracovaný fiktivní týden odpovídá 20 skutečně odpracovaným hodinám pro projekt
</t>
        </r>
      </text>
    </comment>
    <comment ref="AA6" authorId="0" shapeId="0" xr:uid="{1DE49B65-71E4-4E72-A5A5-1F4245EBAF9E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Relevantní v případě zaměstnanců pracujících pod zemí při těžbě nerostů nebo při ražení tunelů a štol, a zaměstnanců konajících práce zvlášť obtížné, více viz § 215 zákoníku práce.</t>
        </r>
      </text>
    </comment>
  </commentList>
</comments>
</file>

<file path=xl/sharedStrings.xml><?xml version="1.0" encoding="utf-8"?>
<sst xmlns="http://schemas.openxmlformats.org/spreadsheetml/2006/main" count="350" uniqueCount="82">
  <si>
    <t>Registrační číslo projektu:</t>
  </si>
  <si>
    <t>Zaměstnavatel:</t>
  </si>
  <si>
    <t>Rok, za nějž je Přehled čerpané dovolené předkládán:</t>
  </si>
  <si>
    <t>Příjmení a jméno</t>
  </si>
  <si>
    <t>Dohoda</t>
  </si>
  <si>
    <t>Příjmení a jméno; Dohoda</t>
  </si>
  <si>
    <t>Počet odpracovaných hodin pro projekt</t>
  </si>
  <si>
    <t>DPP</t>
  </si>
  <si>
    <t>DPČ</t>
  </si>
  <si>
    <t>Součet z Počet odpracovaných hodin pro projekt</t>
  </si>
  <si>
    <t>Nárok na dovolenou v týdnech za kalendářní rok dle smlouvy pro projekt</t>
  </si>
  <si>
    <t>Nárok na dovolenou v projektu v hodinách (zaokrouhleno na celé hodiny nahoru)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</si>
  <si>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</si>
  <si>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</si>
  <si>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</si>
  <si>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</si>
  <si>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</si>
  <si>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</si>
  <si>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</si>
  <si>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</si>
  <si>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</si>
  <si>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</si>
  <si>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</si>
  <si>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</si>
  <si>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Nevyčerpaná dovolená v projektu převáděná do dalšího roku</t>
  </si>
  <si>
    <t>Přečerpaná dovolená v projektu</t>
  </si>
  <si>
    <t>Poznámka (např. název přílohy dokládající převod dovolené).</t>
  </si>
  <si>
    <t>KT</t>
  </si>
  <si>
    <t>Výpočet nároku na dovolenou</t>
  </si>
  <si>
    <t>Hodiny dovolené hrazené z projektu</t>
  </si>
  <si>
    <t>ZÁKLADNÍ INFORMACE</t>
  </si>
  <si>
    <t>INSTRUKCE K VYPLNĚNÍ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</si>
  <si>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</si>
  <si>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</si>
  <si>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</si>
  <si>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</si>
  <si>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</si>
  <si>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</si>
  <si>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</si>
  <si>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</si>
  <si>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</si>
  <si>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</si>
  <si>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</si>
  <si>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Na základě zadaných dat je automaticky dopočtena nevyčerpaná dovolená v projektu převáděná do dalšího roku. Hodnotu lze upravit (např. v případě, že dovolená převedena není, pouze nebyla hrazena z projektu).</t>
  </si>
  <si>
    <t>12.</t>
  </si>
  <si>
    <t>PRAVIDLA ZPŮSOBILOSTI</t>
  </si>
  <si>
    <t>Typ dohody</t>
  </si>
  <si>
    <t>Počet odpracovaných fiktivních týdnů</t>
  </si>
  <si>
    <t>kontrola</t>
  </si>
  <si>
    <t>MAX nárok na dovolenou v hodinách</t>
  </si>
  <si>
    <t>4 týdny</t>
  </si>
  <si>
    <t>5 týdnů</t>
  </si>
  <si>
    <t>6 týdnů</t>
  </si>
  <si>
    <t>7 týdnů</t>
  </si>
  <si>
    <t>8 týdnů</t>
  </si>
  <si>
    <t>Počet týdnů dovolené</t>
  </si>
  <si>
    <t>Fiktivní týdenní pracovní doba pro projekt (v hodinách)</t>
  </si>
  <si>
    <t>Průměr z Fiktivní týdenní pracovní doba pro projekt (v hodinách)</t>
  </si>
  <si>
    <t>Chyba v datech</t>
  </si>
  <si>
    <t>Pomocný sloupec</t>
  </si>
  <si>
    <t>Informativní chyba</t>
  </si>
  <si>
    <t>Hodnoty (zaměstnanci) jsou v kontingenční tabulce řazeny abecedně.</t>
  </si>
  <si>
    <t>Z toho dovolená dle § 215 zákoníku práce (dodatková dovolená)</t>
  </si>
  <si>
    <t>Počet hodin dovolené pro projekt převáděný z minulého roku / mezi projekty</t>
  </si>
  <si>
    <t xml:space="preserve">Počet hodin dovolené pro projekt převáděný z minulého roku / mezi projekty </t>
  </si>
  <si>
    <t>Dále na listu/listech "Přehled čerp. dov." vyplňujte pouze bílá pole. Šedá a zelená pole jsou vyplněna automaticky. Zelená pole obsahují důležité informace pro posouzení výše způsobilosti dovolené.</t>
  </si>
  <si>
    <r>
      <t xml:space="preserve">Po vyplnění sloupců B (Příjmení a jméno), C (Typ dohody) a E (Počet odpracovaných hodin pro projekt) je nutné </t>
    </r>
    <r>
      <rPr>
        <b/>
        <sz val="10"/>
        <color theme="1"/>
        <rFont val="Segoe UI"/>
        <family val="2"/>
        <charset val="238"/>
      </rPr>
      <t>aktualizovat kontingenční tabulku</t>
    </r>
    <r>
      <rPr>
        <sz val="10"/>
        <color theme="1"/>
        <rFont val="Segoe UI"/>
        <family val="2"/>
        <charset val="238"/>
      </rPr>
      <t>, která je ve sloupcích H (Příjmení a jméno; Dohoda), I (Součet z Počet odpracovaných hodin pro projekt) a J (Průměr z Fiktivní týdenní pracovní doba pro projekt (v hodinách)). Aktualizaci lze provést na záložce "Data" stisknutím tlačítka "Aktualizovat vše".
Před samotnou aktualizací se zobrazí dialogové okno informující o tom, že kontingenční tabulka překryje data, která již v listu jsou, s otázkou, zda chcete data nahradit. Zvolte možnost ano (v opačném případě k aktualizaci dat kontingenční tabulky nedojde).</t>
    </r>
  </si>
  <si>
    <r>
      <t xml:space="preserve">Ke každému zaměstnanci </t>
    </r>
    <r>
      <rPr>
        <b/>
        <sz val="10"/>
        <color theme="1"/>
        <rFont val="Segoe UI"/>
        <family val="2"/>
        <charset val="238"/>
      </rPr>
      <t>uveďte nárok na dovolenou v týdnech za kalendářní rok dle dohody pro projekt</t>
    </r>
    <r>
      <rPr>
        <sz val="10"/>
        <color theme="1"/>
        <rFont val="Segoe UI"/>
        <family val="2"/>
        <charset val="238"/>
      </rPr>
      <t xml:space="preserve"> (sloupec L)</t>
    </r>
    <r>
      <rPr>
        <b/>
        <sz val="10"/>
        <color theme="1"/>
        <rFont val="Segoe UI"/>
        <family val="2"/>
        <charset val="238"/>
      </rPr>
      <t>.</t>
    </r>
    <r>
      <rPr>
        <sz val="10"/>
        <color theme="1"/>
        <rFont val="Segoe UI"/>
        <family val="2"/>
        <charset val="238"/>
      </rPr>
      <t xml:space="preserve"> Následně je na základě všech zadaných dat a pomocných výpočtů vypočten nárok na dovolenou v projektu v hodinách, a to v souladu se zákoníkem práce.</t>
    </r>
  </si>
  <si>
    <r>
      <t xml:space="preserve">Ke každému zaměstnanci </t>
    </r>
    <r>
      <rPr>
        <b/>
        <sz val="10"/>
        <rFont val="Segoe UI"/>
        <family val="2"/>
        <charset val="238"/>
      </rPr>
      <t>doplňte počet hodin dovolené hrazený z projektu v jednotlivých měsících roku</t>
    </r>
    <r>
      <rPr>
        <sz val="10"/>
        <rFont val="Segoe UI"/>
        <family val="2"/>
        <charset val="238"/>
      </rPr>
      <t xml:space="preserve"> (sloupce O - Z)</t>
    </r>
    <r>
      <rPr>
        <b/>
        <sz val="10"/>
        <rFont val="Segoe UI"/>
        <family val="2"/>
        <charset val="238"/>
      </rPr>
      <t>.</t>
    </r>
    <r>
      <rPr>
        <sz val="10"/>
        <rFont val="Segoe UI"/>
        <family val="2"/>
        <charset val="238"/>
      </rPr>
      <t xml:space="preserve"> Je-li to relevantní, uveďte též počet hodin dodatkové dovolené dle § 215 zákoníku práce hrazené z projektu (sloupec AA).</t>
    </r>
  </si>
  <si>
    <t>V případě potřeby uveďte ve sloupci AE (Poznámka (např. název přílohy dokládající převod dovolené)) informaci k uvedeným údajům.</t>
  </si>
  <si>
    <t>13.</t>
  </si>
  <si>
    <t>Zkontrolujte, zda je ve sloupci AG (Informativní chyba) u některého ze zaměstnanců uvedena informativní chyba „informativní chyba – postupujte podle instrukcí uvedených v bodu 13. na listu Základní informace“.
Vyskytuje-li se u některého ze zaměstnanců informativní chyba, není na DPČ/DPP nebo její části splněna podmínka pro vznik práva na čerpání náhrad mzdy/platu za dovolenou. Zaměstnanec musí pro vznik práva na čerpání náhrad mzdy/platu za dovolenou v rámci pracovněprávního vztahu odpracovat alespoň 4násobek fiktivní týdenní pracovní doby (alespoň 80 skutečně odpracovaných hodin). Zkontrolujte, zda tato DPČ/DPP bezprostředně navazuje na předchozí pracovněprávní vztah/y. Pokud ano, ověřte, zda je počet skutečně odpracovaných hodin za tento a všechny předchozí na sebe bezprostředně navazující pracovně právní vztahy alespoň 80 hodin, tj. zda zaměstnanci vznikl nárok na čerpání náhrad mzdy za dovolenou. Pozn.: Za bezprostředně navazující pracovněprávní vztahy se považují i takové, mezi nimiž jsou pouze dny pracovního klidu.
Kontrolou, zda DPČ/DPP navazuje na předchozí pracovněprávní vztah, se rozumí:
   a) kontrola dalších řádků v této tabulce, zda není pro jednoho zaměstnance evidováno více záznamů,
   b) kontrola, zda zaměstnanec evidovaný v této tabulce je evidovaný i v tabulce Přehled čerpané dovolené a
   c) kontaktování příjemce, zda měl zaměstnanec u zaměstnavatele jinou dohodu nebo pracovní smlouvu, která se netýká tohoto projektu nebo jiného projektu OP JAK.</t>
  </si>
  <si>
    <r>
      <t>Přehled vyčerpané dovolené</t>
    </r>
    <r>
      <rPr>
        <b/>
        <sz val="20"/>
        <color theme="9" tint="0.39997558519241921"/>
        <rFont val="Segoe UI"/>
        <family val="2"/>
        <charset val="238"/>
      </rPr>
      <t xml:space="preserve"> </t>
    </r>
    <r>
      <rPr>
        <b/>
        <sz val="20"/>
        <color theme="1"/>
        <rFont val="Segoe UI"/>
        <family val="2"/>
        <charset val="238"/>
      </rPr>
      <t>pro zaměstnance pracující na DPČ a DPP</t>
    </r>
  </si>
  <si>
    <t>Povinná příloha ŽoP v případě přímého vykazování osobních nákladů na odborný tým 
po ukončení každého kalendářního roku realizace projektu a v ZŽoP</t>
  </si>
  <si>
    <r>
      <t xml:space="preserve">Náhrada za dovolenou za kalendářní rok je způsobilá v rozsahu stanoveném § 212 zákoníku práce nebo v rozsahu stanoveném kolektivní smlouvou nebo interní směrnicí příjemce, nejvýše však v rozsahu 8 týdnů v roce. Náhrada za dovolenou dle kolektivní smlouvy nebo interní směrnice je způsobilým výdajem pouze za předpokladu, že je takto nastavena v dané organizaci plošně (tj. nejen pro projekt OP JAK, ale také pro ostatní zaměstnance příjemce). Dále je způsobilým výdajem dodatková dovolená dle § 215 zákoníku práce (i nad rámec limitu 8 týdnů v roce).
</t>
    </r>
    <r>
      <rPr>
        <b/>
        <sz val="10"/>
        <rFont val="Segoe UI"/>
        <family val="2"/>
        <charset val="238"/>
      </rPr>
      <t xml:space="preserve">Výše nároku na dovolenou je sledována vždy pro každý kalendářní rok zvlášť. Příjemce doloží přehled vyčerpané dovolené za každého zaměstnance, jehož výdaje jsou hrazeny z přímých výdajů projektu (tj. přehled/y bude/budou doložen/y také za zaměstnance partnera/ů s finančním příspěvkem), včetně případných hodin nevyčerpané dovolené, které budou převedeny do roku následujícího, společně s ŽoP následující po ukončení kalendářního roku, která již zahrnuje vyúčtování posledních osobních výdajů za přecházející kalendářní rok, a se ZŽoP.
</t>
    </r>
    <r>
      <rPr>
        <sz val="10"/>
        <rFont val="Segoe UI"/>
        <family val="2"/>
        <charset val="238"/>
      </rPr>
      <t>Tento přehled může příjemce buď vyplnit do tohoto formuláře, který je uveden na www.opjak.cz, nebo v jiném formátu, a to za podmínky, že bude obsahovat veškeré náležitosti tohoto vzorového formuláře.</t>
    </r>
  </si>
  <si>
    <t xml:space="preserve">Na listu/listech "Přehled čerp. dov." vyplňte registrační číslo projektu, název zaměstnavatele a rok, za nějž je Přehled vyčerpané dovolené předkládán. </t>
  </si>
  <si>
    <r>
      <t xml:space="preserve">Ke každému zaměstnanci </t>
    </r>
    <r>
      <rPr>
        <b/>
        <sz val="10"/>
        <rFont val="Segoe UI"/>
        <family val="2"/>
        <charset val="238"/>
      </rPr>
      <t xml:space="preserve">uveďte jeho příjmení a jméno </t>
    </r>
    <r>
      <rPr>
        <b/>
        <sz val="10"/>
        <color theme="1"/>
        <rFont val="Segoe UI"/>
        <family val="2"/>
        <charset val="238"/>
      </rPr>
      <t>a typ dohody (DPČ nebo DPP)</t>
    </r>
    <r>
      <rPr>
        <sz val="10"/>
        <rFont val="Segoe UI"/>
        <family val="2"/>
        <charset val="238"/>
      </rPr>
      <t xml:space="preserve">. </t>
    </r>
    <r>
      <rPr>
        <sz val="10"/>
        <color theme="1"/>
        <rFont val="Segoe UI"/>
        <family val="2"/>
        <charset val="238"/>
      </rPr>
      <t xml:space="preserve">Není nutné uvádět tituly. Jednoho pracovníka </t>
    </r>
    <r>
      <rPr>
        <sz val="10"/>
        <rFont val="Segoe UI"/>
        <family val="2"/>
        <charset val="238"/>
      </rPr>
      <t>s jednou dohodou</t>
    </r>
    <r>
      <rPr>
        <sz val="10"/>
        <color theme="1"/>
        <rFont val="Segoe UI"/>
        <family val="2"/>
        <charset val="238"/>
      </rPr>
      <t xml:space="preserve"> je nutno uvádět vždy ve stejném formátu (včetně diakritiky)</t>
    </r>
    <r>
      <rPr>
        <sz val="10"/>
        <rFont val="Segoe UI"/>
        <family val="2"/>
        <charset val="238"/>
      </rPr>
      <t xml:space="preserve">. Pokud má zaměstnanec více </t>
    </r>
    <r>
      <rPr>
        <sz val="10"/>
        <color theme="1"/>
        <rFont val="Segoe UI"/>
        <family val="2"/>
        <charset val="238"/>
      </rPr>
      <t>dohod</t>
    </r>
    <r>
      <rPr>
        <sz val="10"/>
        <rFont val="Segoe UI"/>
        <family val="2"/>
        <charset val="238"/>
      </rPr>
      <t xml:space="preserve">, je nutné ve jméně rozlišit (např. doplnit název pozice v projektu), jelikož z každé </t>
    </r>
    <r>
      <rPr>
        <sz val="10"/>
        <color theme="1"/>
        <rFont val="Segoe UI"/>
        <family val="2"/>
        <charset val="238"/>
      </rPr>
      <t xml:space="preserve">dohody </t>
    </r>
    <r>
      <rPr>
        <sz val="10"/>
        <rFont val="Segoe UI"/>
        <family val="2"/>
        <charset val="238"/>
      </rPr>
      <t>vyplývá nárok na dovolenou samostatně. Pokud existují dva zaměstnanci téhož jména, je třeba je v poli "Příjmení a jméno" také rozlišit.</t>
    </r>
  </si>
  <si>
    <t>V případě převodu dovolené uveďte ve sloupci AB (Počet hodin dovolené pro projekt převáděný z minulého roku / mezi projekty) počet hodin dovolené v projektu převáděný mezi projekty. Počet hodin dovolené v projektu převáděný z minulého roku je relevantní v případě projektů, u nichž realizace probíhá ve více kalendářních letech, a doplní se automaticky (s možností ruční úpravy) v případě, kdy je Přehled vyčerpané dovolené za druhý či jakýkoli další rok realizace projektu doplněn do Přehledu vyčerpané dovolené z předešlého roku (a příjmení a jméno zaměstnance je uvedeno shodně jako v předešlém roce).</t>
  </si>
  <si>
    <t>Výdaje na náhrady mzdy/platu za dovolenou jsou způsobilé k financování z OP JAK, dojde-li k souběhu následujících kritérií:
a) náhrada mzdy/platu za dovolenou je součástí hrubé mzdy/platu zaměstnance v období způsobilosti výdajů;
b) náhrada mzdy/platu za dovolenou přísluší k období realizace projektu, tzn. že pokud trvá realizace projektu 23 měsíce, pak k danému časovému úseku přísluší maximálně 23/12 dovolené (v souladu s platnou legislativní úpravou);
c) náhrada mzdy/platu za dovolenou je obligatorním výdajem příjemce dle zákoníku práce;
d) jedná se o náhrady mzdy/platu za čerpanou dovolenou, případně za nevyčerpanou dovolenou, pokud nárok na dovolenou vzniknul v souvislosti s projektem a proplacení bude řádně vysvětleno.
Nad rámec alikvotní části dovolené v daném kalendářním roce jsou způsobilým výdajem také výdaje za náhradu mzdy/platu za dovolenou v případech, že:
- nárok na dovolenou vznikl zaměstnanci v návaznosti na míru jeho zapojení do realizace projektu v jednom kalendářním roce, ale z důvodu překážek v práci na straně zaměstnance nebo z důvodu naléhavých provozních důvodů na straně zaměstnavatele byla tato dovolená převedena a čerpána až v roce následujícím. Dovolená převedená do následujícího roku musí být vyčerpána dle § 218 odstavce 2) zákoníku práce v tomto roce nejpozději do 31. 12. a při jejím čerpání je postupováno v souladu s další platnou legislativou, evropskými nařízeními, kolektivní smlouvou a interními předpisy;
- k čerpání dovolené dochází v době realizace jiného projektu, než ve kterém na ni vznikl zaměstnanci nárok, a to za podmínky hrazení náhrad mezd/platů za tuto nevyčerpanou dovolenou ze zdrojů v rámci stejného programu (příjemce doloží výpočet nevyčerpaného nároku na dovolenou včetně odkazu na projekt, na kterém tento nárok vznikl);
V případě, že by zaměstnanec v daném roce čerpal více dovolené, než na kterou mu v rámci projektu vznikl nárok (např. zaměstnanec nastoupil do projektu v polovině roku, pracoval na projektu jen do konce roku a dovolenou za celý rok čerpal až v období zapojení na projektu), budou výdaje za náhradu mzdy/platu za tuto dovolenou považovány za nezpůsobilé. Příjemce je může, nárokoval-li je již dříve ve schválené ŽoP, odečíst ze soupisky dokladů v ŽoP/ZŽoP obsahující výdaje za prosinec předchozího roku. Pozn.: V ZŽoP lze také odečíst ze soupisky dokladů výdaje nárokované v roce ukončení realizace projektu (bez ohledu na to, zda obsahuje výdaje za prosinec). Pokud příjemce v rámci přehledu za předchozí kalendářní rok uváděl nevyčerpanou dovolenou, která byla převedena do následujícího roku, pak je o tuto převedenou dovolenou možné navýšit nárok na čerpání dovolené v aktuálním roce.</t>
  </si>
  <si>
    <t>verze 2</t>
  </si>
  <si>
    <t>Zkontrolujte, zda ve sloupci AF (Chyba v datech) není uvedena chybová hláška informující o překročení možného počtu skutečně odpracovaných hodin za daný kalendářní rok (1040 hod/rok pro DPČ). Pokud ano, opravte vstupní data.</t>
  </si>
  <si>
    <t>Ke každému zaměstnanci vyplňte Počet odpracovaných hodin pro projekt v daném kalendářním roce. Do odpracovaných hodin se započítává doba posuzovaná jakožto výkon práce (§ 348 odst. 1 zák. práce)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</si>
</sst>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0"/>
      <color theme="1"/>
      <name val="Segoe UI"/>
      <family val="2"/>
      <charset val="238"/>
    </font>
    <font>
      <b/>
      <sz val="10"/>
      <name val="Segoe UI"/>
      <family val="2"/>
      <charset val="238"/>
    </font>
    <font>
      <b/>
      <sz val="16"/>
      <color theme="0"/>
      <name val="Segoe UI"/>
      <family val="2"/>
      <charset val="238"/>
    </font>
    <font>
      <sz val="10"/>
      <name val="Segoe UI"/>
      <family val="2"/>
      <charset val="238"/>
    </font>
    <font>
      <b/>
      <sz val="10"/>
      <color theme="1"/>
      <name val="Segoe UI"/>
      <family val="2"/>
      <charset val="238"/>
    </font>
    <font>
      <sz val="11"/>
      <color theme="1"/>
      <name val="Arial"/>
      <family val="2"/>
      <charset val="238"/>
    </font>
    <font>
      <b/>
      <sz val="12"/>
      <color rgb="FF003399"/>
      <name val="Segoe UI"/>
      <family val="2"/>
      <charset val="238"/>
    </font>
    <font>
      <sz val="11"/>
      <color theme="1"/>
      <name val="Segoe UI"/>
      <family val="2"/>
      <charset val="238"/>
    </font>
    <font>
      <b/>
      <sz val="20"/>
      <color theme="1"/>
      <name val="Segoe UI"/>
      <family val="2"/>
      <charset val="238"/>
    </font>
    <font>
      <b/>
      <sz val="20"/>
      <color theme="9" tint="0.39997558519241921"/>
      <name val="Segoe UI"/>
      <family val="2"/>
      <charset val="238"/>
    </font>
    <font>
      <i/>
      <sz val="11"/>
      <color theme="1"/>
      <name val="Calibri"/>
      <family val="2"/>
      <charset val="238"/>
      <scheme val="minor"/>
    </font>
    <font>
      <b/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  <font>
      <b/>
      <sz val="11"/>
      <color rgb="FFFFC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90">
    <xf numFmtId="0" fontId="0" fillId="0" borderId="0" xfId="0"/>
    <xf numFmtId="0" fontId="0" fillId="4" borderId="2" xfId="0" applyFill="1" applyBorder="1"/>
    <xf numFmtId="0" fontId="0" fillId="3" borderId="2" xfId="0" applyFill="1" applyBorder="1"/>
    <xf numFmtId="0" fontId="0" fillId="5" borderId="0" xfId="0" applyFill="1"/>
    <xf numFmtId="0" fontId="1" fillId="2" borderId="2" xfId="0" applyFont="1" applyFill="1" applyBorder="1" applyAlignment="1">
      <alignment horizontal="left" vertical="top" wrapText="1"/>
    </xf>
    <xf numFmtId="0" fontId="0" fillId="6" borderId="2" xfId="0" applyFill="1" applyBorder="1"/>
    <xf numFmtId="0" fontId="1" fillId="2" borderId="2" xfId="0" applyFont="1" applyFill="1" applyBorder="1" applyAlignment="1">
      <alignment vertical="top" wrapText="1"/>
    </xf>
    <xf numFmtId="1" fontId="0" fillId="0" borderId="2" xfId="0" applyNumberFormat="1" applyBorder="1"/>
    <xf numFmtId="0" fontId="0" fillId="0" borderId="2" xfId="0" applyBorder="1"/>
    <xf numFmtId="0" fontId="0" fillId="4" borderId="1" xfId="0" applyFill="1" applyBorder="1"/>
    <xf numFmtId="0" fontId="1" fillId="5" borderId="0" xfId="0" applyFont="1" applyFill="1"/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10" xfId="0" applyFont="1" applyFill="1" applyBorder="1" applyAlignment="1">
      <alignment horizontal="left" vertical="top" wrapText="1"/>
    </xf>
    <xf numFmtId="0" fontId="0" fillId="3" borderId="5" xfId="0" applyFill="1" applyBorder="1" applyProtection="1">
      <protection locked="0"/>
    </xf>
    <xf numFmtId="0" fontId="0" fillId="4" borderId="11" xfId="0" applyFill="1" applyBorder="1"/>
    <xf numFmtId="0" fontId="0" fillId="0" borderId="5" xfId="0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4" borderId="7" xfId="0" applyFill="1" applyBorder="1"/>
    <xf numFmtId="0" fontId="0" fillId="4" borderId="12" xfId="0" applyFill="1" applyBorder="1"/>
    <xf numFmtId="0" fontId="4" fillId="0" borderId="2" xfId="0" applyFont="1" applyBorder="1" applyAlignment="1">
      <alignment horizontal="left"/>
    </xf>
    <xf numFmtId="0" fontId="0" fillId="5" borderId="0" xfId="0" applyFill="1" applyAlignment="1">
      <alignment horizontal="left"/>
    </xf>
    <xf numFmtId="0" fontId="9" fillId="3" borderId="13" xfId="0" applyFont="1" applyFill="1" applyBorder="1" applyAlignment="1" applyProtection="1">
      <alignment horizontal="center" vertical="center"/>
      <protection hidden="1"/>
    </xf>
    <xf numFmtId="0" fontId="8" fillId="0" borderId="14" xfId="0" applyFont="1" applyBorder="1" applyAlignment="1" applyProtection="1">
      <alignment vertical="center" wrapText="1"/>
      <protection hidden="1"/>
    </xf>
    <xf numFmtId="0" fontId="5" fillId="0" borderId="14" xfId="0" applyFont="1" applyBorder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left" vertical="center" wrapText="1"/>
      <protection hidden="1"/>
    </xf>
    <xf numFmtId="0" fontId="10" fillId="3" borderId="0" xfId="0" applyFont="1" applyFill="1" applyProtection="1">
      <protection hidden="1"/>
    </xf>
    <xf numFmtId="0" fontId="11" fillId="3" borderId="0" xfId="0" applyFont="1" applyFill="1" applyAlignment="1" applyProtection="1">
      <alignment horizontal="center" vertical="center" wrapText="1" shrinkToFit="1"/>
      <protection hidden="1"/>
    </xf>
    <xf numFmtId="0" fontId="12" fillId="3" borderId="0" xfId="0" applyFont="1" applyFill="1" applyProtection="1">
      <protection hidden="1"/>
    </xf>
    <xf numFmtId="0" fontId="1" fillId="0" borderId="2" xfId="0" applyFont="1" applyBorder="1"/>
    <xf numFmtId="0" fontId="15" fillId="0" borderId="0" xfId="0" applyFont="1"/>
    <xf numFmtId="0" fontId="5" fillId="0" borderId="15" xfId="0" applyFont="1" applyBorder="1" applyAlignment="1" applyProtection="1">
      <alignment horizontal="left" vertical="center" wrapText="1"/>
      <protection hidden="1"/>
    </xf>
    <xf numFmtId="0" fontId="5" fillId="0" borderId="15" xfId="0" applyFont="1" applyBorder="1" applyAlignment="1" applyProtection="1">
      <alignment horizontal="left" vertical="top" wrapText="1"/>
      <protection hidden="1"/>
    </xf>
    <xf numFmtId="0" fontId="5" fillId="0" borderId="16" xfId="0" applyFont="1" applyBorder="1" applyAlignment="1" applyProtection="1">
      <alignment horizontal="left" vertical="center" wrapText="1"/>
      <protection hidden="1"/>
    </xf>
    <xf numFmtId="0" fontId="1" fillId="2" borderId="5" xfId="0" applyFont="1" applyFill="1" applyBorder="1" applyAlignment="1">
      <alignment vertical="top" wrapText="1"/>
    </xf>
    <xf numFmtId="0" fontId="0" fillId="4" borderId="5" xfId="0" applyFill="1" applyBorder="1"/>
    <xf numFmtId="0" fontId="0" fillId="4" borderId="6" xfId="0" applyFill="1" applyBorder="1"/>
    <xf numFmtId="0" fontId="1" fillId="2" borderId="5" xfId="0" applyFont="1" applyFill="1" applyBorder="1" applyAlignment="1">
      <alignment horizontal="left" vertical="top" wrapText="1"/>
    </xf>
    <xf numFmtId="0" fontId="1" fillId="6" borderId="11" xfId="0" applyFont="1" applyFill="1" applyBorder="1" applyAlignment="1">
      <alignment horizontal="left" vertical="top" wrapText="1"/>
    </xf>
    <xf numFmtId="0" fontId="1" fillId="6" borderId="11" xfId="0" applyFont="1" applyFill="1" applyBorder="1"/>
    <xf numFmtId="0" fontId="0" fillId="4" borderId="20" xfId="0" applyFill="1" applyBorder="1"/>
    <xf numFmtId="0" fontId="4" fillId="0" borderId="11" xfId="0" applyFont="1" applyBorder="1" applyAlignment="1">
      <alignment horizontal="left"/>
    </xf>
    <xf numFmtId="0" fontId="0" fillId="6" borderId="7" xfId="0" applyFill="1" applyBorder="1"/>
    <xf numFmtId="0" fontId="4" fillId="0" borderId="12" xfId="0" applyFont="1" applyBorder="1" applyAlignment="1">
      <alignment horizontal="left"/>
    </xf>
    <xf numFmtId="0" fontId="1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20" xfId="0" applyBorder="1"/>
    <xf numFmtId="0" fontId="1" fillId="4" borderId="3" xfId="0" applyFont="1" applyFill="1" applyBorder="1" applyAlignment="1">
      <alignment vertical="top" wrapText="1"/>
    </xf>
    <xf numFmtId="0" fontId="1" fillId="6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22" xfId="0" applyFont="1" applyFill="1" applyBorder="1" applyAlignment="1">
      <alignment vertical="top" wrapText="1"/>
    </xf>
    <xf numFmtId="0" fontId="1" fillId="2" borderId="23" xfId="0" applyFont="1" applyFill="1" applyBorder="1" applyAlignment="1">
      <alignment vertical="top" wrapText="1"/>
    </xf>
    <xf numFmtId="0" fontId="1" fillId="2" borderId="24" xfId="0" applyFont="1" applyFill="1" applyBorder="1" applyAlignment="1">
      <alignment vertical="top" wrapText="1"/>
    </xf>
    <xf numFmtId="0" fontId="0" fillId="4" borderId="22" xfId="0" applyFill="1" applyBorder="1" applyAlignment="1">
      <alignment horizontal="left"/>
    </xf>
    <xf numFmtId="0" fontId="18" fillId="0" borderId="11" xfId="0" applyFont="1" applyBorder="1" applyAlignment="1">
      <alignment horizontal="left"/>
    </xf>
    <xf numFmtId="0" fontId="0" fillId="2" borderId="2" xfId="0" applyFill="1" applyBorder="1" applyAlignment="1">
      <alignment wrapText="1"/>
    </xf>
    <xf numFmtId="0" fontId="0" fillId="4" borderId="23" xfId="0" applyFill="1" applyBorder="1"/>
    <xf numFmtId="0" fontId="0" fillId="4" borderId="24" xfId="0" applyFill="1" applyBorder="1"/>
    <xf numFmtId="0" fontId="8" fillId="0" borderId="1" xfId="0" applyFont="1" applyBorder="1" applyAlignment="1" applyProtection="1">
      <alignment horizontal="left" vertical="center" wrapText="1"/>
      <protection hidden="1"/>
    </xf>
    <xf numFmtId="0" fontId="8" fillId="0" borderId="8" xfId="0" applyFont="1" applyBorder="1" applyAlignment="1" applyProtection="1">
      <alignment horizontal="left" vertical="center" wrapText="1"/>
      <protection hidden="1"/>
    </xf>
    <xf numFmtId="0" fontId="7" fillId="7" borderId="1" xfId="0" applyFont="1" applyFill="1" applyBorder="1" applyAlignment="1" applyProtection="1">
      <alignment horizontal="center" vertical="top"/>
      <protection hidden="1"/>
    </xf>
    <xf numFmtId="0" fontId="7" fillId="7" borderId="8" xfId="0" applyFont="1" applyFill="1" applyBorder="1" applyAlignment="1" applyProtection="1">
      <alignment horizontal="center" vertical="top"/>
      <protection hidden="1"/>
    </xf>
    <xf numFmtId="0" fontId="10" fillId="3" borderId="0" xfId="0" applyFont="1" applyFill="1" applyAlignment="1" applyProtection="1">
      <alignment horizontal="center"/>
      <protection hidden="1"/>
    </xf>
    <xf numFmtId="0" fontId="10" fillId="3" borderId="0" xfId="0" applyFont="1" applyFill="1" applyAlignment="1" applyProtection="1">
      <alignment horizontal="center" vertical="center"/>
      <protection hidden="1"/>
    </xf>
    <xf numFmtId="0" fontId="13" fillId="3" borderId="0" xfId="0" applyFont="1" applyFill="1" applyAlignment="1" applyProtection="1">
      <alignment horizontal="center" vertical="top" wrapText="1"/>
      <protection hidden="1"/>
    </xf>
    <xf numFmtId="0" fontId="11" fillId="3" borderId="0" xfId="0" applyFont="1" applyFill="1" applyAlignment="1" applyProtection="1">
      <alignment horizontal="center" vertical="center" wrapText="1" shrinkToFit="1"/>
      <protection hidden="1"/>
    </xf>
    <xf numFmtId="0" fontId="1" fillId="9" borderId="3" xfId="0" applyFont="1" applyFill="1" applyBorder="1" applyAlignment="1">
      <alignment horizontal="center" vertical="top" wrapText="1"/>
    </xf>
    <xf numFmtId="0" fontId="1" fillId="9" borderId="4" xfId="0" applyFont="1" applyFill="1" applyBorder="1" applyAlignment="1">
      <alignment horizontal="center" vertical="top" wrapText="1"/>
    </xf>
    <xf numFmtId="0" fontId="1" fillId="9" borderId="10" xfId="0" applyFont="1" applyFill="1" applyBorder="1" applyAlignment="1">
      <alignment horizontal="center" vertical="top" wrapText="1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0" borderId="4" xfId="0" applyFont="1" applyBorder="1" applyAlignment="1" applyProtection="1">
      <alignment horizontal="center" wrapText="1"/>
      <protection locked="0"/>
    </xf>
    <xf numFmtId="0" fontId="1" fillId="0" borderId="10" xfId="0" applyFont="1" applyBorder="1" applyAlignment="1" applyProtection="1">
      <alignment horizontal="center" wrapText="1"/>
      <protection locked="0"/>
    </xf>
    <xf numFmtId="0" fontId="1" fillId="0" borderId="2" xfId="0" applyFont="1" applyBorder="1" applyAlignment="1" applyProtection="1">
      <alignment horizontal="center" wrapText="1"/>
      <protection locked="0"/>
    </xf>
    <xf numFmtId="0" fontId="1" fillId="0" borderId="11" xfId="0" applyFont="1" applyBorder="1" applyAlignment="1" applyProtection="1">
      <alignment horizontal="center" wrapText="1"/>
      <protection locked="0"/>
    </xf>
    <xf numFmtId="0" fontId="1" fillId="3" borderId="7" xfId="0" applyFont="1" applyFill="1" applyBorder="1" applyAlignment="1">
      <alignment horizontal="center" wrapText="1"/>
    </xf>
    <xf numFmtId="0" fontId="1" fillId="3" borderId="12" xfId="0" applyFont="1" applyFill="1" applyBorder="1" applyAlignment="1">
      <alignment horizontal="center" wrapText="1"/>
    </xf>
    <xf numFmtId="0" fontId="1" fillId="8" borderId="1" xfId="0" applyFont="1" applyFill="1" applyBorder="1" applyAlignment="1">
      <alignment horizontal="left"/>
    </xf>
    <xf numFmtId="0" fontId="1" fillId="8" borderId="9" xfId="0" applyFont="1" applyFill="1" applyBorder="1" applyAlignment="1">
      <alignment horizontal="left"/>
    </xf>
    <xf numFmtId="0" fontId="1" fillId="8" borderId="8" xfId="0" applyFont="1" applyFill="1" applyBorder="1" applyAlignment="1">
      <alignment horizontal="left"/>
    </xf>
  </cellXfs>
  <cellStyles count="2">
    <cellStyle name="Normální" xfId="0" builtinId="0"/>
    <cellStyle name="Normální 2" xfId="1" xr:uid="{30841982-7965-4E57-BE33-C8BE59028DED}"/>
  </cellStyles>
  <dxfs count="237">
    <dxf>
      <font>
        <color theme="7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 tint="-0.24994659260841701"/>
      </font>
    </dxf>
    <dxf>
      <font>
        <color theme="5" tint="-0.24994659260841701"/>
      </font>
    </dxf>
    <dxf>
      <font>
        <color theme="7" tint="-0.24994659260841701"/>
      </font>
    </dxf>
    <dxf>
      <font>
        <color theme="7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 tint="-0.24994659260841701"/>
      </font>
    </dxf>
    <dxf>
      <font>
        <color theme="5" tint="-0.24994659260841701"/>
      </font>
    </dxf>
    <dxf>
      <font>
        <color theme="5" tint="-0.24994659260841701"/>
      </font>
    </dxf>
    <dxf>
      <font>
        <color theme="7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 tint="-0.24994659260841701"/>
      </font>
    </dxf>
    <dxf>
      <font>
        <color theme="5" tint="-0.24994659260841701"/>
      </font>
    </dxf>
    <dxf>
      <font>
        <color theme="7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 tint="-0.24994659260841701"/>
      </font>
    </dxf>
    <dxf>
      <font>
        <color theme="5" tint="-0.24994659260841701"/>
      </font>
    </dxf>
    <dxf>
      <font>
        <color theme="7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 tint="-0.24994659260841701"/>
      </font>
    </dxf>
    <dxf>
      <font>
        <color theme="5" tint="-0.24994659260841701"/>
      </font>
    </dxf>
    <dxf>
      <font>
        <color theme="7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 tint="-0.24994659260841701"/>
      </font>
    </dxf>
    <dxf>
      <font>
        <color theme="5" tint="-0.24994659260841701"/>
      </font>
    </dxf>
    <dxf>
      <font>
        <color theme="7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 tint="-0.24994659260841701"/>
      </font>
    </dxf>
    <dxf>
      <font>
        <color theme="5" tint="-0.24994659260841701"/>
      </font>
    </dxf>
    <dxf>
      <font>
        <color theme="7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 tint="-0.24994659260841701"/>
      </font>
    </dxf>
    <dxf>
      <font>
        <color theme="5" tint="-0.24994659260841701"/>
      </font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</font>
      <fill>
        <patternFill patternType="solid">
          <fgColor indexed="64"/>
          <bgColor theme="8" tint="0.39997558519241921"/>
        </patternFill>
      </fill>
    </dxf>
    <dxf>
      <alignment vertical="top"/>
    </dxf>
    <dxf>
      <alignment vertical="top"/>
    </dxf>
    <dxf>
      <alignment wrapText="1"/>
    </dxf>
    <dxf>
      <fill>
        <patternFill patternType="solid">
          <fgColor indexed="64"/>
          <bgColor theme="8" tint="0.39997558519241921"/>
        </patternFill>
      </fill>
      <alignment wrapText="1"/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alignment vertical="top"/>
    </dxf>
    <dxf>
      <font>
        <b/>
      </font>
    </dxf>
    <dxf>
      <font>
        <b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8" tint="0.39997558519241921"/>
        </patternFill>
      </fill>
      <alignment vertical="top" wrapText="1"/>
    </dxf>
    <dxf>
      <font>
        <b/>
      </font>
      <fill>
        <patternFill patternType="solid">
          <fgColor indexed="64"/>
          <bgColor theme="8" tint="0.39997558519241921"/>
        </patternFill>
      </fill>
      <alignment vertical="top" wrapText="1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</font>
      <fill>
        <patternFill patternType="solid">
          <fgColor indexed="64"/>
          <bgColor theme="8" tint="0.39997558519241921"/>
        </patternFill>
      </fill>
    </dxf>
    <dxf>
      <alignment vertical="top"/>
    </dxf>
    <dxf>
      <alignment vertical="top"/>
    </dxf>
    <dxf>
      <alignment wrapText="1"/>
    </dxf>
    <dxf>
      <fill>
        <patternFill patternType="solid">
          <fgColor indexed="64"/>
          <bgColor theme="8" tint="0.39997558519241921"/>
        </patternFill>
      </fill>
      <alignment wrapText="1"/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alignment vertical="top"/>
    </dxf>
    <dxf>
      <font>
        <b/>
      </font>
    </dxf>
    <dxf>
      <font>
        <b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8" tint="0.39997558519241921"/>
        </patternFill>
      </fill>
      <alignment vertical="top" wrapText="1"/>
    </dxf>
    <dxf>
      <font>
        <b/>
      </font>
      <fill>
        <patternFill patternType="solid">
          <fgColor indexed="64"/>
          <bgColor theme="8" tint="0.39997558519241921"/>
        </patternFill>
      </fill>
      <alignment vertical="top" wrapText="1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</font>
      <fill>
        <patternFill patternType="solid">
          <fgColor indexed="64"/>
          <bgColor theme="8" tint="0.39997558519241921"/>
        </patternFill>
      </fill>
    </dxf>
    <dxf>
      <alignment vertical="top"/>
    </dxf>
    <dxf>
      <alignment vertical="top"/>
    </dxf>
    <dxf>
      <alignment wrapText="1"/>
    </dxf>
    <dxf>
      <fill>
        <patternFill patternType="solid">
          <fgColor indexed="64"/>
          <bgColor theme="8" tint="0.39997558519241921"/>
        </patternFill>
      </fill>
      <alignment wrapText="1"/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alignment vertical="top"/>
    </dxf>
    <dxf>
      <font>
        <b/>
      </font>
    </dxf>
    <dxf>
      <font>
        <b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8" tint="0.39997558519241921"/>
        </patternFill>
      </fill>
      <alignment vertical="top" wrapText="1"/>
    </dxf>
    <dxf>
      <font>
        <b/>
      </font>
      <fill>
        <patternFill patternType="solid">
          <fgColor indexed="64"/>
          <bgColor theme="8" tint="0.39997558519241921"/>
        </patternFill>
      </fill>
      <alignment vertical="top" wrapText="1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</font>
      <fill>
        <patternFill patternType="solid">
          <fgColor indexed="64"/>
          <bgColor theme="8" tint="0.39997558519241921"/>
        </patternFill>
      </fill>
    </dxf>
    <dxf>
      <alignment vertical="top"/>
    </dxf>
    <dxf>
      <alignment vertical="top"/>
    </dxf>
    <dxf>
      <alignment wrapText="1"/>
    </dxf>
    <dxf>
      <fill>
        <patternFill patternType="solid">
          <fgColor indexed="64"/>
          <bgColor theme="8" tint="0.39997558519241921"/>
        </patternFill>
      </fill>
      <alignment wrapText="1"/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alignment vertical="top"/>
    </dxf>
    <dxf>
      <font>
        <b/>
      </font>
    </dxf>
    <dxf>
      <font>
        <b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8" tint="0.39997558519241921"/>
        </patternFill>
      </fill>
      <alignment vertical="top" wrapText="1"/>
    </dxf>
    <dxf>
      <font>
        <b/>
      </font>
      <fill>
        <patternFill patternType="solid">
          <fgColor indexed="64"/>
          <bgColor theme="8" tint="0.39997558519241921"/>
        </patternFill>
      </fill>
      <alignment vertical="top" wrapText="1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</font>
      <fill>
        <patternFill patternType="solid">
          <fgColor indexed="64"/>
          <bgColor theme="8" tint="0.39997558519241921"/>
        </patternFill>
      </fill>
    </dxf>
    <dxf>
      <alignment vertical="top"/>
    </dxf>
    <dxf>
      <alignment vertical="top"/>
    </dxf>
    <dxf>
      <alignment wrapText="1"/>
    </dxf>
    <dxf>
      <fill>
        <patternFill patternType="solid">
          <fgColor indexed="64"/>
          <bgColor theme="8" tint="0.39997558519241921"/>
        </patternFill>
      </fill>
      <alignment wrapText="1"/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alignment vertical="top"/>
    </dxf>
    <dxf>
      <font>
        <b/>
      </font>
    </dxf>
    <dxf>
      <font>
        <b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8" tint="0.39997558519241921"/>
        </patternFill>
      </fill>
      <alignment vertical="top" wrapText="1"/>
    </dxf>
    <dxf>
      <font>
        <b/>
      </font>
      <fill>
        <patternFill patternType="solid">
          <fgColor indexed="64"/>
          <bgColor theme="8" tint="0.39997558519241921"/>
        </patternFill>
      </fill>
      <alignment vertical="top" wrapText="1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</font>
      <fill>
        <patternFill patternType="solid">
          <fgColor indexed="64"/>
          <bgColor theme="8" tint="0.39997558519241921"/>
        </patternFill>
      </fill>
    </dxf>
    <dxf>
      <alignment vertical="top"/>
    </dxf>
    <dxf>
      <alignment vertical="top"/>
    </dxf>
    <dxf>
      <alignment wrapText="1"/>
    </dxf>
    <dxf>
      <fill>
        <patternFill patternType="solid">
          <fgColor indexed="64"/>
          <bgColor theme="8" tint="0.39997558519241921"/>
        </patternFill>
      </fill>
      <alignment wrapText="1"/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alignment vertical="top"/>
    </dxf>
    <dxf>
      <font>
        <b/>
      </font>
    </dxf>
    <dxf>
      <font>
        <b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8" tint="0.39997558519241921"/>
        </patternFill>
      </fill>
      <alignment vertical="top" wrapText="1"/>
    </dxf>
    <dxf>
      <font>
        <b/>
      </font>
      <fill>
        <patternFill patternType="solid">
          <fgColor indexed="64"/>
          <bgColor theme="8" tint="0.39997558519241921"/>
        </patternFill>
      </fill>
      <alignment vertical="top" wrapText="1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</font>
      <fill>
        <patternFill patternType="solid">
          <fgColor indexed="64"/>
          <bgColor theme="8" tint="0.39997558519241921"/>
        </patternFill>
      </fill>
    </dxf>
    <dxf>
      <alignment vertical="top"/>
    </dxf>
    <dxf>
      <alignment vertical="top"/>
    </dxf>
    <dxf>
      <alignment wrapText="1"/>
    </dxf>
    <dxf>
      <fill>
        <patternFill patternType="solid">
          <fgColor indexed="64"/>
          <bgColor theme="8" tint="0.39997558519241921"/>
        </patternFill>
      </fill>
      <alignment wrapText="1"/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alignment vertical="top"/>
    </dxf>
    <dxf>
      <font>
        <b/>
      </font>
    </dxf>
    <dxf>
      <font>
        <b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8" tint="0.39997558519241921"/>
        </patternFill>
      </fill>
      <alignment vertical="top" wrapText="1"/>
    </dxf>
    <dxf>
      <font>
        <b/>
      </font>
      <fill>
        <patternFill patternType="solid">
          <fgColor indexed="64"/>
          <bgColor theme="8" tint="0.39997558519241921"/>
        </patternFill>
      </fill>
      <alignment vertical="top" wrapText="1"/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</font>
      <fill>
        <patternFill patternType="solid">
          <fgColor indexed="64"/>
          <bgColor theme="8" tint="0.39997558519241921"/>
        </patternFill>
      </fill>
    </dxf>
    <dxf>
      <alignment vertical="top"/>
    </dxf>
    <dxf>
      <alignment vertical="top"/>
    </dxf>
    <dxf>
      <alignment wrapText="1"/>
    </dxf>
    <dxf>
      <fill>
        <patternFill patternType="solid">
          <fgColor indexed="64"/>
          <bgColor theme="8" tint="0.39997558519241921"/>
        </patternFill>
      </fill>
      <alignment wrapText="1"/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fill>
        <patternFill>
          <bgColor theme="0" tint="-0.14999847407452621"/>
        </patternFill>
      </fill>
    </dxf>
    <dxf>
      <alignment vertical="top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ont>
        <b/>
      </font>
    </dxf>
    <dxf>
      <font>
        <b/>
      </font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fgColor indexed="64"/>
          <bgColor theme="8" tint="0.39997558519241921"/>
        </patternFill>
      </fill>
      <alignment vertical="top" wrapText="1"/>
    </dxf>
    <dxf>
      <font>
        <b/>
      </font>
      <fill>
        <patternFill patternType="solid">
          <fgColor indexed="64"/>
          <bgColor theme="8" tint="0.39997558519241921"/>
        </patternFill>
      </fill>
      <alignment vertical="top"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3.xml"/><Relationship Id="rId18" Type="http://schemas.openxmlformats.org/officeDocument/2006/relationships/pivotCacheDefinition" Target="pivotCache/pivotCacheDefinition8.xml"/><Relationship Id="rId26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2.xml"/><Relationship Id="rId17" Type="http://schemas.openxmlformats.org/officeDocument/2006/relationships/pivotCacheDefinition" Target="pivotCache/pivotCacheDefinition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76200</xdr:colOff>
      <xdr:row>17</xdr:row>
      <xdr:rowOff>647700</xdr:rowOff>
    </xdr:from>
    <xdr:to>
      <xdr:col>2</xdr:col>
      <xdr:colOff>1859190</xdr:colOff>
      <xdr:row>17</xdr:row>
      <xdr:rowOff>2247534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22F4E98D-DBC1-4E73-9F2E-2AAD46EF7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6191250"/>
          <a:ext cx="1779815" cy="1599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76200</xdr:colOff>
      <xdr:row>17</xdr:row>
      <xdr:rowOff>647700</xdr:rowOff>
    </xdr:from>
    <xdr:to>
      <xdr:col>2</xdr:col>
      <xdr:colOff>1856015</xdr:colOff>
      <xdr:row>17</xdr:row>
      <xdr:rowOff>2247534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573FBB0C-5B8B-441C-ADF4-BA5B650B9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7283450"/>
          <a:ext cx="1782990" cy="1599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2257425</xdr:colOff>
      <xdr:row>1</xdr:row>
      <xdr:rowOff>19050</xdr:rowOff>
    </xdr:from>
    <xdr:to>
      <xdr:col>2</xdr:col>
      <xdr:colOff>6696075</xdr:colOff>
      <xdr:row>4</xdr:row>
      <xdr:rowOff>98208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FC0AB924-ECAC-46BF-9A4B-C7EA821AC6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000375" y="200025"/>
          <a:ext cx="4438650" cy="622083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_rels/pivotCacheDefinition7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7.xml"/></Relationships>
</file>

<file path=xl/pivotCache/_rels/pivotCacheDefinition8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8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ebitzová Veronika" refreshedDate="45667.632736226849" createdVersion="8" refreshedVersion="8" minRefreshableVersion="3" recordCount="494" xr:uid="{ADF8484B-4474-4EAC-A41E-D820687D5C1F}">
  <cacheSource type="worksheet">
    <worksheetSource ref="B6:F500" sheet="Přehled čerp. dov. - rok n+7"/>
  </cacheSource>
  <cacheFields count="5">
    <cacheField name="Příjmení a jméno" numFmtId="0">
      <sharedItems containsNonDate="0" containsString="0" containsBlank="1" count="1">
        <m/>
      </sharedItems>
    </cacheField>
    <cacheField name="Typ dohody" numFmtId="1">
      <sharedItems containsNonDate="0" containsString="0" containsBlank="1"/>
    </cacheField>
    <cacheField name="Příjmení a jméno; Dohoda" numFmtId="0">
      <sharedItems count="1">
        <s v=""/>
      </sharedItems>
    </cacheField>
    <cacheField name="Počet odpracovaných hodin pro projekt" numFmtId="0">
      <sharedItems containsNonDate="0" containsString="0" containsBlank="1"/>
    </cacheField>
    <cacheField name="Fiktivní týdenní pracovní doba pro projekt (v hodinách)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ebitzová Veronika" refreshedDate="45667.632736574073" createdVersion="8" refreshedVersion="8" minRefreshableVersion="3" recordCount="494" xr:uid="{854FF3D8-1E4B-461E-9983-188D7E8CC0FD}">
  <cacheSource type="worksheet">
    <worksheetSource ref="B6:F500" sheet="Přehled čerp. dov. - rok n+6"/>
  </cacheSource>
  <cacheFields count="5">
    <cacheField name="Příjmení a jméno" numFmtId="0">
      <sharedItems containsNonDate="0" containsString="0" containsBlank="1" count="1">
        <m/>
      </sharedItems>
    </cacheField>
    <cacheField name="Typ dohody" numFmtId="1">
      <sharedItems containsNonDate="0" containsString="0" containsBlank="1"/>
    </cacheField>
    <cacheField name="Příjmení a jméno; Dohoda" numFmtId="0">
      <sharedItems count="1">
        <s v=""/>
      </sharedItems>
    </cacheField>
    <cacheField name="Počet odpracovaných hodin pro projekt" numFmtId="0">
      <sharedItems containsNonDate="0" containsString="0" containsBlank="1"/>
    </cacheField>
    <cacheField name="Fiktivní týdenní pracovní doba pro projekt (v hodinách)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ebitzová Veronika" refreshedDate="45667.632736805557" createdVersion="8" refreshedVersion="8" minRefreshableVersion="3" recordCount="494" xr:uid="{6B8792CA-C64F-4890-AAE2-C7726DDC3617}">
  <cacheSource type="worksheet">
    <worksheetSource ref="B6:F500" sheet="Přehled čerp. dov. - rok n+5"/>
  </cacheSource>
  <cacheFields count="5">
    <cacheField name="Příjmení a jméno" numFmtId="0">
      <sharedItems containsNonDate="0" containsString="0" containsBlank="1" count="1">
        <m/>
      </sharedItems>
    </cacheField>
    <cacheField name="Typ dohody" numFmtId="1">
      <sharedItems containsNonDate="0" containsString="0" containsBlank="1"/>
    </cacheField>
    <cacheField name="Příjmení a jméno; Dohoda" numFmtId="0">
      <sharedItems count="1">
        <s v=""/>
      </sharedItems>
    </cacheField>
    <cacheField name="Počet odpracovaných hodin pro projekt" numFmtId="0">
      <sharedItems containsNonDate="0" containsString="0" containsBlank="1"/>
    </cacheField>
    <cacheField name="Fiktivní týdenní pracovní doba pro projekt (v hodinách)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ebitzová Veronika" refreshedDate="45667.632736921296" createdVersion="8" refreshedVersion="8" minRefreshableVersion="3" recordCount="494" xr:uid="{E0FF322F-D51D-41F1-8036-F38ABDCB02E2}">
  <cacheSource type="worksheet">
    <worksheetSource ref="B6:F500" sheet="Přehled čerp. dov. - rok n"/>
  </cacheSource>
  <cacheFields count="5">
    <cacheField name="Příjmení a jméno" numFmtId="0">
      <sharedItems containsNonDate="0" containsBlank="1" count="54">
        <m/>
        <s v="šárka" u="1"/>
        <s v="honze" u="1"/>
        <s v="jan novák" u="1"/>
        <s v="Petr Vomáčka_smlouva1" u="1"/>
        <s v="Petr Vomáčka_smlouva2" u="1"/>
        <s v="Josef Nakládal" u="1"/>
        <s v="Jaromíra Nováková" u="1"/>
        <s v="Jana Veselá" u="1"/>
        <s v="Jan Stach" u="1"/>
        <s v="Dominika Beránková" u="1"/>
        <s v="Dalibor Skalický_01_smlouva1" u="1"/>
        <s v="Dalibor Skalický_01_smlouva2" u="1"/>
        <s v="Dalibor Skalický_02" u="1"/>
        <s v="Markéta" u="1"/>
        <s v="Josef Nováček" u="1"/>
        <s v="Vojtěch" u="1"/>
        <s v="Jan Dvořák" u="1"/>
        <s v="Anna Puklová" u="1"/>
        <s v="Anna Vávrová" u="1"/>
        <s v="Jarmila Veselá" u="1"/>
        <s v="Patra" u="1"/>
        <s v="Anna" u="1"/>
        <s v="Petra Jonášová" u="1"/>
        <s v="Josef Novák" u="1"/>
        <s v="Jana Vomáčková" u="1"/>
        <s v="Vojtěch Vacek" u="1"/>
        <s v="Dalibor" u="1"/>
        <s v="Petr Hrazdílek" u="1"/>
        <s v="Hana" u="1"/>
        <s v="Luboš" u="1"/>
        <s v="Dana" u="1"/>
        <s v="Josef Novák smlouva 2" u="1"/>
        <s v="Jarmila Chudá" u="1"/>
        <s v="Jonáš" u="1"/>
        <s v="Zaměstnanec_5" u="1"/>
        <s v="Vojtěch Sýs" u="1"/>
        <s v="Jonáš Smutný" u="1"/>
        <s v="Zaměstnanec_4" u="1"/>
        <s v="Hana Krakovičová" u="1"/>
        <s v="Zaměstnanec_3" u="1"/>
        <s v="Zaměstnanec_2" u="1"/>
        <s v="Josef Novák smlouva 1" u="1"/>
        <s v="Dana Justová" u="1"/>
        <s v="Zaměstnanec_1" u="1"/>
        <s v="Jarmila" u="1"/>
        <s v="Markéta Havlíková" u="1"/>
        <s v="Petr" u="1"/>
        <s v="Vojtěch Novotný" u="1"/>
        <s v="Anna Puklová smlouva 1" u="1"/>
        <s v="Anna Puklová smlouva 2" u="1"/>
        <s v="Martin" u="1"/>
        <s v="Petr Vlasák" u="1"/>
        <s v="Jana" u="1"/>
      </sharedItems>
    </cacheField>
    <cacheField name="Typ dohody" numFmtId="1">
      <sharedItems containsNonDate="0" containsString="0" containsBlank="1"/>
    </cacheField>
    <cacheField name="Příjmení a jméno; Dohoda" numFmtId="0">
      <sharedItems containsBlank="1" count="88">
        <s v=""/>
        <s v="šárka; DPP" u="1"/>
        <s v="honze; " u="1"/>
        <s v="jan novák; DPP" u="1"/>
        <s v="Petr Vomáčka_smlouva1; DPČ" u="1"/>
        <s v="Petr Vomáčka_smlouva2; DPP" u="1"/>
        <s v="Josef Nakládal; DPČ" u="1"/>
        <s v="Jaromíra Nováková; DPČ" u="1"/>
        <s v="Jana Veselá; DPP" u="1"/>
        <s v="Jan Stach; DPČ" u="1"/>
        <s v="Dominika Beránková; DPČ" u="1"/>
        <s v="Dalibor Skalický_01_smlouva1; DPČ" u="1"/>
        <s v="Dalibor Skalický_01_smlouva2; DPP" u="1"/>
        <s v="Dalibor Skalický_02; DPP" u="1"/>
        <s v="Petra Jonášová; DPP" u="1"/>
        <m u="1"/>
        <s v="Jarmila Veselá; DPP" u="1"/>
        <s v="Dana; DPČ" u="1"/>
        <s v="Jana; DPP" u="1"/>
        <s v="Jarmila Chudá; " u="1"/>
        <s v="Luboš; DPČ" u="1"/>
        <s v="Dana Justová; " u="1"/>
        <s v="Jonáš; DPČ" u="1"/>
        <s v="Josef Nováček; DPP" u="1"/>
        <s v="Markéta Havlíková; " u="1"/>
        <s v="Hana Krakovičová; DPČ" u="1"/>
        <s v="Anna Puklová smlouva 1; " u="1"/>
        <s v="Vojtěch Vacek; DPP" u="1"/>
        <s v="Anna Puklová smlouva 2; " u="1"/>
        <s v="Petra Jonášová; DPČ" u="1"/>
        <s v="Jarmila Veselá; DPČ" u="1"/>
        <s v="Jan Dvořák; DPP" u="1"/>
        <s v="Petr Vlasák; DPP" u="1"/>
        <s v="Jonáš Smutný; DPČ" u="1"/>
        <s v="Petr Hrazdílek; DPP" u="1"/>
        <s v="Jarmila Chudá; DPP" u="1"/>
        <s v="Jarmila; DPP" u="1"/>
        <s v="Jan Dvořák; DPČ" u="1"/>
        <s v="Vojtěch Novotný; DPP" u="1"/>
        <s v="Jarmila; DPČ" u="1"/>
        <s v="Jana Vomáčková; DPP" u="1"/>
        <s v="Petr Vlasák; " u="1"/>
        <s v="Jonáš Smutný; DPP" u="1"/>
        <s v="Petr Hrazdílek; DPČ" u="1"/>
        <s v="Petr; DPČ" u="1"/>
        <s v="Hana Krakovičová; DPP" u="1"/>
        <s v="Jan Dvořák; " u="1"/>
        <s v="Vojtěch Novotný; DPČ" u="1"/>
        <s v="Anna; DPP" u="1"/>
        <s v="Hana Krakovičová; " u="1"/>
        <s v="Anna Puklová smlouva 1; DPP" u="1"/>
        <s v="Anna Puklová smlouva 2; DPP" u="1"/>
        <s v="Vojtěch Sýs; DPP" u="1"/>
        <s v="Anna Vávrová; " u="1"/>
        <s v="Vojtěch Novotný; " u="1"/>
        <s v="Jana; DPČ" u="1"/>
        <s v="Markéta; DPP" u="1"/>
        <s v="Vojtěch Sýs; DPČ" u="1"/>
        <s v="Hana; DPP" u="1"/>
        <s v="Vojtěch; DPP" u="1"/>
        <s v="Markéta; DPČ" u="1"/>
        <s v="Dana; DPP" u="1"/>
        <s v="Josef Nováček; " u="1"/>
        <s v="Vojtěch Vacek; DPČ" u="1"/>
        <s v="Anna Vávrová; DPČ" u="1"/>
        <s v="Josef Novák; DPP" u="1"/>
        <s v="Patra; DPP" u="1"/>
        <s v="Petra Jonášová; " u="1"/>
        <s v="Dana Justová; DPČ" u="1"/>
        <s v="Josef Novák smlouva 2; DPP" u="1"/>
        <s v="Anna; DPČ" u="1"/>
        <s v="Petr; DPP" u="1"/>
        <s v="Anna Puklová; DPP" u="1"/>
        <s v="Vojtěch Sýs; " u="1"/>
        <s v="Markéta Havlíková; DPP" u="1"/>
        <s v="Markéta Havlíková; DPČ" u="1"/>
        <s v="Dalibor; DPČ" u="1"/>
        <s v="Anna Puklová smlouva 2; DPČ" u="1"/>
        <s v="Dana Justová; DPP" u="1"/>
        <s v="Vojtěch Vacek; " u="1"/>
        <s v="Martin; DPP" u="1"/>
        <s v="Jonáš Smutný; " u="1"/>
        <s v="Luboš; DPP" u="1"/>
        <s v="Jarmila Veselá; " u="1"/>
        <s v="Petr Hrazdílek; " u="1"/>
        <s v="Josef Novák smlouva 1; DPP" u="1"/>
        <s v="Jonáš; DPP" u="1"/>
        <s v="Hana; DPČ" u="1"/>
      </sharedItems>
    </cacheField>
    <cacheField name="Počet odpracovaných hodin pro projekt" numFmtId="0">
      <sharedItems containsNonDate="0" containsString="0" containsBlank="1"/>
    </cacheField>
    <cacheField name="Fiktivní týdenní pracovní doba pro projekt (v hodinách)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ebitzová Veronika" refreshedDate="45667.63273715278" createdVersion="8" refreshedVersion="8" minRefreshableVersion="3" recordCount="494" xr:uid="{E9781C63-74C2-4A0B-8B5F-939F9A816B50}">
  <cacheSource type="worksheet">
    <worksheetSource ref="B6:F500" sheet="Přehled čerp. dov. - rok n+4"/>
  </cacheSource>
  <cacheFields count="5">
    <cacheField name="Příjmení a jméno" numFmtId="0">
      <sharedItems containsNonDate="0" containsString="0" containsBlank="1" count="1">
        <m/>
      </sharedItems>
    </cacheField>
    <cacheField name="Typ dohody" numFmtId="1">
      <sharedItems containsNonDate="0" containsString="0" containsBlank="1"/>
    </cacheField>
    <cacheField name="Příjmení a jméno; Dohoda" numFmtId="0">
      <sharedItems count="1">
        <s v=""/>
      </sharedItems>
    </cacheField>
    <cacheField name="Počet odpracovaných hodin pro projekt" numFmtId="0">
      <sharedItems containsNonDate="0" containsString="0" containsBlank="1"/>
    </cacheField>
    <cacheField name="Fiktivní týdenní pracovní doba pro projekt (v hodinách)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ebitzová Veronika" refreshedDate="45667.632737615742" createdVersion="8" refreshedVersion="8" minRefreshableVersion="3" recordCount="494" xr:uid="{1C0F157F-6238-43D3-9E6D-72A0924835A8}">
  <cacheSource type="worksheet">
    <worksheetSource ref="B6:F500" sheet="Přehled čerp. dov. - rok n+3"/>
  </cacheSource>
  <cacheFields count="5">
    <cacheField name="Příjmení a jméno" numFmtId="0">
      <sharedItems containsNonDate="0" containsString="0" containsBlank="1" count="1">
        <m/>
      </sharedItems>
    </cacheField>
    <cacheField name="Typ dohody" numFmtId="1">
      <sharedItems containsNonDate="0" containsString="0" containsBlank="1"/>
    </cacheField>
    <cacheField name="Příjmení a jméno; Dohoda" numFmtId="0">
      <sharedItems count="1">
        <s v=""/>
      </sharedItems>
    </cacheField>
    <cacheField name="Počet odpracovaných hodin pro projekt" numFmtId="0">
      <sharedItems containsNonDate="0" containsString="0" containsBlank="1"/>
    </cacheField>
    <cacheField name="Fiktivní týdenní pracovní doba pro projekt (v hodinách)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7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ebitzová Veronika" refreshedDate="45667.63273784722" createdVersion="8" refreshedVersion="8" minRefreshableVersion="3" recordCount="494" xr:uid="{77C408FE-7465-4EDE-A150-840ECA12A7CF}">
  <cacheSource type="worksheet">
    <worksheetSource ref="B6:F500" sheet="Přehled čerp. dov. - rok n+2"/>
  </cacheSource>
  <cacheFields count="5">
    <cacheField name="Příjmení a jméno" numFmtId="0">
      <sharedItems containsNonDate="0" containsBlank="1" count="2">
        <m/>
        <s v="h" u="1"/>
      </sharedItems>
    </cacheField>
    <cacheField name="Typ dohody" numFmtId="1">
      <sharedItems containsNonDate="0" containsString="0" containsBlank="1"/>
    </cacheField>
    <cacheField name="Příjmení a jméno; Dohoda" numFmtId="0">
      <sharedItems count="2">
        <s v=""/>
        <s v="h; DPČ" u="1"/>
      </sharedItems>
    </cacheField>
    <cacheField name="Počet odpracovaných hodin pro projekt" numFmtId="0">
      <sharedItems containsNonDate="0" containsString="0" containsBlank="1"/>
    </cacheField>
    <cacheField name="Fiktivní týdenní pracovní doba pro projekt (v hodinách)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8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tiebitzová Veronika" refreshedDate="45667.632738078704" createdVersion="8" refreshedVersion="8" minRefreshableVersion="3" recordCount="494" xr:uid="{AB0C648C-023D-4CE5-B7C7-F3CE04131CE1}">
  <cacheSource type="worksheet">
    <worksheetSource ref="B6:F500" sheet="Přehled čerp. dov. - rok n+1"/>
  </cacheSource>
  <cacheFields count="5">
    <cacheField name="Příjmení a jméno" numFmtId="0">
      <sharedItems containsNonDate="0" containsBlank="1" count="11">
        <m/>
        <s v="Petr Vomáčka_smlouva1" u="1"/>
        <s v="Petr Vomáčka_smlouva2" u="1"/>
        <s v="Josef Nakládal" u="1"/>
        <s v="Jaromíra Nováková" u="1"/>
        <s v="Jana Veselá" u="1"/>
        <s v="Jan Stach" u="1"/>
        <s v="Dominika Beránková" u="1"/>
        <s v="Dalibor Skalický_01_smlouva1" u="1"/>
        <s v="Dalibor Skalický_01_smlouva2" u="1"/>
        <s v="Dalibor Skalický_02" u="1"/>
      </sharedItems>
    </cacheField>
    <cacheField name="Typ dohody" numFmtId="1">
      <sharedItems containsNonDate="0" containsString="0" containsBlank="1"/>
    </cacheField>
    <cacheField name="Příjmení a jméno; Dohoda" numFmtId="0">
      <sharedItems count="11">
        <s v=""/>
        <s v="Petr Vomáčka_smlouva1; DPČ" u="1"/>
        <s v="Petr Vomáčka_smlouva2; DPP" u="1"/>
        <s v="Josef Nakládal; DPČ" u="1"/>
        <s v="Jaromíra Nováková; DPČ" u="1"/>
        <s v="Jana Veselá; DPP" u="1"/>
        <s v="Jan Stach; DPČ" u="1"/>
        <s v="Dominika Beránková; DPČ" u="1"/>
        <s v="Dalibor Skalický_01_smlouva1; DPČ" u="1"/>
        <s v="Dalibor Skalický_01_smlouva2; DPP" u="1"/>
        <s v="Dalibor Skalický_02; DPP" u="1"/>
      </sharedItems>
    </cacheField>
    <cacheField name="Počet odpracovaných hodin pro projekt" numFmtId="0">
      <sharedItems containsNonDate="0" containsString="0" containsBlank="1"/>
    </cacheField>
    <cacheField name="Fiktivní týdenní pracovní doba pro projekt (v hodinách)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4"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4"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4"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4"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4"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4"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</pivotCacheRecords>
</file>

<file path=xl/pivotCache/pivotCacheRecords7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4"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</pivotCacheRecords>
</file>

<file path=xl/pivotCache/pivotCacheRecords8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94"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  <r>
    <x v="0"/>
    <m/>
    <x v="0"/>
    <m/>
    <s v="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8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7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7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8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2DA4E08-EC15-442E-9F66-46AEAFDA4FA1}" name="Kontingenční tabulka2" cacheId="3" applyNumberFormats="0" applyBorderFormats="0" applyFontFormats="0" applyPatternFormats="0" applyAlignmentFormats="0" applyWidthHeightFormats="1" dataCaption="Hodnoty" showMissing="0" updatedVersion="8" minRefreshableVersion="3" useAutoFormatting="1" rowGrandTotals="0" colGrandTotals="0" itemPrintTitles="1" createdVersion="8" indent="0" outline="1" outlineData="1" multipleFieldFilters="0" rowHeaderCaption="Příjmení a jméno; Dohoda">
  <location ref="H6:J7" firstHeaderRow="0" firstDataRow="1" firstDataCol="1"/>
  <pivotFields count="5">
    <pivotField showAll="0" sortType="descending">
      <items count="55">
        <item x="0"/>
        <item m="1" x="35"/>
        <item m="1" x="38"/>
        <item m="1" x="40"/>
        <item m="1" x="41"/>
        <item m="1" x="44"/>
        <item m="1" x="26"/>
        <item m="1" x="36"/>
        <item m="1" x="48"/>
        <item m="1" x="16"/>
        <item m="1" x="1"/>
        <item m="1" x="23"/>
        <item m="1" x="5"/>
        <item m="1" x="4"/>
        <item m="1" x="52"/>
        <item m="1" x="28"/>
        <item m="1" x="47"/>
        <item m="1" x="21"/>
        <item m="1" x="51"/>
        <item m="1" x="46"/>
        <item m="1" x="14"/>
        <item m="1" x="30"/>
        <item m="1" x="32"/>
        <item m="1" x="42"/>
        <item m="1" x="24"/>
        <item m="1" x="15"/>
        <item m="1" x="6"/>
        <item m="1" x="37"/>
        <item m="1" x="34"/>
        <item m="1" x="7"/>
        <item m="1" x="20"/>
        <item m="1" x="33"/>
        <item m="1" x="45"/>
        <item m="1" x="25"/>
        <item m="1" x="8"/>
        <item m="1" x="53"/>
        <item m="1" x="9"/>
        <item m="1" x="3"/>
        <item m="1" x="17"/>
        <item m="1" x="2"/>
        <item m="1" x="39"/>
        <item m="1" x="29"/>
        <item m="1" x="10"/>
        <item m="1" x="43"/>
        <item m="1" x="31"/>
        <item m="1" x="13"/>
        <item m="1" x="12"/>
        <item m="1" x="11"/>
        <item m="1" x="27"/>
        <item m="1" x="19"/>
        <item m="1" x="50"/>
        <item m="1" x="49"/>
        <item m="1" x="18"/>
        <item m="1" x="22"/>
        <item t="default"/>
      </items>
    </pivotField>
    <pivotField showAll="0"/>
    <pivotField axis="axisRow" showAll="0" sortType="ascending">
      <items count="89">
        <item x="0"/>
        <item m="1" x="26"/>
        <item m="1" x="50"/>
        <item m="1" x="28"/>
        <item m="1" x="77"/>
        <item m="1" x="51"/>
        <item m="1" x="72"/>
        <item m="1" x="53"/>
        <item m="1" x="64"/>
        <item m="1" x="70"/>
        <item m="1" x="48"/>
        <item m="1" x="11"/>
        <item m="1" x="12"/>
        <item m="1" x="13"/>
        <item m="1" x="76"/>
        <item m="1" x="21"/>
        <item m="1" x="68"/>
        <item m="1" x="78"/>
        <item m="1" x="17"/>
        <item m="1" x="61"/>
        <item m="1" x="10"/>
        <item m="1" x="49"/>
        <item m="1" x="25"/>
        <item m="1" x="45"/>
        <item m="1" x="87"/>
        <item m="1" x="58"/>
        <item m="1" x="2"/>
        <item m="1" x="46"/>
        <item m="1" x="37"/>
        <item m="1" x="31"/>
        <item m="1" x="3"/>
        <item m="1" x="9"/>
        <item m="1" x="8"/>
        <item m="1" x="40"/>
        <item m="1" x="55"/>
        <item m="1" x="18"/>
        <item m="1" x="19"/>
        <item m="1" x="35"/>
        <item m="1" x="83"/>
        <item m="1" x="30"/>
        <item m="1" x="16"/>
        <item m="1" x="39"/>
        <item m="1" x="36"/>
        <item m="1" x="7"/>
        <item m="1" x="81"/>
        <item m="1" x="33"/>
        <item m="1" x="42"/>
        <item m="1" x="22"/>
        <item m="1" x="86"/>
        <item m="1" x="6"/>
        <item m="1" x="62"/>
        <item m="1" x="23"/>
        <item m="1" x="85"/>
        <item m="1" x="69"/>
        <item m="1" x="65"/>
        <item m="1" x="20"/>
        <item m="1" x="82"/>
        <item m="1" x="24"/>
        <item m="1" x="75"/>
        <item m="1" x="74"/>
        <item m="1" x="60"/>
        <item m="1" x="56"/>
        <item m="1" x="80"/>
        <item m="1" x="66"/>
        <item m="1" x="84"/>
        <item m="1" x="43"/>
        <item m="1" x="34"/>
        <item m="1" x="41"/>
        <item m="1" x="32"/>
        <item m="1" x="4"/>
        <item m="1" x="5"/>
        <item m="1" x="44"/>
        <item m="1" x="71"/>
        <item m="1" x="67"/>
        <item m="1" x="29"/>
        <item m="1" x="14"/>
        <item m="1" x="1"/>
        <item m="1" x="54"/>
        <item m="1" x="47"/>
        <item m="1" x="38"/>
        <item m="1" x="73"/>
        <item m="1" x="57"/>
        <item m="1" x="52"/>
        <item m="1" x="79"/>
        <item m="1" x="63"/>
        <item m="1" x="27"/>
        <item m="1" x="59"/>
        <item m="1" x="15"/>
        <item t="default"/>
      </items>
    </pivotField>
    <pivotField dataField="1" showAll="0"/>
    <pivotField dataField="1" showAll="0"/>
  </pivotFields>
  <rowFields count="1">
    <field x="2"/>
  </rowFields>
  <rowItems count="1">
    <i>
      <x/>
    </i>
  </rowItems>
  <colFields count="1">
    <field x="-2"/>
  </colFields>
  <colItems count="2">
    <i>
      <x/>
    </i>
    <i i="1">
      <x v="1"/>
    </i>
  </colItems>
  <dataFields count="2">
    <dataField name="Součet z Počet odpracovaných hodin pro projekt" fld="3" baseField="0" baseItem="0"/>
    <dataField name="Průměr z Fiktivní týdenní pracovní doba pro projekt (v hodinách)" fld="4" subtotal="average" baseField="2" baseItem="2"/>
  </dataFields>
  <formats count="27">
    <format dxfId="236">
      <pivotArea field="0" type="button" dataOnly="0" labelOnly="1" outline="0"/>
    </format>
    <format dxfId="23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34">
      <pivotArea type="all" dataOnly="0" outline="0" fieldPosition="0"/>
    </format>
    <format dxfId="233">
      <pivotArea outline="0" collapsedLevelsAreSubtotals="1" fieldPosition="0"/>
    </format>
    <format dxfId="232">
      <pivotArea field="2" type="button" dataOnly="0" labelOnly="1" outline="0" axis="axisRow" fieldPosition="0"/>
    </format>
    <format dxfId="231">
      <pivotArea dataOnly="0" labelOnly="1" fieldPosition="0">
        <references count="1">
          <reference field="2" count="0"/>
        </references>
      </pivotArea>
    </format>
    <format dxfId="23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29">
      <pivotArea outline="0" collapsedLevelsAreSubtotals="1" fieldPosition="0"/>
    </format>
    <format dxfId="228">
      <pivotArea dataOnly="0" labelOnly="1" fieldPosition="0">
        <references count="1">
          <reference field="2" count="0"/>
        </references>
      </pivotArea>
    </format>
    <format dxfId="227">
      <pivotArea field="2" type="button" dataOnly="0" labelOnly="1" outline="0" axis="axisRow" fieldPosition="0"/>
    </format>
    <format dxfId="22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25">
      <pivotArea collapsedLevelsAreSubtotals="1" fieldPosition="0">
        <references count="1">
          <reference field="2" count="10">
            <x v="10"/>
            <x v="19"/>
            <x v="25"/>
            <x v="35"/>
            <x v="42"/>
            <x v="47"/>
            <x v="61"/>
            <x v="63"/>
            <x v="71"/>
            <x v="86"/>
          </reference>
        </references>
      </pivotArea>
    </format>
    <format dxfId="224">
      <pivotArea dataOnly="0" labelOnly="1" fieldPosition="0">
        <references count="1">
          <reference field="2" count="10">
            <x v="10"/>
            <x v="19"/>
            <x v="25"/>
            <x v="35"/>
            <x v="42"/>
            <x v="47"/>
            <x v="61"/>
            <x v="63"/>
            <x v="71"/>
            <x v="86"/>
          </reference>
        </references>
      </pivotArea>
    </format>
    <format dxfId="223">
      <pivotArea field="2" type="button" dataOnly="0" labelOnly="1" outline="0" axis="axisRow" fieldPosition="0"/>
    </format>
    <format dxfId="222">
      <pivotArea collapsedLevelsAreSubtotals="1" fieldPosition="0">
        <references count="1">
          <reference field="2" count="17">
            <x v="9"/>
            <x v="10"/>
            <x v="18"/>
            <x v="19"/>
            <x v="24"/>
            <x v="25"/>
            <x v="35"/>
            <x v="41"/>
            <x v="42"/>
            <x v="47"/>
            <x v="48"/>
            <x v="60"/>
            <x v="61"/>
            <x v="63"/>
            <x v="71"/>
            <x v="72"/>
            <x v="86"/>
          </reference>
        </references>
      </pivotArea>
    </format>
    <format dxfId="221">
      <pivotArea outline="0" collapsedLevelsAreSubtotals="1" fieldPosition="0"/>
    </format>
    <format dxfId="220">
      <pivotArea dataOnly="0" labelOnly="1" fieldPosition="0">
        <references count="1">
          <reference field="2" count="0"/>
        </references>
      </pivotArea>
    </format>
    <format dxfId="219">
      <pivotArea field="2" type="button" dataOnly="0" labelOnly="1" outline="0" axis="axisRow" fieldPosition="0"/>
    </format>
    <format dxfId="21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17">
      <pivotArea field="2" type="button" dataOnly="0" labelOnly="1" outline="0" axis="axisRow" fieldPosition="0"/>
    </format>
    <format dxfId="21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15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14">
      <pivotArea type="all" dataOnly="0" outline="0" fieldPosition="0"/>
    </format>
    <format dxfId="213">
      <pivotArea outline="0" collapsedLevelsAreSubtotals="1" fieldPosition="0"/>
    </format>
    <format dxfId="212">
      <pivotArea field="2" type="button" dataOnly="0" labelOnly="1" outline="0" axis="axisRow" fieldPosition="0"/>
    </format>
    <format dxfId="211">
      <pivotArea dataOnly="0" labelOnly="1" fieldPosition="0">
        <references count="1">
          <reference field="2" count="0"/>
        </references>
      </pivotArea>
    </format>
    <format dxfId="21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788FED5-783A-49D9-9BDD-7B16B3050A7E}" name="Kontingenční tabulka2" cacheId="7" applyNumberFormats="0" applyBorderFormats="0" applyFontFormats="0" applyPatternFormats="0" applyAlignmentFormats="0" applyWidthHeightFormats="1" dataCaption="Hodnoty" showMissing="0" updatedVersion="8" minRefreshableVersion="3" useAutoFormatting="1" rowGrandTotals="0" colGrandTotals="0" itemPrintTitles="1" createdVersion="8" indent="0" outline="1" outlineData="1" multipleFieldFilters="0" rowHeaderCaption="Příjmení a jméno; Dohoda">
  <location ref="H6:J7" firstHeaderRow="0" firstDataRow="1" firstDataCol="1"/>
  <pivotFields count="5">
    <pivotField showAll="0" sortType="descending">
      <items count="12">
        <item x="0"/>
        <item m="1" x="2"/>
        <item m="1" x="1"/>
        <item m="1" x="3"/>
        <item m="1" x="4"/>
        <item m="1" x="5"/>
        <item m="1" x="6"/>
        <item m="1" x="7"/>
        <item m="1" x="10"/>
        <item m="1" x="9"/>
        <item m="1" x="8"/>
        <item t="default"/>
      </items>
    </pivotField>
    <pivotField showAll="0"/>
    <pivotField axis="axisRow" showAll="0" sortType="ascending">
      <items count="12">
        <item x="0"/>
        <item m="1" x="8"/>
        <item m="1" x="9"/>
        <item m="1" x="10"/>
        <item m="1" x="7"/>
        <item m="1" x="6"/>
        <item m="1" x="5"/>
        <item m="1" x="4"/>
        <item m="1" x="3"/>
        <item m="1" x="1"/>
        <item m="1" x="2"/>
        <item t="default"/>
      </items>
    </pivotField>
    <pivotField dataField="1" showAll="0"/>
    <pivotField dataField="1" showAll="0"/>
  </pivotFields>
  <rowFields count="1">
    <field x="2"/>
  </rowFields>
  <rowItems count="1">
    <i>
      <x/>
    </i>
  </rowItems>
  <colFields count="1">
    <field x="-2"/>
  </colFields>
  <colItems count="2">
    <i>
      <x/>
    </i>
    <i i="1">
      <x v="1"/>
    </i>
  </colItems>
  <dataFields count="2">
    <dataField name="Součet z Počet odpracovaných hodin pro projekt" fld="3" baseField="0" baseItem="0"/>
    <dataField name="Průměr z Fiktivní týdenní pracovní doba pro projekt (v hodinách)" fld="4" subtotal="average" baseField="2" baseItem="2"/>
  </dataFields>
  <formats count="24">
    <format dxfId="209">
      <pivotArea field="0" type="button" dataOnly="0" labelOnly="1" outline="0"/>
    </format>
    <format dxfId="20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07">
      <pivotArea type="all" dataOnly="0" outline="0" fieldPosition="0"/>
    </format>
    <format dxfId="206">
      <pivotArea outline="0" collapsedLevelsAreSubtotals="1" fieldPosition="0"/>
    </format>
    <format dxfId="205">
      <pivotArea field="2" type="button" dataOnly="0" labelOnly="1" outline="0" axis="axisRow" fieldPosition="0"/>
    </format>
    <format dxfId="204">
      <pivotArea dataOnly="0" labelOnly="1" fieldPosition="0">
        <references count="1">
          <reference field="2" count="0"/>
        </references>
      </pivotArea>
    </format>
    <format dxfId="20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202">
      <pivotArea outline="0" collapsedLevelsAreSubtotals="1" fieldPosition="0"/>
    </format>
    <format dxfId="201">
      <pivotArea dataOnly="0" labelOnly="1" fieldPosition="0">
        <references count="1">
          <reference field="2" count="0"/>
        </references>
      </pivotArea>
    </format>
    <format dxfId="200">
      <pivotArea field="2" type="button" dataOnly="0" labelOnly="1" outline="0" axis="axisRow" fieldPosition="0"/>
    </format>
    <format dxfId="19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98">
      <pivotArea field="2" type="button" dataOnly="0" labelOnly="1" outline="0" axis="axisRow" fieldPosition="0"/>
    </format>
    <format dxfId="197">
      <pivotArea outline="0" collapsedLevelsAreSubtotals="1" fieldPosition="0"/>
    </format>
    <format dxfId="196">
      <pivotArea dataOnly="0" labelOnly="1" fieldPosition="0">
        <references count="1">
          <reference field="2" count="0"/>
        </references>
      </pivotArea>
    </format>
    <format dxfId="195">
      <pivotArea field="2" type="button" dataOnly="0" labelOnly="1" outline="0" axis="axisRow" fieldPosition="0"/>
    </format>
    <format dxfId="194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93">
      <pivotArea field="2" type="button" dataOnly="0" labelOnly="1" outline="0" axis="axisRow" fieldPosition="0"/>
    </format>
    <format dxfId="19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9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90">
      <pivotArea type="all" dataOnly="0" outline="0" fieldPosition="0"/>
    </format>
    <format dxfId="189">
      <pivotArea outline="0" collapsedLevelsAreSubtotals="1" fieldPosition="0"/>
    </format>
    <format dxfId="188">
      <pivotArea field="2" type="button" dataOnly="0" labelOnly="1" outline="0" axis="axisRow" fieldPosition="0"/>
    </format>
    <format dxfId="187">
      <pivotArea dataOnly="0" labelOnly="1" fieldPosition="0">
        <references count="1">
          <reference field="2" count="0"/>
        </references>
      </pivotArea>
    </format>
    <format dxfId="18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A7B60C-13E5-422F-AD4B-DB4BD3E188CE}" name="Kontingenční tabulka2" cacheId="6" applyNumberFormats="0" applyBorderFormats="0" applyFontFormats="0" applyPatternFormats="0" applyAlignmentFormats="0" applyWidthHeightFormats="1" dataCaption="Hodnoty" showMissing="0" updatedVersion="8" minRefreshableVersion="3" useAutoFormatting="1" rowGrandTotals="0" colGrandTotals="0" itemPrintTitles="1" createdVersion="8" indent="0" outline="1" outlineData="1" multipleFieldFilters="0" rowHeaderCaption="Příjmení a jméno; Dohoda">
  <location ref="H6:J7" firstHeaderRow="0" firstDataRow="1" firstDataCol="1"/>
  <pivotFields count="5">
    <pivotField showAll="0" sortType="descending">
      <items count="3">
        <item x="0"/>
        <item m="1" x="1"/>
        <item t="default"/>
      </items>
    </pivotField>
    <pivotField showAll="0"/>
    <pivotField axis="axisRow" showAll="0" sortType="ascending">
      <items count="3">
        <item x="0"/>
        <item m="1" x="1"/>
        <item t="default"/>
      </items>
    </pivotField>
    <pivotField dataField="1" showAll="0"/>
    <pivotField dataField="1" showAll="0"/>
  </pivotFields>
  <rowFields count="1">
    <field x="2"/>
  </rowFields>
  <rowItems count="1">
    <i>
      <x/>
    </i>
  </rowItems>
  <colFields count="1">
    <field x="-2"/>
  </colFields>
  <colItems count="2">
    <i>
      <x/>
    </i>
    <i i="1">
      <x v="1"/>
    </i>
  </colItems>
  <dataFields count="2">
    <dataField name="Součet z Počet odpracovaných hodin pro projekt" fld="3" baseField="0" baseItem="0"/>
    <dataField name="Průměr z Fiktivní týdenní pracovní doba pro projekt (v hodinách)" fld="4" subtotal="average" baseField="2" baseItem="2"/>
  </dataFields>
  <formats count="24">
    <format dxfId="185">
      <pivotArea field="0" type="button" dataOnly="0" labelOnly="1" outline="0"/>
    </format>
    <format dxfId="18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83">
      <pivotArea type="all" dataOnly="0" outline="0" fieldPosition="0"/>
    </format>
    <format dxfId="182">
      <pivotArea outline="0" collapsedLevelsAreSubtotals="1" fieldPosition="0"/>
    </format>
    <format dxfId="181">
      <pivotArea field="2" type="button" dataOnly="0" labelOnly="1" outline="0" axis="axisRow" fieldPosition="0"/>
    </format>
    <format dxfId="180">
      <pivotArea dataOnly="0" labelOnly="1" fieldPosition="0">
        <references count="1">
          <reference field="2" count="0"/>
        </references>
      </pivotArea>
    </format>
    <format dxfId="17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78">
      <pivotArea outline="0" collapsedLevelsAreSubtotals="1" fieldPosition="0"/>
    </format>
    <format dxfId="177">
      <pivotArea dataOnly="0" labelOnly="1" fieldPosition="0">
        <references count="1">
          <reference field="2" count="0"/>
        </references>
      </pivotArea>
    </format>
    <format dxfId="176">
      <pivotArea field="2" type="button" dataOnly="0" labelOnly="1" outline="0" axis="axisRow" fieldPosition="0"/>
    </format>
    <format dxfId="17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74">
      <pivotArea field="2" type="button" dataOnly="0" labelOnly="1" outline="0" axis="axisRow" fieldPosition="0"/>
    </format>
    <format dxfId="173">
      <pivotArea outline="0" collapsedLevelsAreSubtotals="1" fieldPosition="0"/>
    </format>
    <format dxfId="172">
      <pivotArea dataOnly="0" labelOnly="1" fieldPosition="0">
        <references count="1">
          <reference field="2" count="0"/>
        </references>
      </pivotArea>
    </format>
    <format dxfId="171">
      <pivotArea field="2" type="button" dataOnly="0" labelOnly="1" outline="0" axis="axisRow" fieldPosition="0"/>
    </format>
    <format dxfId="170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69">
      <pivotArea field="2" type="button" dataOnly="0" labelOnly="1" outline="0" axis="axisRow" fieldPosition="0"/>
    </format>
    <format dxfId="16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6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66">
      <pivotArea type="all" dataOnly="0" outline="0" fieldPosition="0"/>
    </format>
    <format dxfId="165">
      <pivotArea outline="0" collapsedLevelsAreSubtotals="1" fieldPosition="0"/>
    </format>
    <format dxfId="164">
      <pivotArea field="2" type="button" dataOnly="0" labelOnly="1" outline="0" axis="axisRow" fieldPosition="0"/>
    </format>
    <format dxfId="163">
      <pivotArea dataOnly="0" labelOnly="1" fieldPosition="0">
        <references count="1">
          <reference field="2" count="0"/>
        </references>
      </pivotArea>
    </format>
    <format dxfId="16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515E608-3C25-4B76-A39E-4B34FDF0A633}" name="Kontingenční tabulka2" cacheId="5" applyNumberFormats="0" applyBorderFormats="0" applyFontFormats="0" applyPatternFormats="0" applyAlignmentFormats="0" applyWidthHeightFormats="1" dataCaption="Hodnoty" showMissing="0" updatedVersion="8" minRefreshableVersion="3" useAutoFormatting="1" rowGrandTotals="0" colGrandTotals="0" itemPrintTitles="1" createdVersion="8" indent="0" outline="1" outlineData="1" multipleFieldFilters="0" rowHeaderCaption="Příjmení a jméno; Dohoda">
  <location ref="H6:J7" firstHeaderRow="0" firstDataRow="1" firstDataCol="1"/>
  <pivotFields count="5">
    <pivotField showAll="0" sortType="descending">
      <items count="2">
        <item x="0"/>
        <item t="default"/>
      </items>
    </pivotField>
    <pivotField showAll="0"/>
    <pivotField axis="axisRow" showAll="0" sortType="ascending">
      <items count="2">
        <item x="0"/>
        <item t="default"/>
      </items>
    </pivotField>
    <pivotField dataField="1" showAll="0"/>
    <pivotField dataField="1" showAll="0"/>
  </pivotFields>
  <rowFields count="1">
    <field x="2"/>
  </rowFields>
  <rowItems count="1">
    <i>
      <x/>
    </i>
  </rowItems>
  <colFields count="1">
    <field x="-2"/>
  </colFields>
  <colItems count="2">
    <i>
      <x/>
    </i>
    <i i="1">
      <x v="1"/>
    </i>
  </colItems>
  <dataFields count="2">
    <dataField name="Součet z Počet odpracovaných hodin pro projekt" fld="3" baseField="0" baseItem="0"/>
    <dataField name="Průměr z Fiktivní týdenní pracovní doba pro projekt (v hodinách)" fld="4" subtotal="average" baseField="2" baseItem="2"/>
  </dataFields>
  <formats count="24">
    <format dxfId="161">
      <pivotArea field="0" type="button" dataOnly="0" labelOnly="1" outline="0"/>
    </format>
    <format dxfId="160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59">
      <pivotArea type="all" dataOnly="0" outline="0" fieldPosition="0"/>
    </format>
    <format dxfId="158">
      <pivotArea outline="0" collapsedLevelsAreSubtotals="1" fieldPosition="0"/>
    </format>
    <format dxfId="157">
      <pivotArea field="2" type="button" dataOnly="0" labelOnly="1" outline="0" axis="axisRow" fieldPosition="0"/>
    </format>
    <format dxfId="156">
      <pivotArea dataOnly="0" labelOnly="1" fieldPosition="0">
        <references count="1">
          <reference field="2" count="0"/>
        </references>
      </pivotArea>
    </format>
    <format dxfId="15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54">
      <pivotArea outline="0" collapsedLevelsAreSubtotals="1" fieldPosition="0"/>
    </format>
    <format dxfId="153">
      <pivotArea dataOnly="0" labelOnly="1" fieldPosition="0">
        <references count="1">
          <reference field="2" count="0"/>
        </references>
      </pivotArea>
    </format>
    <format dxfId="152">
      <pivotArea field="2" type="button" dataOnly="0" labelOnly="1" outline="0" axis="axisRow" fieldPosition="0"/>
    </format>
    <format dxfId="15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50">
      <pivotArea field="2" type="button" dataOnly="0" labelOnly="1" outline="0" axis="axisRow" fieldPosition="0"/>
    </format>
    <format dxfId="149">
      <pivotArea outline="0" collapsedLevelsAreSubtotals="1" fieldPosition="0"/>
    </format>
    <format dxfId="148">
      <pivotArea dataOnly="0" labelOnly="1" fieldPosition="0">
        <references count="1">
          <reference field="2" count="0"/>
        </references>
      </pivotArea>
    </format>
    <format dxfId="147">
      <pivotArea field="2" type="button" dataOnly="0" labelOnly="1" outline="0" axis="axisRow" fieldPosition="0"/>
    </format>
    <format dxfId="146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45">
      <pivotArea field="2" type="button" dataOnly="0" labelOnly="1" outline="0" axis="axisRow" fieldPosition="0"/>
    </format>
    <format dxfId="14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43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42">
      <pivotArea type="all" dataOnly="0" outline="0" fieldPosition="0"/>
    </format>
    <format dxfId="141">
      <pivotArea outline="0" collapsedLevelsAreSubtotals="1" fieldPosition="0"/>
    </format>
    <format dxfId="140">
      <pivotArea field="2" type="button" dataOnly="0" labelOnly="1" outline="0" axis="axisRow" fieldPosition="0"/>
    </format>
    <format dxfId="139">
      <pivotArea dataOnly="0" labelOnly="1" fieldPosition="0">
        <references count="1">
          <reference field="2" count="0"/>
        </references>
      </pivotArea>
    </format>
    <format dxfId="13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39F9460-3BC2-4B5E-8626-52134209F2C7}" name="Kontingenční tabulka2" cacheId="4" applyNumberFormats="0" applyBorderFormats="0" applyFontFormats="0" applyPatternFormats="0" applyAlignmentFormats="0" applyWidthHeightFormats="1" dataCaption="Hodnoty" showMissing="0" updatedVersion="8" minRefreshableVersion="3" useAutoFormatting="1" rowGrandTotals="0" colGrandTotals="0" itemPrintTitles="1" createdVersion="8" indent="0" outline="1" outlineData="1" multipleFieldFilters="0" rowHeaderCaption="Příjmení a jméno; Dohoda">
  <location ref="H6:J7" firstHeaderRow="0" firstDataRow="1" firstDataCol="1"/>
  <pivotFields count="5">
    <pivotField showAll="0" sortType="descending">
      <items count="2">
        <item x="0"/>
        <item t="default"/>
      </items>
    </pivotField>
    <pivotField showAll="0"/>
    <pivotField axis="axisRow" showAll="0" sortType="ascending">
      <items count="2">
        <item x="0"/>
        <item t="default"/>
      </items>
    </pivotField>
    <pivotField dataField="1" showAll="0"/>
    <pivotField dataField="1" showAll="0"/>
  </pivotFields>
  <rowFields count="1">
    <field x="2"/>
  </rowFields>
  <rowItems count="1">
    <i>
      <x/>
    </i>
  </rowItems>
  <colFields count="1">
    <field x="-2"/>
  </colFields>
  <colItems count="2">
    <i>
      <x/>
    </i>
    <i i="1">
      <x v="1"/>
    </i>
  </colItems>
  <dataFields count="2">
    <dataField name="Součet z Počet odpracovaných hodin pro projekt" fld="3" baseField="0" baseItem="0"/>
    <dataField name="Průměr z Fiktivní týdenní pracovní doba pro projekt (v hodinách)" fld="4" subtotal="average" baseField="2" baseItem="2"/>
  </dataFields>
  <formats count="24">
    <format dxfId="137">
      <pivotArea field="0" type="button" dataOnly="0" labelOnly="1" outline="0"/>
    </format>
    <format dxfId="136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35">
      <pivotArea type="all" dataOnly="0" outline="0" fieldPosition="0"/>
    </format>
    <format dxfId="134">
      <pivotArea outline="0" collapsedLevelsAreSubtotals="1" fieldPosition="0"/>
    </format>
    <format dxfId="133">
      <pivotArea field="2" type="button" dataOnly="0" labelOnly="1" outline="0" axis="axisRow" fieldPosition="0"/>
    </format>
    <format dxfId="132">
      <pivotArea dataOnly="0" labelOnly="1" fieldPosition="0">
        <references count="1">
          <reference field="2" count="0"/>
        </references>
      </pivotArea>
    </format>
    <format dxfId="131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30">
      <pivotArea outline="0" collapsedLevelsAreSubtotals="1" fieldPosition="0"/>
    </format>
    <format dxfId="129">
      <pivotArea dataOnly="0" labelOnly="1" fieldPosition="0">
        <references count="1">
          <reference field="2" count="0"/>
        </references>
      </pivotArea>
    </format>
    <format dxfId="128">
      <pivotArea field="2" type="button" dataOnly="0" labelOnly="1" outline="0" axis="axisRow" fieldPosition="0"/>
    </format>
    <format dxfId="12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26">
      <pivotArea field="2" type="button" dataOnly="0" labelOnly="1" outline="0" axis="axisRow" fieldPosition="0"/>
    </format>
    <format dxfId="125">
      <pivotArea outline="0" collapsedLevelsAreSubtotals="1" fieldPosition="0"/>
    </format>
    <format dxfId="124">
      <pivotArea dataOnly="0" labelOnly="1" fieldPosition="0">
        <references count="1">
          <reference field="2" count="0"/>
        </references>
      </pivotArea>
    </format>
    <format dxfId="123">
      <pivotArea field="2" type="button" dataOnly="0" labelOnly="1" outline="0" axis="axisRow" fieldPosition="0"/>
    </format>
    <format dxfId="122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21">
      <pivotArea field="2" type="button" dataOnly="0" labelOnly="1" outline="0" axis="axisRow" fieldPosition="0"/>
    </format>
    <format dxfId="12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19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118">
      <pivotArea type="all" dataOnly="0" outline="0" fieldPosition="0"/>
    </format>
    <format dxfId="117">
      <pivotArea outline="0" collapsedLevelsAreSubtotals="1" fieldPosition="0"/>
    </format>
    <format dxfId="116">
      <pivotArea field="2" type="button" dataOnly="0" labelOnly="1" outline="0" axis="axisRow" fieldPosition="0"/>
    </format>
    <format dxfId="115">
      <pivotArea dataOnly="0" labelOnly="1" fieldPosition="0">
        <references count="1">
          <reference field="2" count="0"/>
        </references>
      </pivotArea>
    </format>
    <format dxfId="11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0AC2193-117B-40E9-B6F1-08A89B63A691}" name="Kontingenční tabulka2" cacheId="2" applyNumberFormats="0" applyBorderFormats="0" applyFontFormats="0" applyPatternFormats="0" applyAlignmentFormats="0" applyWidthHeightFormats="1" dataCaption="Hodnoty" showMissing="0" updatedVersion="8" minRefreshableVersion="3" useAutoFormatting="1" rowGrandTotals="0" colGrandTotals="0" itemPrintTitles="1" createdVersion="8" indent="0" outline="1" outlineData="1" multipleFieldFilters="0" rowHeaderCaption="Příjmení a jméno; Dohoda">
  <location ref="H6:J7" firstHeaderRow="0" firstDataRow="1" firstDataCol="1"/>
  <pivotFields count="5">
    <pivotField showAll="0" sortType="descending">
      <items count="2">
        <item x="0"/>
        <item t="default"/>
      </items>
    </pivotField>
    <pivotField showAll="0"/>
    <pivotField axis="axisRow" showAll="0" sortType="ascending">
      <items count="2">
        <item x="0"/>
        <item t="default"/>
      </items>
    </pivotField>
    <pivotField dataField="1" showAll="0"/>
    <pivotField dataField="1" showAll="0"/>
  </pivotFields>
  <rowFields count="1">
    <field x="2"/>
  </rowFields>
  <rowItems count="1">
    <i>
      <x/>
    </i>
  </rowItems>
  <colFields count="1">
    <field x="-2"/>
  </colFields>
  <colItems count="2">
    <i>
      <x/>
    </i>
    <i i="1">
      <x v="1"/>
    </i>
  </colItems>
  <dataFields count="2">
    <dataField name="Součet z Počet odpracovaných hodin pro projekt" fld="3" baseField="0" baseItem="0"/>
    <dataField name="Průměr z Fiktivní týdenní pracovní doba pro projekt (v hodinách)" fld="4" subtotal="average" baseField="2" baseItem="2"/>
  </dataFields>
  <formats count="24">
    <format dxfId="113">
      <pivotArea field="0" type="button" dataOnly="0" labelOnly="1" outline="0"/>
    </format>
    <format dxfId="11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11">
      <pivotArea type="all" dataOnly="0" outline="0" fieldPosition="0"/>
    </format>
    <format dxfId="110">
      <pivotArea outline="0" collapsedLevelsAreSubtotals="1" fieldPosition="0"/>
    </format>
    <format dxfId="109">
      <pivotArea field="2" type="button" dataOnly="0" labelOnly="1" outline="0" axis="axisRow" fieldPosition="0"/>
    </format>
    <format dxfId="108">
      <pivotArea dataOnly="0" labelOnly="1" fieldPosition="0">
        <references count="1">
          <reference field="2" count="0"/>
        </references>
      </pivotArea>
    </format>
    <format dxfId="107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06">
      <pivotArea outline="0" collapsedLevelsAreSubtotals="1" fieldPosition="0"/>
    </format>
    <format dxfId="105">
      <pivotArea dataOnly="0" labelOnly="1" fieldPosition="0">
        <references count="1">
          <reference field="2" count="0"/>
        </references>
      </pivotArea>
    </format>
    <format dxfId="104">
      <pivotArea field="2" type="button" dataOnly="0" labelOnly="1" outline="0" axis="axisRow" fieldPosition="0"/>
    </format>
    <format dxfId="10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102">
      <pivotArea field="2" type="button" dataOnly="0" labelOnly="1" outline="0" axis="axisRow" fieldPosition="0"/>
    </format>
    <format dxfId="101">
      <pivotArea outline="0" collapsedLevelsAreSubtotals="1" fieldPosition="0"/>
    </format>
    <format dxfId="100">
      <pivotArea dataOnly="0" labelOnly="1" fieldPosition="0">
        <references count="1">
          <reference field="2" count="0"/>
        </references>
      </pivotArea>
    </format>
    <format dxfId="99">
      <pivotArea field="2" type="button" dataOnly="0" labelOnly="1" outline="0" axis="axisRow" fieldPosition="0"/>
    </format>
    <format dxfId="98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97">
      <pivotArea field="2" type="button" dataOnly="0" labelOnly="1" outline="0" axis="axisRow" fieldPosition="0"/>
    </format>
    <format dxfId="9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95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94">
      <pivotArea type="all" dataOnly="0" outline="0" fieldPosition="0"/>
    </format>
    <format dxfId="93">
      <pivotArea outline="0" collapsedLevelsAreSubtotals="1" fieldPosition="0"/>
    </format>
    <format dxfId="92">
      <pivotArea field="2" type="button" dataOnly="0" labelOnly="1" outline="0" axis="axisRow" fieldPosition="0"/>
    </format>
    <format dxfId="91">
      <pivotArea dataOnly="0" labelOnly="1" fieldPosition="0">
        <references count="1">
          <reference field="2" count="0"/>
        </references>
      </pivotArea>
    </format>
    <format dxfId="9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7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196BD51-48CB-4963-8A79-9CD172F38C71}" name="Kontingenční tabulka2" cacheId="1" applyNumberFormats="0" applyBorderFormats="0" applyFontFormats="0" applyPatternFormats="0" applyAlignmentFormats="0" applyWidthHeightFormats="1" dataCaption="Hodnoty" showMissing="0" updatedVersion="8" minRefreshableVersion="3" useAutoFormatting="1" rowGrandTotals="0" colGrandTotals="0" itemPrintTitles="1" createdVersion="8" indent="0" outline="1" outlineData="1" multipleFieldFilters="0" rowHeaderCaption="Příjmení a jméno; Dohoda">
  <location ref="H6:J7" firstHeaderRow="0" firstDataRow="1" firstDataCol="1"/>
  <pivotFields count="5">
    <pivotField showAll="0" sortType="descending">
      <items count="2">
        <item x="0"/>
        <item t="default"/>
      </items>
    </pivotField>
    <pivotField showAll="0"/>
    <pivotField axis="axisRow" showAll="0" sortType="ascending">
      <items count="2">
        <item x="0"/>
        <item t="default"/>
      </items>
    </pivotField>
    <pivotField dataField="1" showAll="0"/>
    <pivotField dataField="1" showAll="0"/>
  </pivotFields>
  <rowFields count="1">
    <field x="2"/>
  </rowFields>
  <rowItems count="1">
    <i>
      <x/>
    </i>
  </rowItems>
  <colFields count="1">
    <field x="-2"/>
  </colFields>
  <colItems count="2">
    <i>
      <x/>
    </i>
    <i i="1">
      <x v="1"/>
    </i>
  </colItems>
  <dataFields count="2">
    <dataField name="Součet z Počet odpracovaných hodin pro projekt" fld="3" baseField="0" baseItem="0"/>
    <dataField name="Průměr z Fiktivní týdenní pracovní doba pro projekt (v hodinách)" fld="4" subtotal="average" baseField="2" baseItem="2"/>
  </dataFields>
  <formats count="24">
    <format dxfId="89">
      <pivotArea field="0" type="button" dataOnly="0" labelOnly="1" outline="0"/>
    </format>
    <format dxfId="88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7">
      <pivotArea type="all" dataOnly="0" outline="0" fieldPosition="0"/>
    </format>
    <format dxfId="86">
      <pivotArea outline="0" collapsedLevelsAreSubtotals="1" fieldPosition="0"/>
    </format>
    <format dxfId="85">
      <pivotArea field="2" type="button" dataOnly="0" labelOnly="1" outline="0" axis="axisRow" fieldPosition="0"/>
    </format>
    <format dxfId="84">
      <pivotArea dataOnly="0" labelOnly="1" fieldPosition="0">
        <references count="1">
          <reference field="2" count="0"/>
        </references>
      </pivotArea>
    </format>
    <format dxfId="83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82">
      <pivotArea outline="0" collapsedLevelsAreSubtotals="1" fieldPosition="0"/>
    </format>
    <format dxfId="81">
      <pivotArea dataOnly="0" labelOnly="1" fieldPosition="0">
        <references count="1">
          <reference field="2" count="0"/>
        </references>
      </pivotArea>
    </format>
    <format dxfId="80">
      <pivotArea field="2" type="button" dataOnly="0" labelOnly="1" outline="0" axis="axisRow" fieldPosition="0"/>
    </format>
    <format dxfId="7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78">
      <pivotArea field="2" type="button" dataOnly="0" labelOnly="1" outline="0" axis="axisRow" fieldPosition="0"/>
    </format>
    <format dxfId="77">
      <pivotArea outline="0" collapsedLevelsAreSubtotals="1" fieldPosition="0"/>
    </format>
    <format dxfId="76">
      <pivotArea dataOnly="0" labelOnly="1" fieldPosition="0">
        <references count="1">
          <reference field="2" count="0"/>
        </references>
      </pivotArea>
    </format>
    <format dxfId="75">
      <pivotArea field="2" type="button" dataOnly="0" labelOnly="1" outline="0" axis="axisRow" fieldPosition="0"/>
    </format>
    <format dxfId="74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73">
      <pivotArea field="2" type="button" dataOnly="0" labelOnly="1" outline="0" axis="axisRow" fieldPosition="0"/>
    </format>
    <format dxfId="7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71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70">
      <pivotArea type="all" dataOnly="0" outline="0" fieldPosition="0"/>
    </format>
    <format dxfId="69">
      <pivotArea outline="0" collapsedLevelsAreSubtotals="1" fieldPosition="0"/>
    </format>
    <format dxfId="68">
      <pivotArea field="2" type="button" dataOnly="0" labelOnly="1" outline="0" axis="axisRow" fieldPosition="0"/>
    </format>
    <format dxfId="67">
      <pivotArea dataOnly="0" labelOnly="1" fieldPosition="0">
        <references count="1">
          <reference field="2" count="0"/>
        </references>
      </pivotArea>
    </format>
    <format dxfId="6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8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6E55A3-BF69-4958-973C-16339806F26D}" name="Kontingenční tabulka2" cacheId="0" applyNumberFormats="0" applyBorderFormats="0" applyFontFormats="0" applyPatternFormats="0" applyAlignmentFormats="0" applyWidthHeightFormats="1" dataCaption="Hodnoty" showMissing="0" updatedVersion="8" minRefreshableVersion="3" useAutoFormatting="1" rowGrandTotals="0" colGrandTotals="0" itemPrintTitles="1" createdVersion="8" indent="0" outline="1" outlineData="1" multipleFieldFilters="0" rowHeaderCaption="Příjmení a jméno; Dohoda">
  <location ref="H6:J7" firstHeaderRow="0" firstDataRow="1" firstDataCol="1"/>
  <pivotFields count="5">
    <pivotField showAll="0" sortType="descending">
      <items count="2">
        <item x="0"/>
        <item t="default"/>
      </items>
    </pivotField>
    <pivotField showAll="0"/>
    <pivotField axis="axisRow" showAll="0" sortType="ascending">
      <items count="2">
        <item x="0"/>
        <item t="default"/>
      </items>
    </pivotField>
    <pivotField dataField="1" showAll="0"/>
    <pivotField dataField="1" showAll="0"/>
  </pivotFields>
  <rowFields count="1">
    <field x="2"/>
  </rowFields>
  <rowItems count="1">
    <i>
      <x/>
    </i>
  </rowItems>
  <colFields count="1">
    <field x="-2"/>
  </colFields>
  <colItems count="2">
    <i>
      <x/>
    </i>
    <i i="1">
      <x v="1"/>
    </i>
  </colItems>
  <dataFields count="2">
    <dataField name="Součet z Počet odpracovaných hodin pro projekt" fld="3" baseField="0" baseItem="0"/>
    <dataField name="Průměr z Fiktivní týdenní pracovní doba pro projekt (v hodinách)" fld="4" subtotal="average" baseField="2" baseItem="2"/>
  </dataFields>
  <formats count="24">
    <format dxfId="65">
      <pivotArea field="0" type="button" dataOnly="0" labelOnly="1" outline="0"/>
    </format>
    <format dxfId="64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63">
      <pivotArea type="all" dataOnly="0" outline="0" fieldPosition="0"/>
    </format>
    <format dxfId="62">
      <pivotArea outline="0" collapsedLevelsAreSubtotals="1" fieldPosition="0"/>
    </format>
    <format dxfId="61">
      <pivotArea field="2" type="button" dataOnly="0" labelOnly="1" outline="0" axis="axisRow" fieldPosition="0"/>
    </format>
    <format dxfId="60">
      <pivotArea dataOnly="0" labelOnly="1" fieldPosition="0">
        <references count="1">
          <reference field="2" count="0"/>
        </references>
      </pivotArea>
    </format>
    <format dxfId="59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58">
      <pivotArea outline="0" collapsedLevelsAreSubtotals="1" fieldPosition="0"/>
    </format>
    <format dxfId="57">
      <pivotArea dataOnly="0" labelOnly="1" fieldPosition="0">
        <references count="1">
          <reference field="2" count="0"/>
        </references>
      </pivotArea>
    </format>
    <format dxfId="56">
      <pivotArea field="2" type="button" dataOnly="0" labelOnly="1" outline="0" axis="axisRow" fieldPosition="0"/>
    </format>
    <format dxfId="55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54">
      <pivotArea field="2" type="button" dataOnly="0" labelOnly="1" outline="0" axis="axisRow" fieldPosition="0"/>
    </format>
    <format dxfId="53">
      <pivotArea outline="0" collapsedLevelsAreSubtotals="1" fieldPosition="0"/>
    </format>
    <format dxfId="52">
      <pivotArea dataOnly="0" labelOnly="1" fieldPosition="0">
        <references count="1">
          <reference field="2" count="0"/>
        </references>
      </pivotArea>
    </format>
    <format dxfId="51">
      <pivotArea field="2" type="button" dataOnly="0" labelOnly="1" outline="0" axis="axisRow" fieldPosition="0"/>
    </format>
    <format dxfId="50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9">
      <pivotArea field="2" type="button" dataOnly="0" labelOnly="1" outline="0" axis="axisRow" fieldPosition="0"/>
    </format>
    <format dxfId="48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7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46">
      <pivotArea type="all" dataOnly="0" outline="0" fieldPosition="0"/>
    </format>
    <format dxfId="45">
      <pivotArea outline="0" collapsedLevelsAreSubtotals="1" fieldPosition="0"/>
    </format>
    <format dxfId="44">
      <pivotArea field="2" type="button" dataOnly="0" labelOnly="1" outline="0" axis="axisRow" fieldPosition="0"/>
    </format>
    <format dxfId="43">
      <pivotArea dataOnly="0" labelOnly="1" fieldPosition="0">
        <references count="1">
          <reference field="2" count="0"/>
        </references>
      </pivotArea>
    </format>
    <format dxfId="4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2.xml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3.xml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printerSettings" Target="../printerSettings/printerSettings5.bin"/><Relationship Id="rId1" Type="http://schemas.openxmlformats.org/officeDocument/2006/relationships/pivotTable" Target="../pivotTables/pivotTable4.xml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5.xml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printerSettings" Target="../printerSettings/printerSettings7.bin"/><Relationship Id="rId1" Type="http://schemas.openxmlformats.org/officeDocument/2006/relationships/pivotTable" Target="../pivotTables/pivotTable6.xml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printerSettings" Target="../printerSettings/printerSettings8.bin"/><Relationship Id="rId1" Type="http://schemas.openxmlformats.org/officeDocument/2006/relationships/pivotTable" Target="../pivotTables/pivotTable7.xml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printerSettings" Target="../printerSettings/printerSettings9.bin"/><Relationship Id="rId1" Type="http://schemas.openxmlformats.org/officeDocument/2006/relationships/pivotTable" Target="../pivotTables/pivotTable8.xml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E26D43-9F61-40E6-9446-E86968617828}">
  <sheetPr codeName="List1"/>
  <dimension ref="A2:C28"/>
  <sheetViews>
    <sheetView tabSelected="1" zoomScaleNormal="100" workbookViewId="0">
      <selection activeCell="E9" sqref="E9"/>
    </sheetView>
  </sheetViews>
  <sheetFormatPr defaultColWidth="9.109375" defaultRowHeight="13.8" x14ac:dyDescent="0.25"/>
  <cols>
    <col min="1" max="1" width="2.44140625" style="28" customWidth="1"/>
    <col min="2" max="2" width="8.6640625" style="28" customWidth="1"/>
    <col min="3" max="3" width="141.88671875" style="28" customWidth="1"/>
    <col min="4" max="16384" width="9.109375" style="28"/>
  </cols>
  <sheetData>
    <row r="2" spans="1:3" x14ac:dyDescent="0.25">
      <c r="A2" s="64"/>
      <c r="B2" s="64"/>
      <c r="C2" s="64"/>
    </row>
    <row r="3" spans="1:3" x14ac:dyDescent="0.25">
      <c r="A3" s="64"/>
      <c r="B3" s="64"/>
      <c r="C3" s="64"/>
    </row>
    <row r="4" spans="1:3" x14ac:dyDescent="0.25">
      <c r="A4" s="64"/>
      <c r="B4" s="64"/>
      <c r="C4" s="64"/>
    </row>
    <row r="5" spans="1:3" x14ac:dyDescent="0.25">
      <c r="A5" s="64"/>
      <c r="B5" s="64"/>
      <c r="C5" s="64"/>
    </row>
    <row r="6" spans="1:3" x14ac:dyDescent="0.25">
      <c r="B6" s="65" t="s">
        <v>79</v>
      </c>
      <c r="C6" s="65"/>
    </row>
    <row r="8" spans="1:3" ht="29.4" x14ac:dyDescent="0.25">
      <c r="B8" s="66" t="s">
        <v>72</v>
      </c>
      <c r="C8" s="66"/>
    </row>
    <row r="9" spans="1:3" ht="44.1" customHeight="1" x14ac:dyDescent="0.25">
      <c r="B9" s="67" t="s">
        <v>73</v>
      </c>
      <c r="C9" s="67"/>
    </row>
    <row r="10" spans="1:3" ht="19.2" x14ac:dyDescent="0.25">
      <c r="B10" s="29"/>
      <c r="C10" s="29"/>
    </row>
    <row r="11" spans="1:3" ht="24.6" x14ac:dyDescent="0.25">
      <c r="B11" s="62" t="s">
        <v>30</v>
      </c>
      <c r="C11" s="63"/>
    </row>
    <row r="12" spans="1:3" ht="171.9" customHeight="1" x14ac:dyDescent="0.25">
      <c r="B12" s="60" t="s">
        <v>74</v>
      </c>
      <c r="C12" s="61"/>
    </row>
    <row r="13" spans="1:3" s="30" customFormat="1" ht="24.6" x14ac:dyDescent="0.4">
      <c r="B13" s="62" t="s">
        <v>31</v>
      </c>
      <c r="C13" s="63"/>
    </row>
    <row r="14" spans="1:3" ht="15" x14ac:dyDescent="0.25">
      <c r="B14" s="24" t="s">
        <v>32</v>
      </c>
      <c r="C14" s="25" t="s">
        <v>75</v>
      </c>
    </row>
    <row r="15" spans="1:3" ht="30" x14ac:dyDescent="0.25">
      <c r="B15" s="24" t="s">
        <v>33</v>
      </c>
      <c r="C15" s="26" t="s">
        <v>65</v>
      </c>
    </row>
    <row r="16" spans="1:3" ht="45" x14ac:dyDescent="0.25">
      <c r="B16" s="24" t="s">
        <v>34</v>
      </c>
      <c r="C16" s="27" t="s">
        <v>76</v>
      </c>
    </row>
    <row r="17" spans="2:3" ht="30" x14ac:dyDescent="0.25">
      <c r="B17" s="24" t="s">
        <v>35</v>
      </c>
      <c r="C17" s="33" t="s">
        <v>81</v>
      </c>
    </row>
    <row r="18" spans="2:3" ht="225" x14ac:dyDescent="0.25">
      <c r="B18" s="24" t="s">
        <v>36</v>
      </c>
      <c r="C18" s="34" t="s">
        <v>66</v>
      </c>
    </row>
    <row r="19" spans="2:3" ht="15" x14ac:dyDescent="0.25">
      <c r="B19" s="24" t="s">
        <v>37</v>
      </c>
      <c r="C19" s="33" t="s">
        <v>61</v>
      </c>
    </row>
    <row r="20" spans="2:3" ht="30" x14ac:dyDescent="0.25">
      <c r="B20" s="24" t="s">
        <v>38</v>
      </c>
      <c r="C20" s="33" t="s">
        <v>80</v>
      </c>
    </row>
    <row r="21" spans="2:3" ht="30" x14ac:dyDescent="0.25">
      <c r="B21" s="24" t="s">
        <v>39</v>
      </c>
      <c r="C21" s="33" t="s">
        <v>67</v>
      </c>
    </row>
    <row r="22" spans="2:3" ht="30" x14ac:dyDescent="0.25">
      <c r="B22" s="24" t="s">
        <v>40</v>
      </c>
      <c r="C22" s="27" t="s">
        <v>68</v>
      </c>
    </row>
    <row r="23" spans="2:3" ht="60" x14ac:dyDescent="0.25">
      <c r="B23" s="24" t="s">
        <v>41</v>
      </c>
      <c r="C23" s="27" t="s">
        <v>77</v>
      </c>
    </row>
    <row r="24" spans="2:3" ht="30" x14ac:dyDescent="0.25">
      <c r="B24" s="24" t="s">
        <v>42</v>
      </c>
      <c r="C24" s="27" t="s">
        <v>43</v>
      </c>
    </row>
    <row r="25" spans="2:3" ht="15" x14ac:dyDescent="0.25">
      <c r="B25" s="24" t="s">
        <v>44</v>
      </c>
      <c r="C25" s="33" t="s">
        <v>69</v>
      </c>
    </row>
    <row r="26" spans="2:3" ht="210" x14ac:dyDescent="0.25">
      <c r="B26" s="24" t="s">
        <v>70</v>
      </c>
      <c r="C26" s="35" t="s">
        <v>71</v>
      </c>
    </row>
    <row r="27" spans="2:3" ht="24.6" x14ac:dyDescent="0.25">
      <c r="B27" s="62" t="s">
        <v>45</v>
      </c>
      <c r="C27" s="63"/>
    </row>
    <row r="28" spans="2:3" s="30" customFormat="1" ht="409.5" customHeight="1" x14ac:dyDescent="0.4">
      <c r="B28" s="60" t="s">
        <v>78</v>
      </c>
      <c r="C28" s="61"/>
    </row>
  </sheetData>
  <mergeCells count="9">
    <mergeCell ref="B12:C12"/>
    <mergeCell ref="B13:C13"/>
    <mergeCell ref="B27:C27"/>
    <mergeCell ref="B28:C28"/>
    <mergeCell ref="A2:C5"/>
    <mergeCell ref="B6:C6"/>
    <mergeCell ref="B8:C8"/>
    <mergeCell ref="B9:C9"/>
    <mergeCell ref="B11:C11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A808F-DED8-4D70-8EE7-47FEAB19714C}">
  <sheetPr codeName="List10"/>
  <dimension ref="A1:H9"/>
  <sheetViews>
    <sheetView workbookViewId="0">
      <selection activeCell="J18" sqref="J18"/>
    </sheetView>
  </sheetViews>
  <sheetFormatPr defaultRowHeight="14.4" x14ac:dyDescent="0.3"/>
  <cols>
    <col min="6" max="6" width="34" bestFit="1" customWidth="1"/>
    <col min="7" max="8" width="4.5546875" bestFit="1" customWidth="1"/>
  </cols>
  <sheetData>
    <row r="1" spans="1:8" x14ac:dyDescent="0.3">
      <c r="F1" s="32" t="s">
        <v>48</v>
      </c>
    </row>
    <row r="2" spans="1:8" x14ac:dyDescent="0.3">
      <c r="A2" t="s">
        <v>8</v>
      </c>
    </row>
    <row r="3" spans="1:8" x14ac:dyDescent="0.3">
      <c r="A3" t="s">
        <v>7</v>
      </c>
      <c r="F3" s="87" t="s">
        <v>49</v>
      </c>
      <c r="G3" s="88"/>
      <c r="H3" s="89"/>
    </row>
    <row r="4" spans="1:8" x14ac:dyDescent="0.3">
      <c r="F4" s="31" t="s">
        <v>55</v>
      </c>
      <c r="G4" s="31" t="s">
        <v>7</v>
      </c>
      <c r="H4" s="31" t="s">
        <v>8</v>
      </c>
    </row>
    <row r="5" spans="1:8" x14ac:dyDescent="0.3">
      <c r="F5" s="8" t="s">
        <v>50</v>
      </c>
      <c r="G5" s="8">
        <v>24</v>
      </c>
      <c r="H5" s="8">
        <v>80</v>
      </c>
    </row>
    <row r="6" spans="1:8" x14ac:dyDescent="0.3">
      <c r="F6" s="8" t="s">
        <v>51</v>
      </c>
      <c r="G6" s="8">
        <v>29</v>
      </c>
      <c r="H6" s="8">
        <v>100</v>
      </c>
    </row>
    <row r="7" spans="1:8" x14ac:dyDescent="0.3">
      <c r="F7" s="8" t="s">
        <v>52</v>
      </c>
      <c r="G7" s="8">
        <v>35</v>
      </c>
      <c r="H7" s="8">
        <v>120</v>
      </c>
    </row>
    <row r="8" spans="1:8" x14ac:dyDescent="0.3">
      <c r="F8" s="8" t="s">
        <v>53</v>
      </c>
      <c r="G8" s="8">
        <v>41</v>
      </c>
      <c r="H8" s="8">
        <v>140</v>
      </c>
    </row>
    <row r="9" spans="1:8" x14ac:dyDescent="0.3">
      <c r="F9" s="8" t="s">
        <v>54</v>
      </c>
      <c r="G9" s="8">
        <v>47</v>
      </c>
      <c r="H9" s="8">
        <v>160</v>
      </c>
    </row>
  </sheetData>
  <mergeCells count="1">
    <mergeCell ref="F3:H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E7A08-80AE-4EA8-8C5F-6A307AB8B665}">
  <sheetPr codeName="List2"/>
  <dimension ref="B1:AH501"/>
  <sheetViews>
    <sheetView showGridLines="0" zoomScaleNormal="100" workbookViewId="0">
      <selection activeCell="AF8" sqref="AF8"/>
    </sheetView>
  </sheetViews>
  <sheetFormatPr defaultColWidth="22.6640625" defaultRowHeight="14.4" x14ac:dyDescent="0.3"/>
  <cols>
    <col min="1" max="1" width="3.33203125" style="3" customWidth="1"/>
    <col min="2" max="2" width="27.88671875" style="3" bestFit="1" customWidth="1"/>
    <col min="3" max="3" width="21.88671875" style="3" customWidth="1"/>
    <col min="4" max="4" width="28" style="3" customWidth="1"/>
    <col min="5" max="6" width="21.88671875" style="3" customWidth="1"/>
    <col min="7" max="7" width="6.44140625" style="3" customWidth="1"/>
    <col min="8" max="8" width="25.5546875" style="3" bestFit="1" customWidth="1"/>
    <col min="9" max="9" width="26.44140625" style="3" bestFit="1" customWidth="1"/>
    <col min="10" max="10" width="25" style="3" bestFit="1" customWidth="1"/>
    <col min="11" max="12" width="21.88671875" style="3" customWidth="1"/>
    <col min="13" max="13" width="8" style="3" bestFit="1" customWidth="1"/>
    <col min="14" max="14" width="42.33203125" style="3" bestFit="1" customWidth="1"/>
    <col min="15" max="26" width="9.6640625" style="3" customWidth="1"/>
    <col min="27" max="27" width="13.6640625" style="3" customWidth="1"/>
    <col min="28" max="28" width="14.109375" style="3" customWidth="1"/>
    <col min="29" max="31" width="21.88671875" style="3" customWidth="1"/>
    <col min="32" max="33" width="92.88671875" style="23" customWidth="1"/>
    <col min="34" max="34" width="0" style="3" hidden="1" customWidth="1"/>
    <col min="35" max="16384" width="22.6640625" style="3"/>
  </cols>
  <sheetData>
    <row r="1" spans="2:34" ht="15" thickBot="1" x14ac:dyDescent="0.35">
      <c r="AF1" s="3"/>
      <c r="AG1" s="3"/>
    </row>
    <row r="2" spans="2:34" x14ac:dyDescent="0.3">
      <c r="B2" s="75" t="s">
        <v>0</v>
      </c>
      <c r="C2" s="76"/>
      <c r="D2" s="76"/>
      <c r="E2" s="81"/>
      <c r="F2" s="82"/>
      <c r="AF2" s="3"/>
      <c r="AG2" s="3"/>
    </row>
    <row r="3" spans="2:34" x14ac:dyDescent="0.3">
      <c r="B3" s="77" t="s">
        <v>1</v>
      </c>
      <c r="C3" s="78"/>
      <c r="D3" s="78"/>
      <c r="E3" s="83"/>
      <c r="F3" s="84"/>
      <c r="AF3" s="3"/>
      <c r="AG3" s="3"/>
    </row>
    <row r="4" spans="2:34" ht="15" thickBot="1" x14ac:dyDescent="0.35">
      <c r="B4" s="79" t="s">
        <v>2</v>
      </c>
      <c r="C4" s="80"/>
      <c r="D4" s="80"/>
      <c r="E4" s="85"/>
      <c r="F4" s="86"/>
      <c r="AF4" s="3"/>
      <c r="AG4" s="3"/>
    </row>
    <row r="5" spans="2:34" ht="15" thickBot="1" x14ac:dyDescent="0.35">
      <c r="H5" s="68" t="s">
        <v>27</v>
      </c>
      <c r="I5" s="69"/>
      <c r="J5" s="70"/>
      <c r="K5" s="71" t="s">
        <v>28</v>
      </c>
      <c r="L5" s="72"/>
      <c r="M5" s="72"/>
      <c r="N5" s="73"/>
      <c r="O5" s="71" t="s">
        <v>29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4"/>
      <c r="AF5" s="3"/>
      <c r="AG5" s="3"/>
    </row>
    <row r="6" spans="2:34" ht="87" thickBot="1" x14ac:dyDescent="0.35">
      <c r="B6" s="11" t="s">
        <v>3</v>
      </c>
      <c r="C6" s="12" t="s">
        <v>46</v>
      </c>
      <c r="D6" s="12" t="s">
        <v>5</v>
      </c>
      <c r="E6" s="12" t="s">
        <v>6</v>
      </c>
      <c r="F6" s="13" t="s">
        <v>56</v>
      </c>
      <c r="H6" s="52" t="s">
        <v>5</v>
      </c>
      <c r="I6" s="53" t="s">
        <v>9</v>
      </c>
      <c r="J6" s="54" t="s">
        <v>57</v>
      </c>
      <c r="K6" s="39" t="s">
        <v>47</v>
      </c>
      <c r="L6" s="4" t="s">
        <v>10</v>
      </c>
      <c r="M6" s="4" t="s">
        <v>4</v>
      </c>
      <c r="N6" s="40" t="s">
        <v>11</v>
      </c>
      <c r="O6" s="36" t="s">
        <v>12</v>
      </c>
      <c r="P6" s="6" t="s">
        <v>13</v>
      </c>
      <c r="Q6" s="6" t="s">
        <v>14</v>
      </c>
      <c r="R6" s="6" t="s">
        <v>15</v>
      </c>
      <c r="S6" s="6" t="s">
        <v>16</v>
      </c>
      <c r="T6" s="6" t="s">
        <v>17</v>
      </c>
      <c r="U6" s="6" t="s">
        <v>18</v>
      </c>
      <c r="V6" s="6" t="s">
        <v>19</v>
      </c>
      <c r="W6" s="6" t="s">
        <v>20</v>
      </c>
      <c r="X6" s="6" t="s">
        <v>21</v>
      </c>
      <c r="Y6" s="6" t="s">
        <v>22</v>
      </c>
      <c r="Z6" s="46" t="s">
        <v>23</v>
      </c>
      <c r="AA6" s="57" t="s">
        <v>62</v>
      </c>
      <c r="AB6" s="57" t="s">
        <v>64</v>
      </c>
      <c r="AC6" s="49" t="s">
        <v>24</v>
      </c>
      <c r="AD6" s="50" t="s">
        <v>25</v>
      </c>
      <c r="AE6" s="51" t="s">
        <v>26</v>
      </c>
      <c r="AF6" s="12" t="s">
        <v>58</v>
      </c>
      <c r="AG6" s="13" t="s">
        <v>60</v>
      </c>
      <c r="AH6" s="3" t="s">
        <v>59</v>
      </c>
    </row>
    <row r="7" spans="2:34" ht="14.4" hidden="1" customHeight="1" x14ac:dyDescent="0.3">
      <c r="B7" s="14"/>
      <c r="C7" s="7"/>
      <c r="D7" s="1" t="str">
        <f t="shared" ref="D7:D12" si="0">IF(B7="","",B7&amp;"; "&amp;C7)</f>
        <v/>
      </c>
      <c r="E7" s="2"/>
      <c r="F7" s="15" t="str">
        <f t="shared" ref="F7:F12" si="1">IF(B7="","",20)</f>
        <v/>
      </c>
      <c r="H7" s="55"/>
      <c r="I7" s="58">
        <v>0</v>
      </c>
      <c r="J7" s="59" t="e">
        <v>#DIV/0!</v>
      </c>
      <c r="K7" s="37" t="str">
        <f>IFERROR(FLOOR(I7/J7,1),"")</f>
        <v/>
      </c>
      <c r="L7" s="8"/>
      <c r="M7" s="9" t="str">
        <f>IFERROR(MID(H7,(FIND(";",H7,1)+2),(LEN(H7)-FIND(";",H7,1))),"")</f>
        <v/>
      </c>
      <c r="N7" s="41" t="str">
        <f>IF(AF7="",IFERROR(CEILING((K7*(L7*J7)/52),1),""),"chyba v datech - viz upozornění ve sloupci AD")</f>
        <v/>
      </c>
      <c r="O7" s="17"/>
      <c r="P7" s="8"/>
      <c r="Q7" s="8"/>
      <c r="R7" s="8"/>
      <c r="S7" s="8"/>
      <c r="T7" s="8"/>
      <c r="U7" s="8"/>
      <c r="V7" s="8"/>
      <c r="W7" s="8"/>
      <c r="X7" s="8"/>
      <c r="Y7" s="8"/>
      <c r="Z7" s="47"/>
      <c r="AA7" s="8"/>
      <c r="AB7" s="47"/>
      <c r="AC7" s="37" t="str">
        <f t="shared" ref="AC7:AC70" si="2">IFERROR(IF(SUM(O7:Z7)&gt;N7,"",N7-SUM(O7:Z7)),"")</f>
        <v/>
      </c>
      <c r="AD7" s="5" t="str">
        <f t="shared" ref="AD7:AD70" si="3">IFERROR(IF(SUM(O7:Z7)&gt;N7,SUM(O7:Z7)-N7,""),"")</f>
        <v/>
      </c>
      <c r="AE7" s="8"/>
      <c r="AF7" s="22" t="str">
        <f t="shared" ref="AF7" si="4">IF(M7="DPP",IF(I7&gt;300,"Pro výpočet dovolené u DPP nelze vykázat více než 300 skutečně odpracovaných hodin v aktuálním roce.",""),IF(M7="DPČ",IF(I7&gt;1040,"Pro výpočet dovolené u DPČ nelze vykázat více než 1040 skutečně odpracovaných hodin v aktuálním roce.",""),""))</f>
        <v/>
      </c>
      <c r="AG7" s="43"/>
      <c r="AH7" s="3">
        <f t="shared" ref="AH7:AH70" si="5">IF(I7="","",IF(I7&lt;80,1,0))</f>
        <v>1</v>
      </c>
    </row>
    <row r="8" spans="2:34" x14ac:dyDescent="0.3">
      <c r="B8" s="16"/>
      <c r="C8" s="7"/>
      <c r="D8" s="1" t="str">
        <f t="shared" si="0"/>
        <v/>
      </c>
      <c r="E8" s="8"/>
      <c r="F8" s="15" t="str">
        <f t="shared" si="1"/>
        <v/>
      </c>
      <c r="H8" s="37"/>
      <c r="I8" s="1"/>
      <c r="J8" s="15"/>
      <c r="K8" s="37" t="str">
        <f t="shared" ref="K8:K71" si="6">IFERROR(FLOOR(I8/J8,1),"")</f>
        <v/>
      </c>
      <c r="L8" s="8"/>
      <c r="M8" s="9" t="str">
        <f t="shared" ref="M8:M71" si="7">IFERROR(MID(H8,(FIND(";",H8,1)+2),(LEN(H8)-FIND(";",H8,1))),"")</f>
        <v/>
      </c>
      <c r="N8" s="41" t="str">
        <f>IF(AF8="",IFERROR(CEILING((K8*(L8*J8)/52),1),""),"chyba v datech - viz upozornění ve sloupci AF")</f>
        <v/>
      </c>
      <c r="O8" s="17"/>
      <c r="P8" s="8"/>
      <c r="Q8" s="8"/>
      <c r="R8" s="8"/>
      <c r="S8" s="8"/>
      <c r="T8" s="8"/>
      <c r="U8" s="8"/>
      <c r="V8" s="8"/>
      <c r="W8" s="8"/>
      <c r="X8" s="8"/>
      <c r="Y8" s="8"/>
      <c r="Z8" s="47"/>
      <c r="AA8" s="8"/>
      <c r="AB8" s="47"/>
      <c r="AC8" s="37" t="str">
        <f t="shared" si="2"/>
        <v/>
      </c>
      <c r="AD8" s="5" t="str">
        <f t="shared" si="3"/>
        <v/>
      </c>
      <c r="AE8" s="8"/>
      <c r="AF8" s="22" t="str">
        <f>IF(M8="DPČ",IF(I8&gt;1040,"Pro výpočet dovolené u DPČ nelze vykázat více než 1040 skutečně odpracovaných hodin v aktuálním roce.",""),"")</f>
        <v/>
      </c>
      <c r="AG8" s="56" t="str">
        <f>IF(AH8=1,"informativní chyba – postupujte podle instrukcí uvedených v bodu 13. na listu Základní informace","")</f>
        <v/>
      </c>
      <c r="AH8" s="3" t="str">
        <f t="shared" si="5"/>
        <v/>
      </c>
    </row>
    <row r="9" spans="2:34" x14ac:dyDescent="0.3">
      <c r="B9" s="16"/>
      <c r="C9" s="7"/>
      <c r="D9" s="1" t="str">
        <f t="shared" si="0"/>
        <v/>
      </c>
      <c r="E9" s="8"/>
      <c r="F9" s="15" t="str">
        <f t="shared" si="1"/>
        <v/>
      </c>
      <c r="H9" s="37"/>
      <c r="I9" s="1"/>
      <c r="J9" s="15"/>
      <c r="K9" s="37" t="str">
        <f t="shared" si="6"/>
        <v/>
      </c>
      <c r="L9" s="8"/>
      <c r="M9" s="9" t="str">
        <f t="shared" si="7"/>
        <v/>
      </c>
      <c r="N9" s="41" t="str">
        <f t="shared" ref="N9:N72" si="8">IF(AF9="",IFERROR(CEILING((K9*(L9*J9)/52),1),""),"chyba v datech - viz upozornění ve sloupci AF")</f>
        <v/>
      </c>
      <c r="O9" s="17"/>
      <c r="P9" s="8"/>
      <c r="Q9" s="8"/>
      <c r="R9" s="8"/>
      <c r="S9" s="8"/>
      <c r="T9" s="8"/>
      <c r="U9" s="8"/>
      <c r="V9" s="8"/>
      <c r="W9" s="8"/>
      <c r="X9" s="8"/>
      <c r="Y9" s="8"/>
      <c r="Z9" s="47"/>
      <c r="AA9" s="8"/>
      <c r="AB9" s="47"/>
      <c r="AC9" s="37" t="str">
        <f t="shared" si="2"/>
        <v/>
      </c>
      <c r="AD9" s="5" t="str">
        <f t="shared" si="3"/>
        <v/>
      </c>
      <c r="AE9" s="8"/>
      <c r="AF9" s="22" t="str">
        <f t="shared" ref="AF9:AF72" si="9">IF(M9="DPČ",IF(I9&gt;1040,"Pro výpočet dovolené u DPČ nelze vykázat více než 1040 skutečně odpracovaných hodin v aktuálním roce.",""),"")</f>
        <v/>
      </c>
      <c r="AG9" s="56" t="str">
        <f t="shared" ref="AG9:AG72" si="10">IF(AH9=1,"informativní chyba – postupujte podle instrukcí uvedených v bodu 13. na listu Základní informace","")</f>
        <v/>
      </c>
      <c r="AH9" s="3" t="str">
        <f t="shared" si="5"/>
        <v/>
      </c>
    </row>
    <row r="10" spans="2:34" x14ac:dyDescent="0.3">
      <c r="B10" s="16"/>
      <c r="C10" s="7"/>
      <c r="D10" s="1" t="str">
        <f t="shared" si="0"/>
        <v/>
      </c>
      <c r="E10" s="8"/>
      <c r="F10" s="15" t="str">
        <f t="shared" si="1"/>
        <v/>
      </c>
      <c r="H10" s="37"/>
      <c r="I10" s="1"/>
      <c r="J10" s="15"/>
      <c r="K10" s="37" t="str">
        <f t="shared" si="6"/>
        <v/>
      </c>
      <c r="L10" s="8"/>
      <c r="M10" s="9" t="str">
        <f t="shared" si="7"/>
        <v/>
      </c>
      <c r="N10" s="41" t="str">
        <f t="shared" si="8"/>
        <v/>
      </c>
      <c r="O10" s="17"/>
      <c r="P10" s="8"/>
      <c r="Q10" s="8"/>
      <c r="R10" s="8"/>
      <c r="S10" s="8"/>
      <c r="T10" s="8"/>
      <c r="U10" s="8"/>
      <c r="V10" s="8"/>
      <c r="W10" s="8"/>
      <c r="X10" s="8"/>
      <c r="Y10" s="8"/>
      <c r="Z10" s="47"/>
      <c r="AA10" s="8"/>
      <c r="AB10" s="47"/>
      <c r="AC10" s="37" t="str">
        <f t="shared" si="2"/>
        <v/>
      </c>
      <c r="AD10" s="5" t="str">
        <f t="shared" si="3"/>
        <v/>
      </c>
      <c r="AE10" s="8"/>
      <c r="AF10" s="22" t="str">
        <f t="shared" si="9"/>
        <v/>
      </c>
      <c r="AG10" s="56" t="str">
        <f t="shared" si="10"/>
        <v/>
      </c>
      <c r="AH10" s="3" t="str">
        <f t="shared" si="5"/>
        <v/>
      </c>
    </row>
    <row r="11" spans="2:34" x14ac:dyDescent="0.3">
      <c r="B11" s="16"/>
      <c r="C11" s="7"/>
      <c r="D11" s="1" t="str">
        <f t="shared" si="0"/>
        <v/>
      </c>
      <c r="E11" s="8"/>
      <c r="F11" s="15" t="str">
        <f t="shared" si="1"/>
        <v/>
      </c>
      <c r="H11" s="37"/>
      <c r="I11" s="1"/>
      <c r="J11" s="15"/>
      <c r="K11" s="37" t="str">
        <f t="shared" si="6"/>
        <v/>
      </c>
      <c r="L11" s="8"/>
      <c r="M11" s="9" t="str">
        <f t="shared" si="7"/>
        <v/>
      </c>
      <c r="N11" s="41" t="str">
        <f t="shared" si="8"/>
        <v/>
      </c>
      <c r="O11" s="17"/>
      <c r="P11" s="8"/>
      <c r="Q11" s="8"/>
      <c r="R11" s="8"/>
      <c r="S11" s="8"/>
      <c r="T11" s="8"/>
      <c r="U11" s="8"/>
      <c r="V11" s="8"/>
      <c r="W11" s="8"/>
      <c r="X11" s="8"/>
      <c r="Y11" s="8"/>
      <c r="Z11" s="47"/>
      <c r="AA11" s="8"/>
      <c r="AB11" s="47"/>
      <c r="AC11" s="37" t="str">
        <f t="shared" si="2"/>
        <v/>
      </c>
      <c r="AD11" s="5" t="str">
        <f t="shared" si="3"/>
        <v/>
      </c>
      <c r="AE11" s="8"/>
      <c r="AF11" s="22" t="str">
        <f t="shared" si="9"/>
        <v/>
      </c>
      <c r="AG11" s="56" t="str">
        <f t="shared" si="10"/>
        <v/>
      </c>
      <c r="AH11" s="3" t="str">
        <f t="shared" si="5"/>
        <v/>
      </c>
    </row>
    <row r="12" spans="2:34" x14ac:dyDescent="0.3">
      <c r="B12" s="16"/>
      <c r="C12" s="7"/>
      <c r="D12" s="1" t="str">
        <f t="shared" si="0"/>
        <v/>
      </c>
      <c r="E12" s="8"/>
      <c r="F12" s="15" t="str">
        <f t="shared" si="1"/>
        <v/>
      </c>
      <c r="H12" s="37"/>
      <c r="I12" s="1"/>
      <c r="J12" s="15"/>
      <c r="K12" s="37" t="str">
        <f t="shared" si="6"/>
        <v/>
      </c>
      <c r="L12" s="8"/>
      <c r="M12" s="9" t="str">
        <f t="shared" si="7"/>
        <v/>
      </c>
      <c r="N12" s="41" t="str">
        <f t="shared" si="8"/>
        <v/>
      </c>
      <c r="O12" s="17"/>
      <c r="P12" s="8"/>
      <c r="Q12" s="8"/>
      <c r="R12" s="8"/>
      <c r="S12" s="8"/>
      <c r="T12" s="8"/>
      <c r="U12" s="8"/>
      <c r="V12" s="8"/>
      <c r="W12" s="8"/>
      <c r="X12" s="8"/>
      <c r="Y12" s="8"/>
      <c r="Z12" s="47"/>
      <c r="AA12" s="8"/>
      <c r="AB12" s="47"/>
      <c r="AC12" s="37" t="str">
        <f t="shared" si="2"/>
        <v/>
      </c>
      <c r="AD12" s="5" t="str">
        <f t="shared" si="3"/>
        <v/>
      </c>
      <c r="AE12" s="8"/>
      <c r="AF12" s="22" t="str">
        <f t="shared" si="9"/>
        <v/>
      </c>
      <c r="AG12" s="56" t="str">
        <f t="shared" si="10"/>
        <v/>
      </c>
      <c r="AH12" s="3" t="str">
        <f t="shared" si="5"/>
        <v/>
      </c>
    </row>
    <row r="13" spans="2:34" x14ac:dyDescent="0.3">
      <c r="B13" s="16"/>
      <c r="C13" s="7"/>
      <c r="D13" s="1" t="str">
        <f t="shared" ref="D13:D71" si="11">IF(B13="","",B13&amp;"; "&amp;C13)</f>
        <v/>
      </c>
      <c r="E13" s="8"/>
      <c r="F13" s="15" t="str">
        <f t="shared" ref="F13:F70" si="12">IF(B13="","",20)</f>
        <v/>
      </c>
      <c r="H13" s="37"/>
      <c r="I13" s="1"/>
      <c r="J13" s="15"/>
      <c r="K13" s="37" t="str">
        <f t="shared" si="6"/>
        <v/>
      </c>
      <c r="L13" s="8"/>
      <c r="M13" s="9" t="str">
        <f t="shared" si="7"/>
        <v/>
      </c>
      <c r="N13" s="41" t="str">
        <f t="shared" si="8"/>
        <v/>
      </c>
      <c r="O13" s="17"/>
      <c r="P13" s="8"/>
      <c r="Q13" s="8"/>
      <c r="R13" s="8"/>
      <c r="S13" s="8"/>
      <c r="T13" s="8"/>
      <c r="U13" s="8"/>
      <c r="V13" s="8"/>
      <c r="W13" s="8"/>
      <c r="X13" s="8"/>
      <c r="Y13" s="8"/>
      <c r="Z13" s="47"/>
      <c r="AA13" s="8"/>
      <c r="AB13" s="47"/>
      <c r="AC13" s="37" t="str">
        <f t="shared" si="2"/>
        <v/>
      </c>
      <c r="AD13" s="5" t="str">
        <f t="shared" si="3"/>
        <v/>
      </c>
      <c r="AE13" s="8"/>
      <c r="AF13" s="22" t="str">
        <f t="shared" si="9"/>
        <v/>
      </c>
      <c r="AG13" s="56" t="str">
        <f t="shared" si="10"/>
        <v/>
      </c>
      <c r="AH13" s="3" t="str">
        <f t="shared" si="5"/>
        <v/>
      </c>
    </row>
    <row r="14" spans="2:34" x14ac:dyDescent="0.3">
      <c r="B14" s="16"/>
      <c r="C14" s="7"/>
      <c r="D14" s="1" t="str">
        <f t="shared" si="11"/>
        <v/>
      </c>
      <c r="E14" s="8"/>
      <c r="F14" s="15" t="str">
        <f t="shared" si="12"/>
        <v/>
      </c>
      <c r="H14" s="37"/>
      <c r="I14" s="1"/>
      <c r="J14" s="15"/>
      <c r="K14" s="37" t="str">
        <f t="shared" si="6"/>
        <v/>
      </c>
      <c r="L14" s="8"/>
      <c r="M14" s="9" t="str">
        <f t="shared" si="7"/>
        <v/>
      </c>
      <c r="N14" s="41" t="str">
        <f t="shared" si="8"/>
        <v/>
      </c>
      <c r="O14" s="17"/>
      <c r="P14" s="8"/>
      <c r="Q14" s="8"/>
      <c r="R14" s="8"/>
      <c r="S14" s="8"/>
      <c r="T14" s="8"/>
      <c r="U14" s="8"/>
      <c r="V14" s="8"/>
      <c r="W14" s="8"/>
      <c r="X14" s="8"/>
      <c r="Y14" s="8"/>
      <c r="Z14" s="47"/>
      <c r="AA14" s="8"/>
      <c r="AB14" s="47"/>
      <c r="AC14" s="37" t="str">
        <f t="shared" si="2"/>
        <v/>
      </c>
      <c r="AD14" s="5" t="str">
        <f t="shared" si="3"/>
        <v/>
      </c>
      <c r="AE14" s="8"/>
      <c r="AF14" s="22" t="str">
        <f t="shared" si="9"/>
        <v/>
      </c>
      <c r="AG14" s="56" t="str">
        <f t="shared" si="10"/>
        <v/>
      </c>
      <c r="AH14" s="3" t="str">
        <f t="shared" si="5"/>
        <v/>
      </c>
    </row>
    <row r="15" spans="2:34" x14ac:dyDescent="0.3">
      <c r="B15" s="16"/>
      <c r="C15" s="7"/>
      <c r="D15" s="1" t="str">
        <f t="shared" si="11"/>
        <v/>
      </c>
      <c r="E15" s="8"/>
      <c r="F15" s="15" t="str">
        <f t="shared" si="12"/>
        <v/>
      </c>
      <c r="H15" s="37"/>
      <c r="I15" s="1"/>
      <c r="J15" s="15"/>
      <c r="K15" s="37" t="str">
        <f t="shared" si="6"/>
        <v/>
      </c>
      <c r="L15" s="8"/>
      <c r="M15" s="9" t="str">
        <f t="shared" si="7"/>
        <v/>
      </c>
      <c r="N15" s="41" t="str">
        <f t="shared" si="8"/>
        <v/>
      </c>
      <c r="O15" s="17"/>
      <c r="P15" s="8"/>
      <c r="Q15" s="8"/>
      <c r="R15" s="8"/>
      <c r="S15" s="8"/>
      <c r="T15" s="8"/>
      <c r="U15" s="8"/>
      <c r="V15" s="8"/>
      <c r="W15" s="8"/>
      <c r="X15" s="8"/>
      <c r="Y15" s="8"/>
      <c r="Z15" s="47"/>
      <c r="AA15" s="8"/>
      <c r="AB15" s="47"/>
      <c r="AC15" s="37" t="str">
        <f t="shared" si="2"/>
        <v/>
      </c>
      <c r="AD15" s="5" t="str">
        <f t="shared" si="3"/>
        <v/>
      </c>
      <c r="AE15" s="8"/>
      <c r="AF15" s="22" t="str">
        <f t="shared" si="9"/>
        <v/>
      </c>
      <c r="AG15" s="56" t="str">
        <f t="shared" si="10"/>
        <v/>
      </c>
      <c r="AH15" s="3" t="str">
        <f t="shared" si="5"/>
        <v/>
      </c>
    </row>
    <row r="16" spans="2:34" x14ac:dyDescent="0.3">
      <c r="B16" s="16"/>
      <c r="C16" s="7"/>
      <c r="D16" s="1" t="str">
        <f t="shared" si="11"/>
        <v/>
      </c>
      <c r="E16" s="8"/>
      <c r="F16" s="15" t="str">
        <f t="shared" si="12"/>
        <v/>
      </c>
      <c r="H16" s="37"/>
      <c r="I16" s="1"/>
      <c r="J16" s="15"/>
      <c r="K16" s="37" t="str">
        <f t="shared" si="6"/>
        <v/>
      </c>
      <c r="L16" s="8"/>
      <c r="M16" s="9" t="str">
        <f t="shared" si="7"/>
        <v/>
      </c>
      <c r="N16" s="41" t="str">
        <f t="shared" si="8"/>
        <v/>
      </c>
      <c r="O16" s="17"/>
      <c r="P16" s="8"/>
      <c r="Q16" s="8"/>
      <c r="R16" s="8"/>
      <c r="S16" s="8"/>
      <c r="T16" s="8"/>
      <c r="U16" s="8"/>
      <c r="V16" s="8"/>
      <c r="W16" s="8"/>
      <c r="X16" s="8"/>
      <c r="Y16" s="8"/>
      <c r="Z16" s="47"/>
      <c r="AA16" s="8"/>
      <c r="AB16" s="47"/>
      <c r="AC16" s="37" t="str">
        <f t="shared" si="2"/>
        <v/>
      </c>
      <c r="AD16" s="5" t="str">
        <f t="shared" si="3"/>
        <v/>
      </c>
      <c r="AE16" s="8"/>
      <c r="AF16" s="22" t="str">
        <f t="shared" si="9"/>
        <v/>
      </c>
      <c r="AG16" s="56" t="str">
        <f t="shared" si="10"/>
        <v/>
      </c>
      <c r="AH16" s="3" t="str">
        <f t="shared" si="5"/>
        <v/>
      </c>
    </row>
    <row r="17" spans="2:34" x14ac:dyDescent="0.3">
      <c r="B17" s="16"/>
      <c r="C17" s="7"/>
      <c r="D17" s="1" t="str">
        <f t="shared" si="11"/>
        <v/>
      </c>
      <c r="E17" s="8"/>
      <c r="F17" s="15" t="str">
        <f t="shared" si="12"/>
        <v/>
      </c>
      <c r="H17" s="37"/>
      <c r="I17" s="1"/>
      <c r="J17" s="15"/>
      <c r="K17" s="37" t="str">
        <f t="shared" si="6"/>
        <v/>
      </c>
      <c r="L17" s="8"/>
      <c r="M17" s="9" t="str">
        <f t="shared" si="7"/>
        <v/>
      </c>
      <c r="N17" s="41" t="str">
        <f t="shared" si="8"/>
        <v/>
      </c>
      <c r="O17" s="17"/>
      <c r="P17" s="8"/>
      <c r="Q17" s="8"/>
      <c r="R17" s="8"/>
      <c r="S17" s="8"/>
      <c r="T17" s="8"/>
      <c r="U17" s="8"/>
      <c r="V17" s="8"/>
      <c r="W17" s="8"/>
      <c r="X17" s="8"/>
      <c r="Y17" s="8"/>
      <c r="Z17" s="47"/>
      <c r="AA17" s="8"/>
      <c r="AB17" s="47"/>
      <c r="AC17" s="37" t="str">
        <f t="shared" si="2"/>
        <v/>
      </c>
      <c r="AD17" s="5" t="str">
        <f t="shared" si="3"/>
        <v/>
      </c>
      <c r="AE17" s="8"/>
      <c r="AF17" s="22" t="str">
        <f t="shared" si="9"/>
        <v/>
      </c>
      <c r="AG17" s="56" t="str">
        <f t="shared" si="10"/>
        <v/>
      </c>
      <c r="AH17" s="3" t="str">
        <f t="shared" si="5"/>
        <v/>
      </c>
    </row>
    <row r="18" spans="2:34" x14ac:dyDescent="0.3">
      <c r="B18" s="16"/>
      <c r="C18" s="7"/>
      <c r="D18" s="1" t="str">
        <f t="shared" si="11"/>
        <v/>
      </c>
      <c r="E18" s="8"/>
      <c r="F18" s="15" t="str">
        <f t="shared" si="12"/>
        <v/>
      </c>
      <c r="H18" s="37"/>
      <c r="I18" s="1"/>
      <c r="J18" s="15"/>
      <c r="K18" s="37" t="str">
        <f t="shared" si="6"/>
        <v/>
      </c>
      <c r="L18" s="8"/>
      <c r="M18" s="9" t="str">
        <f t="shared" si="7"/>
        <v/>
      </c>
      <c r="N18" s="41" t="str">
        <f t="shared" si="8"/>
        <v/>
      </c>
      <c r="O18" s="17"/>
      <c r="P18" s="8"/>
      <c r="Q18" s="8"/>
      <c r="R18" s="8"/>
      <c r="S18" s="8"/>
      <c r="T18" s="8"/>
      <c r="U18" s="8"/>
      <c r="V18" s="8"/>
      <c r="W18" s="8"/>
      <c r="X18" s="8"/>
      <c r="Y18" s="8"/>
      <c r="Z18" s="47"/>
      <c r="AA18" s="8"/>
      <c r="AB18" s="47"/>
      <c r="AC18" s="37" t="str">
        <f t="shared" si="2"/>
        <v/>
      </c>
      <c r="AD18" s="5" t="str">
        <f t="shared" si="3"/>
        <v/>
      </c>
      <c r="AE18" s="8"/>
      <c r="AF18" s="22" t="str">
        <f t="shared" si="9"/>
        <v/>
      </c>
      <c r="AG18" s="56" t="str">
        <f t="shared" si="10"/>
        <v/>
      </c>
      <c r="AH18" s="3" t="str">
        <f t="shared" si="5"/>
        <v/>
      </c>
    </row>
    <row r="19" spans="2:34" x14ac:dyDescent="0.3">
      <c r="B19" s="16"/>
      <c r="C19" s="7"/>
      <c r="D19" s="1" t="str">
        <f t="shared" si="11"/>
        <v/>
      </c>
      <c r="E19" s="8"/>
      <c r="F19" s="15" t="str">
        <f t="shared" si="12"/>
        <v/>
      </c>
      <c r="H19" s="37"/>
      <c r="I19" s="1"/>
      <c r="J19" s="15"/>
      <c r="K19" s="37" t="str">
        <f t="shared" si="6"/>
        <v/>
      </c>
      <c r="L19" s="8"/>
      <c r="M19" s="9" t="str">
        <f t="shared" si="7"/>
        <v/>
      </c>
      <c r="N19" s="41" t="str">
        <f t="shared" si="8"/>
        <v/>
      </c>
      <c r="O19" s="17"/>
      <c r="P19" s="8"/>
      <c r="Q19" s="8"/>
      <c r="R19" s="8"/>
      <c r="S19" s="8"/>
      <c r="T19" s="8"/>
      <c r="U19" s="8"/>
      <c r="V19" s="8"/>
      <c r="W19" s="8"/>
      <c r="X19" s="8"/>
      <c r="Y19" s="8"/>
      <c r="Z19" s="47"/>
      <c r="AA19" s="8"/>
      <c r="AB19" s="47"/>
      <c r="AC19" s="37" t="str">
        <f t="shared" si="2"/>
        <v/>
      </c>
      <c r="AD19" s="5" t="str">
        <f t="shared" si="3"/>
        <v/>
      </c>
      <c r="AE19" s="8"/>
      <c r="AF19" s="22" t="str">
        <f t="shared" si="9"/>
        <v/>
      </c>
      <c r="AG19" s="56" t="str">
        <f t="shared" si="10"/>
        <v/>
      </c>
      <c r="AH19" s="3" t="str">
        <f t="shared" si="5"/>
        <v/>
      </c>
    </row>
    <row r="20" spans="2:34" x14ac:dyDescent="0.3">
      <c r="B20" s="16"/>
      <c r="C20" s="7"/>
      <c r="D20" s="1" t="str">
        <f t="shared" si="11"/>
        <v/>
      </c>
      <c r="E20" s="8"/>
      <c r="F20" s="15" t="str">
        <f t="shared" si="12"/>
        <v/>
      </c>
      <c r="H20" s="37"/>
      <c r="I20" s="1"/>
      <c r="J20" s="15"/>
      <c r="K20" s="37" t="str">
        <f t="shared" si="6"/>
        <v/>
      </c>
      <c r="L20" s="8"/>
      <c r="M20" s="9" t="str">
        <f>IFERROR(MID(H20,(FIND(";",H20,1)+2),(LEN(H20)-FIND(";",H20,1))),"")</f>
        <v/>
      </c>
      <c r="N20" s="41" t="str">
        <f t="shared" si="8"/>
        <v/>
      </c>
      <c r="O20" s="17"/>
      <c r="P20" s="8"/>
      <c r="Q20" s="8"/>
      <c r="R20" s="8"/>
      <c r="S20" s="8"/>
      <c r="T20" s="8"/>
      <c r="U20" s="8"/>
      <c r="V20" s="8"/>
      <c r="W20" s="8"/>
      <c r="X20" s="8"/>
      <c r="Y20" s="8"/>
      <c r="Z20" s="47"/>
      <c r="AA20" s="8"/>
      <c r="AB20" s="47"/>
      <c r="AC20" s="37" t="str">
        <f t="shared" si="2"/>
        <v/>
      </c>
      <c r="AD20" s="5" t="str">
        <f t="shared" si="3"/>
        <v/>
      </c>
      <c r="AE20" s="8"/>
      <c r="AF20" s="22" t="str">
        <f t="shared" si="9"/>
        <v/>
      </c>
      <c r="AG20" s="56" t="str">
        <f t="shared" si="10"/>
        <v/>
      </c>
      <c r="AH20" s="3" t="str">
        <f t="shared" si="5"/>
        <v/>
      </c>
    </row>
    <row r="21" spans="2:34" x14ac:dyDescent="0.3">
      <c r="B21" s="16"/>
      <c r="C21" s="7"/>
      <c r="D21" s="1" t="str">
        <f t="shared" si="11"/>
        <v/>
      </c>
      <c r="E21" s="8"/>
      <c r="F21" s="15" t="str">
        <f t="shared" si="12"/>
        <v/>
      </c>
      <c r="H21" s="37"/>
      <c r="I21" s="1"/>
      <c r="J21" s="15"/>
      <c r="K21" s="37" t="str">
        <f t="shared" si="6"/>
        <v/>
      </c>
      <c r="L21" s="8"/>
      <c r="M21" s="9" t="str">
        <f>IFERROR(MID(H21,(FIND(";",H21,1)+2),(LEN(H21)-FIND(";",H21,1))),"")</f>
        <v/>
      </c>
      <c r="N21" s="41" t="str">
        <f t="shared" si="8"/>
        <v/>
      </c>
      <c r="O21" s="17"/>
      <c r="P21" s="8"/>
      <c r="Q21" s="8"/>
      <c r="R21" s="8"/>
      <c r="S21" s="8"/>
      <c r="T21" s="8"/>
      <c r="U21" s="8"/>
      <c r="V21" s="8"/>
      <c r="W21" s="8"/>
      <c r="X21" s="8"/>
      <c r="Y21" s="8"/>
      <c r="Z21" s="47"/>
      <c r="AA21" s="8"/>
      <c r="AB21" s="47"/>
      <c r="AC21" s="37" t="str">
        <f t="shared" si="2"/>
        <v/>
      </c>
      <c r="AD21" s="5" t="str">
        <f t="shared" si="3"/>
        <v/>
      </c>
      <c r="AE21" s="8"/>
      <c r="AF21" s="22" t="str">
        <f t="shared" si="9"/>
        <v/>
      </c>
      <c r="AG21" s="56" t="str">
        <f t="shared" si="10"/>
        <v/>
      </c>
      <c r="AH21" s="3" t="str">
        <f t="shared" si="5"/>
        <v/>
      </c>
    </row>
    <row r="22" spans="2:34" x14ac:dyDescent="0.3">
      <c r="B22" s="16"/>
      <c r="C22" s="7"/>
      <c r="D22" s="1" t="str">
        <f t="shared" si="11"/>
        <v/>
      </c>
      <c r="E22" s="8"/>
      <c r="F22" s="15" t="str">
        <f t="shared" si="12"/>
        <v/>
      </c>
      <c r="H22" s="37"/>
      <c r="I22" s="1"/>
      <c r="J22" s="15"/>
      <c r="K22" s="37" t="str">
        <f t="shared" si="6"/>
        <v/>
      </c>
      <c r="L22" s="8"/>
      <c r="M22" s="9" t="str">
        <f t="shared" si="7"/>
        <v/>
      </c>
      <c r="N22" s="41" t="str">
        <f t="shared" si="8"/>
        <v/>
      </c>
      <c r="O22" s="17"/>
      <c r="P22" s="8"/>
      <c r="Q22" s="8"/>
      <c r="R22" s="8"/>
      <c r="S22" s="8"/>
      <c r="T22" s="8"/>
      <c r="U22" s="8"/>
      <c r="V22" s="8"/>
      <c r="W22" s="8"/>
      <c r="X22" s="8"/>
      <c r="Y22" s="8"/>
      <c r="Z22" s="47"/>
      <c r="AA22" s="8"/>
      <c r="AB22" s="47"/>
      <c r="AC22" s="37" t="str">
        <f t="shared" si="2"/>
        <v/>
      </c>
      <c r="AD22" s="5" t="str">
        <f t="shared" si="3"/>
        <v/>
      </c>
      <c r="AE22" s="8"/>
      <c r="AF22" s="22" t="str">
        <f t="shared" si="9"/>
        <v/>
      </c>
      <c r="AG22" s="56" t="str">
        <f t="shared" si="10"/>
        <v/>
      </c>
      <c r="AH22" s="3" t="str">
        <f t="shared" si="5"/>
        <v/>
      </c>
    </row>
    <row r="23" spans="2:34" x14ac:dyDescent="0.3">
      <c r="B23" s="16"/>
      <c r="C23" s="7"/>
      <c r="D23" s="1" t="str">
        <f t="shared" si="11"/>
        <v/>
      </c>
      <c r="E23" s="8"/>
      <c r="F23" s="15" t="str">
        <f t="shared" si="12"/>
        <v/>
      </c>
      <c r="H23" s="37"/>
      <c r="I23" s="1"/>
      <c r="J23" s="15"/>
      <c r="K23" s="37" t="str">
        <f t="shared" si="6"/>
        <v/>
      </c>
      <c r="L23" s="8"/>
      <c r="M23" s="9" t="str">
        <f t="shared" si="7"/>
        <v/>
      </c>
      <c r="N23" s="41" t="str">
        <f t="shared" si="8"/>
        <v/>
      </c>
      <c r="O23" s="17"/>
      <c r="P23" s="8"/>
      <c r="Q23" s="8"/>
      <c r="R23" s="8"/>
      <c r="S23" s="8"/>
      <c r="T23" s="8"/>
      <c r="U23" s="8"/>
      <c r="V23" s="8"/>
      <c r="W23" s="8"/>
      <c r="X23" s="8"/>
      <c r="Y23" s="8"/>
      <c r="Z23" s="47"/>
      <c r="AA23" s="8"/>
      <c r="AB23" s="47"/>
      <c r="AC23" s="37" t="str">
        <f t="shared" si="2"/>
        <v/>
      </c>
      <c r="AD23" s="5" t="str">
        <f t="shared" si="3"/>
        <v/>
      </c>
      <c r="AE23" s="8"/>
      <c r="AF23" s="22" t="str">
        <f t="shared" si="9"/>
        <v/>
      </c>
      <c r="AG23" s="56" t="str">
        <f t="shared" si="10"/>
        <v/>
      </c>
      <c r="AH23" s="3" t="str">
        <f t="shared" si="5"/>
        <v/>
      </c>
    </row>
    <row r="24" spans="2:34" x14ac:dyDescent="0.3">
      <c r="B24" s="16"/>
      <c r="C24" s="7"/>
      <c r="D24" s="1" t="str">
        <f t="shared" si="11"/>
        <v/>
      </c>
      <c r="E24" s="8"/>
      <c r="F24" s="15" t="str">
        <f t="shared" si="12"/>
        <v/>
      </c>
      <c r="H24" s="37"/>
      <c r="I24" s="1"/>
      <c r="J24" s="15"/>
      <c r="K24" s="37" t="str">
        <f t="shared" si="6"/>
        <v/>
      </c>
      <c r="L24" s="8"/>
      <c r="M24" s="9" t="str">
        <f t="shared" si="7"/>
        <v/>
      </c>
      <c r="N24" s="41" t="str">
        <f t="shared" si="8"/>
        <v/>
      </c>
      <c r="O24" s="17"/>
      <c r="P24" s="8"/>
      <c r="Q24" s="8"/>
      <c r="R24" s="8"/>
      <c r="S24" s="8"/>
      <c r="T24" s="8"/>
      <c r="U24" s="8"/>
      <c r="V24" s="8"/>
      <c r="W24" s="8"/>
      <c r="X24" s="8"/>
      <c r="Y24" s="8"/>
      <c r="Z24" s="47"/>
      <c r="AA24" s="8"/>
      <c r="AB24" s="47"/>
      <c r="AC24" s="37" t="str">
        <f t="shared" si="2"/>
        <v/>
      </c>
      <c r="AD24" s="5" t="str">
        <f t="shared" si="3"/>
        <v/>
      </c>
      <c r="AE24" s="8"/>
      <c r="AF24" s="22" t="str">
        <f t="shared" si="9"/>
        <v/>
      </c>
      <c r="AG24" s="56" t="str">
        <f t="shared" si="10"/>
        <v/>
      </c>
      <c r="AH24" s="3" t="str">
        <f t="shared" si="5"/>
        <v/>
      </c>
    </row>
    <row r="25" spans="2:34" x14ac:dyDescent="0.3">
      <c r="B25" s="16"/>
      <c r="C25" s="7"/>
      <c r="D25" s="1" t="str">
        <f t="shared" si="11"/>
        <v/>
      </c>
      <c r="E25" s="8"/>
      <c r="F25" s="15" t="str">
        <f t="shared" si="12"/>
        <v/>
      </c>
      <c r="H25" s="37"/>
      <c r="I25" s="1"/>
      <c r="J25" s="15"/>
      <c r="K25" s="37" t="str">
        <f t="shared" si="6"/>
        <v/>
      </c>
      <c r="L25" s="8"/>
      <c r="M25" s="9" t="str">
        <f t="shared" si="7"/>
        <v/>
      </c>
      <c r="N25" s="41" t="str">
        <f t="shared" si="8"/>
        <v/>
      </c>
      <c r="O25" s="17"/>
      <c r="P25" s="8"/>
      <c r="Q25" s="8"/>
      <c r="R25" s="8"/>
      <c r="S25" s="8"/>
      <c r="T25" s="8"/>
      <c r="U25" s="8"/>
      <c r="V25" s="8"/>
      <c r="W25" s="8"/>
      <c r="X25" s="8"/>
      <c r="Y25" s="8"/>
      <c r="Z25" s="47"/>
      <c r="AA25" s="8"/>
      <c r="AB25" s="47"/>
      <c r="AC25" s="37" t="str">
        <f t="shared" si="2"/>
        <v/>
      </c>
      <c r="AD25" s="5" t="str">
        <f t="shared" si="3"/>
        <v/>
      </c>
      <c r="AE25" s="8"/>
      <c r="AF25" s="22" t="str">
        <f t="shared" si="9"/>
        <v/>
      </c>
      <c r="AG25" s="56" t="str">
        <f t="shared" si="10"/>
        <v/>
      </c>
      <c r="AH25" s="3" t="str">
        <f t="shared" si="5"/>
        <v/>
      </c>
    </row>
    <row r="26" spans="2:34" x14ac:dyDescent="0.3">
      <c r="B26" s="17"/>
      <c r="C26" s="7"/>
      <c r="D26" s="1" t="str">
        <f t="shared" si="11"/>
        <v/>
      </c>
      <c r="E26" s="8"/>
      <c r="F26" s="15" t="str">
        <f t="shared" si="12"/>
        <v/>
      </c>
      <c r="H26" s="37"/>
      <c r="I26" s="1"/>
      <c r="J26" s="15"/>
      <c r="K26" s="37" t="str">
        <f t="shared" si="6"/>
        <v/>
      </c>
      <c r="L26" s="8"/>
      <c r="M26" s="9" t="str">
        <f t="shared" si="7"/>
        <v/>
      </c>
      <c r="N26" s="41" t="str">
        <f t="shared" si="8"/>
        <v/>
      </c>
      <c r="O26" s="17"/>
      <c r="P26" s="8"/>
      <c r="Q26" s="8"/>
      <c r="R26" s="8"/>
      <c r="S26" s="8"/>
      <c r="T26" s="8"/>
      <c r="U26" s="8"/>
      <c r="V26" s="8"/>
      <c r="W26" s="8"/>
      <c r="X26" s="8"/>
      <c r="Y26" s="8"/>
      <c r="Z26" s="47"/>
      <c r="AA26" s="8"/>
      <c r="AB26" s="47"/>
      <c r="AC26" s="37" t="str">
        <f t="shared" si="2"/>
        <v/>
      </c>
      <c r="AD26" s="5" t="str">
        <f t="shared" si="3"/>
        <v/>
      </c>
      <c r="AE26" s="8"/>
      <c r="AF26" s="22" t="str">
        <f t="shared" si="9"/>
        <v/>
      </c>
      <c r="AG26" s="56" t="str">
        <f t="shared" si="10"/>
        <v/>
      </c>
      <c r="AH26" s="3" t="str">
        <f t="shared" si="5"/>
        <v/>
      </c>
    </row>
    <row r="27" spans="2:34" x14ac:dyDescent="0.3">
      <c r="B27" s="17"/>
      <c r="C27" s="7"/>
      <c r="D27" s="1" t="str">
        <f t="shared" si="11"/>
        <v/>
      </c>
      <c r="E27" s="8"/>
      <c r="F27" s="15" t="str">
        <f t="shared" si="12"/>
        <v/>
      </c>
      <c r="H27" s="37"/>
      <c r="I27" s="1"/>
      <c r="J27" s="15"/>
      <c r="K27" s="37" t="str">
        <f t="shared" si="6"/>
        <v/>
      </c>
      <c r="L27" s="8"/>
      <c r="M27" s="9" t="str">
        <f t="shared" si="7"/>
        <v/>
      </c>
      <c r="N27" s="41" t="str">
        <f t="shared" si="8"/>
        <v/>
      </c>
      <c r="O27" s="17"/>
      <c r="P27" s="8"/>
      <c r="Q27" s="8"/>
      <c r="R27" s="8"/>
      <c r="S27" s="8"/>
      <c r="T27" s="8"/>
      <c r="U27" s="8"/>
      <c r="V27" s="8"/>
      <c r="W27" s="8"/>
      <c r="X27" s="8"/>
      <c r="Y27" s="8"/>
      <c r="Z27" s="47"/>
      <c r="AA27" s="8"/>
      <c r="AB27" s="47"/>
      <c r="AC27" s="37" t="str">
        <f t="shared" si="2"/>
        <v/>
      </c>
      <c r="AD27" s="5" t="str">
        <f t="shared" si="3"/>
        <v/>
      </c>
      <c r="AE27" s="8"/>
      <c r="AF27" s="22" t="str">
        <f t="shared" si="9"/>
        <v/>
      </c>
      <c r="AG27" s="56" t="str">
        <f t="shared" si="10"/>
        <v/>
      </c>
      <c r="AH27" s="3" t="str">
        <f t="shared" si="5"/>
        <v/>
      </c>
    </row>
    <row r="28" spans="2:34" x14ac:dyDescent="0.3">
      <c r="B28" s="17"/>
      <c r="C28" s="7"/>
      <c r="D28" s="1" t="str">
        <f t="shared" si="11"/>
        <v/>
      </c>
      <c r="E28" s="8"/>
      <c r="F28" s="15" t="str">
        <f t="shared" si="12"/>
        <v/>
      </c>
      <c r="H28" s="37"/>
      <c r="I28" s="1"/>
      <c r="J28" s="15"/>
      <c r="K28" s="37" t="str">
        <f t="shared" si="6"/>
        <v/>
      </c>
      <c r="L28" s="8"/>
      <c r="M28" s="9" t="str">
        <f t="shared" si="7"/>
        <v/>
      </c>
      <c r="N28" s="41" t="str">
        <f t="shared" si="8"/>
        <v/>
      </c>
      <c r="O28" s="17"/>
      <c r="P28" s="8"/>
      <c r="Q28" s="8"/>
      <c r="R28" s="8"/>
      <c r="S28" s="8"/>
      <c r="T28" s="8"/>
      <c r="U28" s="8"/>
      <c r="V28" s="8"/>
      <c r="W28" s="8"/>
      <c r="X28" s="8"/>
      <c r="Y28" s="8"/>
      <c r="Z28" s="47"/>
      <c r="AA28" s="8"/>
      <c r="AB28" s="47"/>
      <c r="AC28" s="37" t="str">
        <f t="shared" si="2"/>
        <v/>
      </c>
      <c r="AD28" s="5" t="str">
        <f t="shared" si="3"/>
        <v/>
      </c>
      <c r="AE28" s="8"/>
      <c r="AF28" s="22" t="str">
        <f t="shared" si="9"/>
        <v/>
      </c>
      <c r="AG28" s="56" t="str">
        <f t="shared" si="10"/>
        <v/>
      </c>
      <c r="AH28" s="3" t="str">
        <f t="shared" si="5"/>
        <v/>
      </c>
    </row>
    <row r="29" spans="2:34" x14ac:dyDescent="0.3">
      <c r="B29" s="17"/>
      <c r="C29" s="7"/>
      <c r="D29" s="1" t="str">
        <f t="shared" si="11"/>
        <v/>
      </c>
      <c r="E29" s="8"/>
      <c r="F29" s="15" t="str">
        <f t="shared" si="12"/>
        <v/>
      </c>
      <c r="H29" s="37"/>
      <c r="I29" s="1"/>
      <c r="J29" s="15"/>
      <c r="K29" s="37" t="str">
        <f t="shared" si="6"/>
        <v/>
      </c>
      <c r="L29" s="8"/>
      <c r="M29" s="9" t="str">
        <f t="shared" si="7"/>
        <v/>
      </c>
      <c r="N29" s="41" t="str">
        <f t="shared" si="8"/>
        <v/>
      </c>
      <c r="O29" s="17"/>
      <c r="P29" s="8"/>
      <c r="Q29" s="8"/>
      <c r="R29" s="8"/>
      <c r="S29" s="8"/>
      <c r="T29" s="8"/>
      <c r="U29" s="8"/>
      <c r="V29" s="8"/>
      <c r="W29" s="8"/>
      <c r="X29" s="8"/>
      <c r="Y29" s="8"/>
      <c r="Z29" s="47"/>
      <c r="AA29" s="8"/>
      <c r="AB29" s="47"/>
      <c r="AC29" s="37" t="str">
        <f t="shared" si="2"/>
        <v/>
      </c>
      <c r="AD29" s="5" t="str">
        <f t="shared" si="3"/>
        <v/>
      </c>
      <c r="AE29" s="8"/>
      <c r="AF29" s="22" t="str">
        <f t="shared" si="9"/>
        <v/>
      </c>
      <c r="AG29" s="56" t="str">
        <f t="shared" si="10"/>
        <v/>
      </c>
      <c r="AH29" s="3" t="str">
        <f t="shared" si="5"/>
        <v/>
      </c>
    </row>
    <row r="30" spans="2:34" x14ac:dyDescent="0.3">
      <c r="B30" s="17"/>
      <c r="C30" s="7"/>
      <c r="D30" s="1" t="str">
        <f t="shared" si="11"/>
        <v/>
      </c>
      <c r="E30" s="8"/>
      <c r="F30" s="15" t="str">
        <f t="shared" si="12"/>
        <v/>
      </c>
      <c r="H30" s="37"/>
      <c r="I30" s="1"/>
      <c r="J30" s="15"/>
      <c r="K30" s="37" t="str">
        <f t="shared" si="6"/>
        <v/>
      </c>
      <c r="L30" s="8"/>
      <c r="M30" s="9" t="str">
        <f t="shared" si="7"/>
        <v/>
      </c>
      <c r="N30" s="41" t="str">
        <f t="shared" si="8"/>
        <v/>
      </c>
      <c r="O30" s="17"/>
      <c r="P30" s="8"/>
      <c r="Q30" s="8"/>
      <c r="R30" s="8"/>
      <c r="S30" s="8"/>
      <c r="T30" s="8"/>
      <c r="U30" s="8"/>
      <c r="V30" s="8"/>
      <c r="W30" s="8"/>
      <c r="X30" s="8"/>
      <c r="Y30" s="8"/>
      <c r="Z30" s="47"/>
      <c r="AA30" s="8"/>
      <c r="AB30" s="47"/>
      <c r="AC30" s="37" t="str">
        <f t="shared" si="2"/>
        <v/>
      </c>
      <c r="AD30" s="5" t="str">
        <f t="shared" si="3"/>
        <v/>
      </c>
      <c r="AE30" s="8"/>
      <c r="AF30" s="22" t="str">
        <f t="shared" si="9"/>
        <v/>
      </c>
      <c r="AG30" s="56" t="str">
        <f t="shared" si="10"/>
        <v/>
      </c>
      <c r="AH30" s="3" t="str">
        <f t="shared" si="5"/>
        <v/>
      </c>
    </row>
    <row r="31" spans="2:34" x14ac:dyDescent="0.3">
      <c r="B31" s="17"/>
      <c r="C31" s="7"/>
      <c r="D31" s="1" t="str">
        <f t="shared" si="11"/>
        <v/>
      </c>
      <c r="E31" s="8"/>
      <c r="F31" s="15" t="str">
        <f t="shared" si="12"/>
        <v/>
      </c>
      <c r="H31" s="37"/>
      <c r="I31" s="1"/>
      <c r="J31" s="15"/>
      <c r="K31" s="37" t="str">
        <f t="shared" si="6"/>
        <v/>
      </c>
      <c r="L31" s="8"/>
      <c r="M31" s="9" t="str">
        <f t="shared" si="7"/>
        <v/>
      </c>
      <c r="N31" s="41" t="str">
        <f t="shared" si="8"/>
        <v/>
      </c>
      <c r="O31" s="17"/>
      <c r="P31" s="8"/>
      <c r="Q31" s="8"/>
      <c r="R31" s="8"/>
      <c r="S31" s="8"/>
      <c r="T31" s="8"/>
      <c r="U31" s="8"/>
      <c r="V31" s="8"/>
      <c r="W31" s="8"/>
      <c r="X31" s="8"/>
      <c r="Y31" s="8"/>
      <c r="Z31" s="47"/>
      <c r="AA31" s="8"/>
      <c r="AB31" s="47"/>
      <c r="AC31" s="37" t="str">
        <f t="shared" si="2"/>
        <v/>
      </c>
      <c r="AD31" s="5" t="str">
        <f t="shared" si="3"/>
        <v/>
      </c>
      <c r="AE31" s="8"/>
      <c r="AF31" s="22" t="str">
        <f t="shared" si="9"/>
        <v/>
      </c>
      <c r="AG31" s="56" t="str">
        <f t="shared" si="10"/>
        <v/>
      </c>
      <c r="AH31" s="3" t="str">
        <f t="shared" si="5"/>
        <v/>
      </c>
    </row>
    <row r="32" spans="2:34" x14ac:dyDescent="0.3">
      <c r="B32" s="17"/>
      <c r="C32" s="7"/>
      <c r="D32" s="1" t="str">
        <f t="shared" si="11"/>
        <v/>
      </c>
      <c r="E32" s="8"/>
      <c r="F32" s="15" t="str">
        <f t="shared" si="12"/>
        <v/>
      </c>
      <c r="H32" s="37"/>
      <c r="I32" s="1"/>
      <c r="J32" s="15"/>
      <c r="K32" s="37" t="str">
        <f t="shared" si="6"/>
        <v/>
      </c>
      <c r="L32" s="8"/>
      <c r="M32" s="9" t="str">
        <f t="shared" si="7"/>
        <v/>
      </c>
      <c r="N32" s="41" t="str">
        <f t="shared" si="8"/>
        <v/>
      </c>
      <c r="O32" s="17"/>
      <c r="P32" s="8"/>
      <c r="Q32" s="8"/>
      <c r="R32" s="8"/>
      <c r="S32" s="8"/>
      <c r="T32" s="8"/>
      <c r="U32" s="8"/>
      <c r="V32" s="8"/>
      <c r="W32" s="8"/>
      <c r="X32" s="8"/>
      <c r="Y32" s="8"/>
      <c r="Z32" s="47"/>
      <c r="AA32" s="8"/>
      <c r="AB32" s="47"/>
      <c r="AC32" s="37" t="str">
        <f t="shared" si="2"/>
        <v/>
      </c>
      <c r="AD32" s="5" t="str">
        <f t="shared" si="3"/>
        <v/>
      </c>
      <c r="AE32" s="8"/>
      <c r="AF32" s="22" t="str">
        <f t="shared" si="9"/>
        <v/>
      </c>
      <c r="AG32" s="56" t="str">
        <f t="shared" si="10"/>
        <v/>
      </c>
      <c r="AH32" s="3" t="str">
        <f t="shared" si="5"/>
        <v/>
      </c>
    </row>
    <row r="33" spans="2:34" x14ac:dyDescent="0.3">
      <c r="B33" s="17"/>
      <c r="C33" s="7"/>
      <c r="D33" s="1" t="str">
        <f t="shared" si="11"/>
        <v/>
      </c>
      <c r="E33" s="8"/>
      <c r="F33" s="15" t="str">
        <f t="shared" si="12"/>
        <v/>
      </c>
      <c r="H33" s="37"/>
      <c r="I33" s="1"/>
      <c r="J33" s="15"/>
      <c r="K33" s="37" t="str">
        <f t="shared" si="6"/>
        <v/>
      </c>
      <c r="L33" s="8"/>
      <c r="M33" s="9" t="str">
        <f t="shared" si="7"/>
        <v/>
      </c>
      <c r="N33" s="41" t="str">
        <f t="shared" si="8"/>
        <v/>
      </c>
      <c r="O33" s="17"/>
      <c r="P33" s="8"/>
      <c r="Q33" s="8"/>
      <c r="R33" s="8"/>
      <c r="S33" s="8"/>
      <c r="T33" s="8"/>
      <c r="U33" s="8"/>
      <c r="V33" s="8"/>
      <c r="W33" s="8"/>
      <c r="X33" s="8"/>
      <c r="Y33" s="8"/>
      <c r="Z33" s="47"/>
      <c r="AA33" s="8"/>
      <c r="AB33" s="47"/>
      <c r="AC33" s="37" t="str">
        <f t="shared" si="2"/>
        <v/>
      </c>
      <c r="AD33" s="5" t="str">
        <f t="shared" si="3"/>
        <v/>
      </c>
      <c r="AE33" s="8"/>
      <c r="AF33" s="22" t="str">
        <f t="shared" si="9"/>
        <v/>
      </c>
      <c r="AG33" s="56" t="str">
        <f t="shared" si="10"/>
        <v/>
      </c>
      <c r="AH33" s="3" t="str">
        <f t="shared" si="5"/>
        <v/>
      </c>
    </row>
    <row r="34" spans="2:34" x14ac:dyDescent="0.3">
      <c r="B34" s="17"/>
      <c r="C34" s="7"/>
      <c r="D34" s="1" t="str">
        <f t="shared" si="11"/>
        <v/>
      </c>
      <c r="E34" s="8"/>
      <c r="F34" s="15" t="str">
        <f t="shared" si="12"/>
        <v/>
      </c>
      <c r="H34" s="37"/>
      <c r="I34" s="1"/>
      <c r="J34" s="15"/>
      <c r="K34" s="37" t="str">
        <f t="shared" si="6"/>
        <v/>
      </c>
      <c r="L34" s="8"/>
      <c r="M34" s="9" t="str">
        <f t="shared" si="7"/>
        <v/>
      </c>
      <c r="N34" s="41" t="str">
        <f t="shared" si="8"/>
        <v/>
      </c>
      <c r="O34" s="17"/>
      <c r="P34" s="8"/>
      <c r="Q34" s="8"/>
      <c r="R34" s="8"/>
      <c r="S34" s="8"/>
      <c r="T34" s="8"/>
      <c r="U34" s="8"/>
      <c r="V34" s="8"/>
      <c r="W34" s="8"/>
      <c r="X34" s="8"/>
      <c r="Y34" s="8"/>
      <c r="Z34" s="47"/>
      <c r="AA34" s="8"/>
      <c r="AB34" s="47"/>
      <c r="AC34" s="37" t="str">
        <f t="shared" si="2"/>
        <v/>
      </c>
      <c r="AD34" s="5" t="str">
        <f t="shared" si="3"/>
        <v/>
      </c>
      <c r="AE34" s="8"/>
      <c r="AF34" s="22" t="str">
        <f t="shared" si="9"/>
        <v/>
      </c>
      <c r="AG34" s="56" t="str">
        <f t="shared" si="10"/>
        <v/>
      </c>
      <c r="AH34" s="3" t="str">
        <f t="shared" si="5"/>
        <v/>
      </c>
    </row>
    <row r="35" spans="2:34" x14ac:dyDescent="0.3">
      <c r="B35" s="17"/>
      <c r="C35" s="7"/>
      <c r="D35" s="1" t="str">
        <f t="shared" si="11"/>
        <v/>
      </c>
      <c r="E35" s="8"/>
      <c r="F35" s="15" t="str">
        <f t="shared" si="12"/>
        <v/>
      </c>
      <c r="H35" s="37"/>
      <c r="I35" s="1"/>
      <c r="J35" s="15"/>
      <c r="K35" s="37" t="str">
        <f t="shared" si="6"/>
        <v/>
      </c>
      <c r="L35" s="8"/>
      <c r="M35" s="9" t="str">
        <f t="shared" si="7"/>
        <v/>
      </c>
      <c r="N35" s="41" t="str">
        <f t="shared" si="8"/>
        <v/>
      </c>
      <c r="O35" s="17"/>
      <c r="P35" s="8"/>
      <c r="Q35" s="8"/>
      <c r="R35" s="8"/>
      <c r="S35" s="8"/>
      <c r="T35" s="8"/>
      <c r="U35" s="8"/>
      <c r="V35" s="8"/>
      <c r="W35" s="8"/>
      <c r="X35" s="8"/>
      <c r="Y35" s="8"/>
      <c r="Z35" s="47"/>
      <c r="AA35" s="8"/>
      <c r="AB35" s="47"/>
      <c r="AC35" s="37" t="str">
        <f t="shared" si="2"/>
        <v/>
      </c>
      <c r="AD35" s="5" t="str">
        <f t="shared" si="3"/>
        <v/>
      </c>
      <c r="AE35" s="8"/>
      <c r="AF35" s="22" t="str">
        <f t="shared" si="9"/>
        <v/>
      </c>
      <c r="AG35" s="56" t="str">
        <f t="shared" si="10"/>
        <v/>
      </c>
      <c r="AH35" s="3" t="str">
        <f t="shared" si="5"/>
        <v/>
      </c>
    </row>
    <row r="36" spans="2:34" x14ac:dyDescent="0.3">
      <c r="B36" s="17"/>
      <c r="C36" s="7"/>
      <c r="D36" s="1" t="str">
        <f t="shared" si="11"/>
        <v/>
      </c>
      <c r="E36" s="8"/>
      <c r="F36" s="15" t="str">
        <f t="shared" si="12"/>
        <v/>
      </c>
      <c r="H36" s="37"/>
      <c r="I36" s="1"/>
      <c r="J36" s="15"/>
      <c r="K36" s="37" t="str">
        <f t="shared" si="6"/>
        <v/>
      </c>
      <c r="L36" s="8"/>
      <c r="M36" s="9" t="str">
        <f t="shared" si="7"/>
        <v/>
      </c>
      <c r="N36" s="41" t="str">
        <f t="shared" si="8"/>
        <v/>
      </c>
      <c r="O36" s="17"/>
      <c r="P36" s="8"/>
      <c r="Q36" s="8"/>
      <c r="R36" s="8"/>
      <c r="S36" s="8"/>
      <c r="T36" s="8"/>
      <c r="U36" s="8"/>
      <c r="V36" s="8"/>
      <c r="W36" s="8"/>
      <c r="X36" s="8"/>
      <c r="Y36" s="8"/>
      <c r="Z36" s="47"/>
      <c r="AA36" s="8"/>
      <c r="AB36" s="47"/>
      <c r="AC36" s="37" t="str">
        <f t="shared" si="2"/>
        <v/>
      </c>
      <c r="AD36" s="5" t="str">
        <f t="shared" si="3"/>
        <v/>
      </c>
      <c r="AE36" s="8"/>
      <c r="AF36" s="22" t="str">
        <f t="shared" si="9"/>
        <v/>
      </c>
      <c r="AG36" s="56" t="str">
        <f t="shared" si="10"/>
        <v/>
      </c>
      <c r="AH36" s="3" t="str">
        <f t="shared" si="5"/>
        <v/>
      </c>
    </row>
    <row r="37" spans="2:34" x14ac:dyDescent="0.3">
      <c r="B37" s="17"/>
      <c r="C37" s="7"/>
      <c r="D37" s="1" t="str">
        <f t="shared" si="11"/>
        <v/>
      </c>
      <c r="E37" s="8"/>
      <c r="F37" s="15" t="str">
        <f t="shared" si="12"/>
        <v/>
      </c>
      <c r="H37" s="37"/>
      <c r="I37" s="1"/>
      <c r="J37" s="15"/>
      <c r="K37" s="37" t="str">
        <f t="shared" si="6"/>
        <v/>
      </c>
      <c r="L37" s="8"/>
      <c r="M37" s="9" t="str">
        <f t="shared" si="7"/>
        <v/>
      </c>
      <c r="N37" s="41" t="str">
        <f t="shared" si="8"/>
        <v/>
      </c>
      <c r="O37" s="17"/>
      <c r="P37" s="8"/>
      <c r="Q37" s="8"/>
      <c r="R37" s="8"/>
      <c r="S37" s="8"/>
      <c r="T37" s="8"/>
      <c r="U37" s="8"/>
      <c r="V37" s="8"/>
      <c r="W37" s="8"/>
      <c r="X37" s="8"/>
      <c r="Y37" s="8"/>
      <c r="Z37" s="47"/>
      <c r="AA37" s="8"/>
      <c r="AB37" s="47"/>
      <c r="AC37" s="37" t="str">
        <f t="shared" si="2"/>
        <v/>
      </c>
      <c r="AD37" s="5" t="str">
        <f t="shared" si="3"/>
        <v/>
      </c>
      <c r="AE37" s="8"/>
      <c r="AF37" s="22" t="str">
        <f t="shared" si="9"/>
        <v/>
      </c>
      <c r="AG37" s="56" t="str">
        <f t="shared" si="10"/>
        <v/>
      </c>
      <c r="AH37" s="3" t="str">
        <f t="shared" si="5"/>
        <v/>
      </c>
    </row>
    <row r="38" spans="2:34" x14ac:dyDescent="0.3">
      <c r="B38" s="17"/>
      <c r="C38" s="7"/>
      <c r="D38" s="1" t="str">
        <f t="shared" si="11"/>
        <v/>
      </c>
      <c r="E38" s="8"/>
      <c r="F38" s="15" t="str">
        <f t="shared" si="12"/>
        <v/>
      </c>
      <c r="H38" s="37"/>
      <c r="I38" s="1"/>
      <c r="J38" s="15"/>
      <c r="K38" s="37" t="str">
        <f t="shared" si="6"/>
        <v/>
      </c>
      <c r="L38" s="8"/>
      <c r="M38" s="9" t="str">
        <f t="shared" si="7"/>
        <v/>
      </c>
      <c r="N38" s="41" t="str">
        <f t="shared" si="8"/>
        <v/>
      </c>
      <c r="O38" s="17"/>
      <c r="P38" s="8"/>
      <c r="Q38" s="8"/>
      <c r="R38" s="8"/>
      <c r="S38" s="8"/>
      <c r="T38" s="8"/>
      <c r="U38" s="8"/>
      <c r="V38" s="8"/>
      <c r="W38" s="8"/>
      <c r="X38" s="8"/>
      <c r="Y38" s="8"/>
      <c r="Z38" s="47"/>
      <c r="AA38" s="8"/>
      <c r="AB38" s="47"/>
      <c r="AC38" s="37" t="str">
        <f t="shared" si="2"/>
        <v/>
      </c>
      <c r="AD38" s="5" t="str">
        <f t="shared" si="3"/>
        <v/>
      </c>
      <c r="AE38" s="8"/>
      <c r="AF38" s="22" t="str">
        <f t="shared" si="9"/>
        <v/>
      </c>
      <c r="AG38" s="56" t="str">
        <f t="shared" si="10"/>
        <v/>
      </c>
      <c r="AH38" s="3" t="str">
        <f t="shared" si="5"/>
        <v/>
      </c>
    </row>
    <row r="39" spans="2:34" x14ac:dyDescent="0.3">
      <c r="B39" s="17"/>
      <c r="C39" s="7"/>
      <c r="D39" s="1" t="str">
        <f t="shared" si="11"/>
        <v/>
      </c>
      <c r="E39" s="8"/>
      <c r="F39" s="15" t="str">
        <f t="shared" si="12"/>
        <v/>
      </c>
      <c r="H39" s="37"/>
      <c r="I39" s="1"/>
      <c r="J39" s="15"/>
      <c r="K39" s="37" t="str">
        <f t="shared" si="6"/>
        <v/>
      </c>
      <c r="L39" s="8"/>
      <c r="M39" s="9" t="str">
        <f t="shared" si="7"/>
        <v/>
      </c>
      <c r="N39" s="41" t="str">
        <f t="shared" si="8"/>
        <v/>
      </c>
      <c r="O39" s="17"/>
      <c r="P39" s="8"/>
      <c r="Q39" s="8"/>
      <c r="R39" s="8"/>
      <c r="S39" s="8"/>
      <c r="T39" s="8"/>
      <c r="U39" s="8"/>
      <c r="V39" s="8"/>
      <c r="W39" s="8"/>
      <c r="X39" s="8"/>
      <c r="Y39" s="8"/>
      <c r="Z39" s="47"/>
      <c r="AA39" s="8"/>
      <c r="AB39" s="47"/>
      <c r="AC39" s="37" t="str">
        <f t="shared" si="2"/>
        <v/>
      </c>
      <c r="AD39" s="5" t="str">
        <f t="shared" si="3"/>
        <v/>
      </c>
      <c r="AE39" s="8"/>
      <c r="AF39" s="22" t="str">
        <f t="shared" si="9"/>
        <v/>
      </c>
      <c r="AG39" s="56" t="str">
        <f t="shared" si="10"/>
        <v/>
      </c>
      <c r="AH39" s="3" t="str">
        <f t="shared" si="5"/>
        <v/>
      </c>
    </row>
    <row r="40" spans="2:34" x14ac:dyDescent="0.3">
      <c r="B40" s="17"/>
      <c r="C40" s="7"/>
      <c r="D40" s="1" t="str">
        <f t="shared" si="11"/>
        <v/>
      </c>
      <c r="E40" s="8"/>
      <c r="F40" s="15" t="str">
        <f t="shared" si="12"/>
        <v/>
      </c>
      <c r="H40" s="37"/>
      <c r="I40" s="1"/>
      <c r="J40" s="15"/>
      <c r="K40" s="37" t="str">
        <f t="shared" si="6"/>
        <v/>
      </c>
      <c r="L40" s="8"/>
      <c r="M40" s="9" t="str">
        <f t="shared" si="7"/>
        <v/>
      </c>
      <c r="N40" s="41" t="str">
        <f t="shared" si="8"/>
        <v/>
      </c>
      <c r="O40" s="17"/>
      <c r="P40" s="8"/>
      <c r="Q40" s="8"/>
      <c r="R40" s="8"/>
      <c r="S40" s="8"/>
      <c r="T40" s="8"/>
      <c r="U40" s="8"/>
      <c r="V40" s="8"/>
      <c r="W40" s="8"/>
      <c r="X40" s="8"/>
      <c r="Y40" s="8"/>
      <c r="Z40" s="47"/>
      <c r="AA40" s="8"/>
      <c r="AB40" s="47"/>
      <c r="AC40" s="37" t="str">
        <f t="shared" si="2"/>
        <v/>
      </c>
      <c r="AD40" s="5" t="str">
        <f t="shared" si="3"/>
        <v/>
      </c>
      <c r="AE40" s="8"/>
      <c r="AF40" s="22" t="str">
        <f t="shared" si="9"/>
        <v/>
      </c>
      <c r="AG40" s="56" t="str">
        <f t="shared" si="10"/>
        <v/>
      </c>
      <c r="AH40" s="3" t="str">
        <f t="shared" si="5"/>
        <v/>
      </c>
    </row>
    <row r="41" spans="2:34" x14ac:dyDescent="0.3">
      <c r="B41" s="17"/>
      <c r="C41" s="7"/>
      <c r="D41" s="1" t="str">
        <f t="shared" si="11"/>
        <v/>
      </c>
      <c r="E41" s="8"/>
      <c r="F41" s="15" t="str">
        <f t="shared" si="12"/>
        <v/>
      </c>
      <c r="H41" s="37"/>
      <c r="I41" s="1"/>
      <c r="J41" s="15"/>
      <c r="K41" s="37" t="str">
        <f t="shared" si="6"/>
        <v/>
      </c>
      <c r="L41" s="8"/>
      <c r="M41" s="9" t="str">
        <f t="shared" si="7"/>
        <v/>
      </c>
      <c r="N41" s="41" t="str">
        <f t="shared" si="8"/>
        <v/>
      </c>
      <c r="O41" s="17"/>
      <c r="P41" s="8"/>
      <c r="Q41" s="8"/>
      <c r="R41" s="8"/>
      <c r="S41" s="8"/>
      <c r="T41" s="8"/>
      <c r="U41" s="8"/>
      <c r="V41" s="8"/>
      <c r="W41" s="8"/>
      <c r="X41" s="8"/>
      <c r="Y41" s="8"/>
      <c r="Z41" s="47"/>
      <c r="AA41" s="8"/>
      <c r="AB41" s="47"/>
      <c r="AC41" s="37" t="str">
        <f t="shared" si="2"/>
        <v/>
      </c>
      <c r="AD41" s="5" t="str">
        <f t="shared" si="3"/>
        <v/>
      </c>
      <c r="AE41" s="8"/>
      <c r="AF41" s="22" t="str">
        <f t="shared" si="9"/>
        <v/>
      </c>
      <c r="AG41" s="56" t="str">
        <f t="shared" si="10"/>
        <v/>
      </c>
      <c r="AH41" s="3" t="str">
        <f t="shared" si="5"/>
        <v/>
      </c>
    </row>
    <row r="42" spans="2:34" x14ac:dyDescent="0.3">
      <c r="B42" s="17"/>
      <c r="C42" s="7"/>
      <c r="D42" s="1" t="str">
        <f t="shared" si="11"/>
        <v/>
      </c>
      <c r="E42" s="8"/>
      <c r="F42" s="15" t="str">
        <f t="shared" si="12"/>
        <v/>
      </c>
      <c r="H42" s="37"/>
      <c r="I42" s="1"/>
      <c r="J42" s="15"/>
      <c r="K42" s="37" t="str">
        <f t="shared" si="6"/>
        <v/>
      </c>
      <c r="L42" s="8"/>
      <c r="M42" s="9" t="str">
        <f t="shared" si="7"/>
        <v/>
      </c>
      <c r="N42" s="41" t="str">
        <f t="shared" si="8"/>
        <v/>
      </c>
      <c r="O42" s="17"/>
      <c r="P42" s="8"/>
      <c r="Q42" s="8"/>
      <c r="R42" s="8"/>
      <c r="S42" s="8"/>
      <c r="T42" s="8"/>
      <c r="U42" s="8"/>
      <c r="V42" s="8"/>
      <c r="W42" s="8"/>
      <c r="X42" s="8"/>
      <c r="Y42" s="8"/>
      <c r="Z42" s="47"/>
      <c r="AA42" s="8"/>
      <c r="AB42" s="47"/>
      <c r="AC42" s="37" t="str">
        <f t="shared" si="2"/>
        <v/>
      </c>
      <c r="AD42" s="5" t="str">
        <f t="shared" si="3"/>
        <v/>
      </c>
      <c r="AE42" s="8"/>
      <c r="AF42" s="22" t="str">
        <f t="shared" si="9"/>
        <v/>
      </c>
      <c r="AG42" s="56" t="str">
        <f t="shared" si="10"/>
        <v/>
      </c>
      <c r="AH42" s="3" t="str">
        <f t="shared" si="5"/>
        <v/>
      </c>
    </row>
    <row r="43" spans="2:34" x14ac:dyDescent="0.3">
      <c r="B43" s="17"/>
      <c r="C43" s="7"/>
      <c r="D43" s="1" t="str">
        <f t="shared" si="11"/>
        <v/>
      </c>
      <c r="E43" s="8"/>
      <c r="F43" s="15" t="str">
        <f t="shared" si="12"/>
        <v/>
      </c>
      <c r="H43" s="37"/>
      <c r="I43" s="1"/>
      <c r="J43" s="15"/>
      <c r="K43" s="37" t="str">
        <f t="shared" si="6"/>
        <v/>
      </c>
      <c r="L43" s="8"/>
      <c r="M43" s="9" t="str">
        <f t="shared" si="7"/>
        <v/>
      </c>
      <c r="N43" s="41" t="str">
        <f t="shared" si="8"/>
        <v/>
      </c>
      <c r="O43" s="17"/>
      <c r="P43" s="8"/>
      <c r="Q43" s="8"/>
      <c r="R43" s="8"/>
      <c r="S43" s="8"/>
      <c r="T43" s="8"/>
      <c r="U43" s="8"/>
      <c r="V43" s="8"/>
      <c r="W43" s="8"/>
      <c r="X43" s="8"/>
      <c r="Y43" s="8"/>
      <c r="Z43" s="47"/>
      <c r="AA43" s="8"/>
      <c r="AB43" s="47"/>
      <c r="AC43" s="37" t="str">
        <f t="shared" si="2"/>
        <v/>
      </c>
      <c r="AD43" s="5" t="str">
        <f t="shared" si="3"/>
        <v/>
      </c>
      <c r="AE43" s="8"/>
      <c r="AF43" s="22" t="str">
        <f t="shared" si="9"/>
        <v/>
      </c>
      <c r="AG43" s="56" t="str">
        <f t="shared" si="10"/>
        <v/>
      </c>
      <c r="AH43" s="3" t="str">
        <f t="shared" si="5"/>
        <v/>
      </c>
    </row>
    <row r="44" spans="2:34" x14ac:dyDescent="0.3">
      <c r="B44" s="17"/>
      <c r="C44" s="7"/>
      <c r="D44" s="1" t="str">
        <f t="shared" si="11"/>
        <v/>
      </c>
      <c r="E44" s="8"/>
      <c r="F44" s="15" t="str">
        <f t="shared" si="12"/>
        <v/>
      </c>
      <c r="H44" s="37"/>
      <c r="I44" s="1"/>
      <c r="J44" s="15"/>
      <c r="K44" s="37" t="str">
        <f t="shared" si="6"/>
        <v/>
      </c>
      <c r="L44" s="8"/>
      <c r="M44" s="9" t="str">
        <f t="shared" si="7"/>
        <v/>
      </c>
      <c r="N44" s="41" t="str">
        <f t="shared" si="8"/>
        <v/>
      </c>
      <c r="O44" s="17"/>
      <c r="P44" s="8"/>
      <c r="Q44" s="8"/>
      <c r="R44" s="8"/>
      <c r="S44" s="8"/>
      <c r="T44" s="8"/>
      <c r="U44" s="8"/>
      <c r="V44" s="8"/>
      <c r="W44" s="8"/>
      <c r="X44" s="8"/>
      <c r="Y44" s="8"/>
      <c r="Z44" s="47"/>
      <c r="AA44" s="8"/>
      <c r="AB44" s="47"/>
      <c r="AC44" s="37" t="str">
        <f t="shared" si="2"/>
        <v/>
      </c>
      <c r="AD44" s="5" t="str">
        <f t="shared" si="3"/>
        <v/>
      </c>
      <c r="AE44" s="8"/>
      <c r="AF44" s="22" t="str">
        <f t="shared" si="9"/>
        <v/>
      </c>
      <c r="AG44" s="56" t="str">
        <f t="shared" si="10"/>
        <v/>
      </c>
      <c r="AH44" s="3" t="str">
        <f t="shared" si="5"/>
        <v/>
      </c>
    </row>
    <row r="45" spans="2:34" x14ac:dyDescent="0.3">
      <c r="B45" s="17"/>
      <c r="C45" s="7"/>
      <c r="D45" s="1" t="str">
        <f t="shared" si="11"/>
        <v/>
      </c>
      <c r="E45" s="8"/>
      <c r="F45" s="15" t="str">
        <f t="shared" si="12"/>
        <v/>
      </c>
      <c r="H45" s="37"/>
      <c r="I45" s="1"/>
      <c r="J45" s="15"/>
      <c r="K45" s="37" t="str">
        <f t="shared" si="6"/>
        <v/>
      </c>
      <c r="L45" s="8"/>
      <c r="M45" s="9" t="str">
        <f t="shared" si="7"/>
        <v/>
      </c>
      <c r="N45" s="41" t="str">
        <f t="shared" si="8"/>
        <v/>
      </c>
      <c r="O45" s="17"/>
      <c r="P45" s="8"/>
      <c r="Q45" s="8"/>
      <c r="R45" s="8"/>
      <c r="S45" s="8"/>
      <c r="T45" s="8"/>
      <c r="U45" s="8"/>
      <c r="V45" s="8"/>
      <c r="W45" s="8"/>
      <c r="X45" s="8"/>
      <c r="Y45" s="8"/>
      <c r="Z45" s="47"/>
      <c r="AA45" s="8"/>
      <c r="AB45" s="47"/>
      <c r="AC45" s="37" t="str">
        <f t="shared" si="2"/>
        <v/>
      </c>
      <c r="AD45" s="5" t="str">
        <f t="shared" si="3"/>
        <v/>
      </c>
      <c r="AE45" s="8"/>
      <c r="AF45" s="22" t="str">
        <f t="shared" si="9"/>
        <v/>
      </c>
      <c r="AG45" s="56" t="str">
        <f t="shared" si="10"/>
        <v/>
      </c>
      <c r="AH45" s="3" t="str">
        <f t="shared" si="5"/>
        <v/>
      </c>
    </row>
    <row r="46" spans="2:34" x14ac:dyDescent="0.3">
      <c r="B46" s="17"/>
      <c r="C46" s="7"/>
      <c r="D46" s="1" t="str">
        <f t="shared" si="11"/>
        <v/>
      </c>
      <c r="E46" s="8"/>
      <c r="F46" s="15" t="str">
        <f t="shared" si="12"/>
        <v/>
      </c>
      <c r="H46" s="37"/>
      <c r="I46" s="1"/>
      <c r="J46" s="15"/>
      <c r="K46" s="37" t="str">
        <f t="shared" si="6"/>
        <v/>
      </c>
      <c r="L46" s="8"/>
      <c r="M46" s="9" t="str">
        <f t="shared" si="7"/>
        <v/>
      </c>
      <c r="N46" s="41" t="str">
        <f t="shared" si="8"/>
        <v/>
      </c>
      <c r="O46" s="17"/>
      <c r="P46" s="8"/>
      <c r="Q46" s="8"/>
      <c r="R46" s="8"/>
      <c r="S46" s="8"/>
      <c r="T46" s="8"/>
      <c r="U46" s="8"/>
      <c r="V46" s="8"/>
      <c r="W46" s="8"/>
      <c r="X46" s="8"/>
      <c r="Y46" s="8"/>
      <c r="Z46" s="47"/>
      <c r="AA46" s="8"/>
      <c r="AB46" s="47"/>
      <c r="AC46" s="37" t="str">
        <f t="shared" si="2"/>
        <v/>
      </c>
      <c r="AD46" s="5" t="str">
        <f t="shared" si="3"/>
        <v/>
      </c>
      <c r="AE46" s="8"/>
      <c r="AF46" s="22" t="str">
        <f t="shared" si="9"/>
        <v/>
      </c>
      <c r="AG46" s="56" t="str">
        <f t="shared" si="10"/>
        <v/>
      </c>
      <c r="AH46" s="3" t="str">
        <f t="shared" si="5"/>
        <v/>
      </c>
    </row>
    <row r="47" spans="2:34" x14ac:dyDescent="0.3">
      <c r="B47" s="17"/>
      <c r="C47" s="7"/>
      <c r="D47" s="1" t="str">
        <f t="shared" si="11"/>
        <v/>
      </c>
      <c r="E47" s="8"/>
      <c r="F47" s="15" t="str">
        <f t="shared" si="12"/>
        <v/>
      </c>
      <c r="H47" s="37"/>
      <c r="I47" s="1"/>
      <c r="J47" s="15"/>
      <c r="K47" s="37" t="str">
        <f t="shared" si="6"/>
        <v/>
      </c>
      <c r="L47" s="8"/>
      <c r="M47" s="9" t="str">
        <f t="shared" si="7"/>
        <v/>
      </c>
      <c r="N47" s="41" t="str">
        <f t="shared" si="8"/>
        <v/>
      </c>
      <c r="O47" s="17"/>
      <c r="P47" s="8"/>
      <c r="Q47" s="8"/>
      <c r="R47" s="8"/>
      <c r="S47" s="8"/>
      <c r="T47" s="8"/>
      <c r="U47" s="8"/>
      <c r="V47" s="8"/>
      <c r="W47" s="8"/>
      <c r="X47" s="8"/>
      <c r="Y47" s="8"/>
      <c r="Z47" s="47"/>
      <c r="AA47" s="8"/>
      <c r="AB47" s="47"/>
      <c r="AC47" s="37" t="str">
        <f t="shared" si="2"/>
        <v/>
      </c>
      <c r="AD47" s="5" t="str">
        <f t="shared" si="3"/>
        <v/>
      </c>
      <c r="AE47" s="8"/>
      <c r="AF47" s="22" t="str">
        <f t="shared" si="9"/>
        <v/>
      </c>
      <c r="AG47" s="56" t="str">
        <f t="shared" si="10"/>
        <v/>
      </c>
      <c r="AH47" s="3" t="str">
        <f t="shared" si="5"/>
        <v/>
      </c>
    </row>
    <row r="48" spans="2:34" x14ac:dyDescent="0.3">
      <c r="B48" s="17"/>
      <c r="C48" s="7"/>
      <c r="D48" s="1" t="str">
        <f t="shared" si="11"/>
        <v/>
      </c>
      <c r="E48" s="8"/>
      <c r="F48" s="15" t="str">
        <f t="shared" si="12"/>
        <v/>
      </c>
      <c r="H48" s="37"/>
      <c r="I48" s="1"/>
      <c r="J48" s="15"/>
      <c r="K48" s="37" t="str">
        <f t="shared" si="6"/>
        <v/>
      </c>
      <c r="L48" s="8"/>
      <c r="M48" s="9" t="str">
        <f t="shared" si="7"/>
        <v/>
      </c>
      <c r="N48" s="41" t="str">
        <f t="shared" si="8"/>
        <v/>
      </c>
      <c r="O48" s="17"/>
      <c r="P48" s="8"/>
      <c r="Q48" s="8"/>
      <c r="R48" s="8"/>
      <c r="S48" s="8"/>
      <c r="T48" s="8"/>
      <c r="U48" s="8"/>
      <c r="V48" s="8"/>
      <c r="W48" s="8"/>
      <c r="X48" s="8"/>
      <c r="Y48" s="8"/>
      <c r="Z48" s="47"/>
      <c r="AA48" s="8"/>
      <c r="AB48" s="47"/>
      <c r="AC48" s="37" t="str">
        <f t="shared" si="2"/>
        <v/>
      </c>
      <c r="AD48" s="5" t="str">
        <f t="shared" si="3"/>
        <v/>
      </c>
      <c r="AE48" s="8"/>
      <c r="AF48" s="22" t="str">
        <f t="shared" si="9"/>
        <v/>
      </c>
      <c r="AG48" s="56" t="str">
        <f t="shared" si="10"/>
        <v/>
      </c>
      <c r="AH48" s="3" t="str">
        <f t="shared" si="5"/>
        <v/>
      </c>
    </row>
    <row r="49" spans="2:34" x14ac:dyDescent="0.3">
      <c r="B49" s="17"/>
      <c r="C49" s="7"/>
      <c r="D49" s="1" t="str">
        <f t="shared" si="11"/>
        <v/>
      </c>
      <c r="E49" s="8"/>
      <c r="F49" s="15" t="str">
        <f t="shared" si="12"/>
        <v/>
      </c>
      <c r="H49" s="37"/>
      <c r="I49" s="1"/>
      <c r="J49" s="15"/>
      <c r="K49" s="37" t="str">
        <f t="shared" si="6"/>
        <v/>
      </c>
      <c r="L49" s="8"/>
      <c r="M49" s="9" t="str">
        <f t="shared" si="7"/>
        <v/>
      </c>
      <c r="N49" s="41" t="str">
        <f t="shared" si="8"/>
        <v/>
      </c>
      <c r="O49" s="17"/>
      <c r="P49" s="8"/>
      <c r="Q49" s="8"/>
      <c r="R49" s="8"/>
      <c r="S49" s="8"/>
      <c r="T49" s="8"/>
      <c r="U49" s="8"/>
      <c r="V49" s="8"/>
      <c r="W49" s="8"/>
      <c r="X49" s="8"/>
      <c r="Y49" s="8"/>
      <c r="Z49" s="47"/>
      <c r="AA49" s="8"/>
      <c r="AB49" s="47"/>
      <c r="AC49" s="37" t="str">
        <f t="shared" si="2"/>
        <v/>
      </c>
      <c r="AD49" s="5" t="str">
        <f t="shared" si="3"/>
        <v/>
      </c>
      <c r="AE49" s="8"/>
      <c r="AF49" s="22" t="str">
        <f t="shared" si="9"/>
        <v/>
      </c>
      <c r="AG49" s="56" t="str">
        <f t="shared" si="10"/>
        <v/>
      </c>
      <c r="AH49" s="3" t="str">
        <f t="shared" si="5"/>
        <v/>
      </c>
    </row>
    <row r="50" spans="2:34" x14ac:dyDescent="0.3">
      <c r="B50" s="17"/>
      <c r="C50" s="7"/>
      <c r="D50" s="1" t="str">
        <f t="shared" si="11"/>
        <v/>
      </c>
      <c r="E50" s="8"/>
      <c r="F50" s="15" t="str">
        <f t="shared" si="12"/>
        <v/>
      </c>
      <c r="H50" s="37"/>
      <c r="I50" s="1"/>
      <c r="J50" s="15"/>
      <c r="K50" s="37" t="str">
        <f t="shared" si="6"/>
        <v/>
      </c>
      <c r="L50" s="8"/>
      <c r="M50" s="9" t="str">
        <f t="shared" si="7"/>
        <v/>
      </c>
      <c r="N50" s="41" t="str">
        <f t="shared" si="8"/>
        <v/>
      </c>
      <c r="O50" s="17"/>
      <c r="P50" s="8"/>
      <c r="Q50" s="8"/>
      <c r="R50" s="8"/>
      <c r="S50" s="8"/>
      <c r="T50" s="8"/>
      <c r="U50" s="8"/>
      <c r="V50" s="8"/>
      <c r="W50" s="8"/>
      <c r="X50" s="8"/>
      <c r="Y50" s="8"/>
      <c r="Z50" s="47"/>
      <c r="AA50" s="8"/>
      <c r="AB50" s="47"/>
      <c r="AC50" s="37" t="str">
        <f t="shared" si="2"/>
        <v/>
      </c>
      <c r="AD50" s="5" t="str">
        <f t="shared" si="3"/>
        <v/>
      </c>
      <c r="AE50" s="8"/>
      <c r="AF50" s="22" t="str">
        <f t="shared" si="9"/>
        <v/>
      </c>
      <c r="AG50" s="56" t="str">
        <f t="shared" si="10"/>
        <v/>
      </c>
      <c r="AH50" s="3" t="str">
        <f t="shared" si="5"/>
        <v/>
      </c>
    </row>
    <row r="51" spans="2:34" x14ac:dyDescent="0.3">
      <c r="B51" s="17"/>
      <c r="C51" s="7"/>
      <c r="D51" s="1" t="str">
        <f t="shared" si="11"/>
        <v/>
      </c>
      <c r="E51" s="8"/>
      <c r="F51" s="15" t="str">
        <f t="shared" si="12"/>
        <v/>
      </c>
      <c r="H51" s="37"/>
      <c r="I51" s="1"/>
      <c r="J51" s="15"/>
      <c r="K51" s="37" t="str">
        <f t="shared" si="6"/>
        <v/>
      </c>
      <c r="L51" s="8"/>
      <c r="M51" s="9" t="str">
        <f t="shared" si="7"/>
        <v/>
      </c>
      <c r="N51" s="41" t="str">
        <f t="shared" si="8"/>
        <v/>
      </c>
      <c r="O51" s="17"/>
      <c r="P51" s="8"/>
      <c r="Q51" s="8"/>
      <c r="R51" s="8"/>
      <c r="S51" s="8"/>
      <c r="T51" s="8"/>
      <c r="U51" s="8"/>
      <c r="V51" s="8"/>
      <c r="W51" s="8"/>
      <c r="X51" s="8"/>
      <c r="Y51" s="8"/>
      <c r="Z51" s="47"/>
      <c r="AA51" s="8"/>
      <c r="AB51" s="47"/>
      <c r="AC51" s="37" t="str">
        <f t="shared" si="2"/>
        <v/>
      </c>
      <c r="AD51" s="5" t="str">
        <f t="shared" si="3"/>
        <v/>
      </c>
      <c r="AE51" s="8"/>
      <c r="AF51" s="22" t="str">
        <f t="shared" si="9"/>
        <v/>
      </c>
      <c r="AG51" s="56" t="str">
        <f t="shared" si="10"/>
        <v/>
      </c>
      <c r="AH51" s="3" t="str">
        <f t="shared" si="5"/>
        <v/>
      </c>
    </row>
    <row r="52" spans="2:34" x14ac:dyDescent="0.3">
      <c r="B52" s="17"/>
      <c r="C52" s="7"/>
      <c r="D52" s="1" t="str">
        <f t="shared" si="11"/>
        <v/>
      </c>
      <c r="E52" s="8"/>
      <c r="F52" s="15" t="str">
        <f t="shared" si="12"/>
        <v/>
      </c>
      <c r="H52" s="37"/>
      <c r="I52" s="1"/>
      <c r="J52" s="15"/>
      <c r="K52" s="37" t="str">
        <f t="shared" si="6"/>
        <v/>
      </c>
      <c r="L52" s="8"/>
      <c r="M52" s="9" t="str">
        <f t="shared" si="7"/>
        <v/>
      </c>
      <c r="N52" s="41" t="str">
        <f t="shared" si="8"/>
        <v/>
      </c>
      <c r="O52" s="17"/>
      <c r="P52" s="8"/>
      <c r="Q52" s="8"/>
      <c r="R52" s="8"/>
      <c r="S52" s="8"/>
      <c r="T52" s="8"/>
      <c r="U52" s="8"/>
      <c r="V52" s="8"/>
      <c r="W52" s="8"/>
      <c r="X52" s="8"/>
      <c r="Y52" s="8"/>
      <c r="Z52" s="47"/>
      <c r="AA52" s="8"/>
      <c r="AB52" s="47"/>
      <c r="AC52" s="37" t="str">
        <f t="shared" si="2"/>
        <v/>
      </c>
      <c r="AD52" s="5" t="str">
        <f t="shared" si="3"/>
        <v/>
      </c>
      <c r="AE52" s="8"/>
      <c r="AF52" s="22" t="str">
        <f t="shared" si="9"/>
        <v/>
      </c>
      <c r="AG52" s="56" t="str">
        <f t="shared" si="10"/>
        <v/>
      </c>
      <c r="AH52" s="3" t="str">
        <f t="shared" si="5"/>
        <v/>
      </c>
    </row>
    <row r="53" spans="2:34" x14ac:dyDescent="0.3">
      <c r="B53" s="17"/>
      <c r="C53" s="7"/>
      <c r="D53" s="1" t="str">
        <f t="shared" si="11"/>
        <v/>
      </c>
      <c r="E53" s="8"/>
      <c r="F53" s="15" t="str">
        <f t="shared" si="12"/>
        <v/>
      </c>
      <c r="H53" s="37"/>
      <c r="I53" s="1"/>
      <c r="J53" s="15"/>
      <c r="K53" s="37" t="str">
        <f t="shared" si="6"/>
        <v/>
      </c>
      <c r="L53" s="8"/>
      <c r="M53" s="9" t="str">
        <f t="shared" si="7"/>
        <v/>
      </c>
      <c r="N53" s="41" t="str">
        <f t="shared" si="8"/>
        <v/>
      </c>
      <c r="O53" s="17"/>
      <c r="P53" s="8"/>
      <c r="Q53" s="8"/>
      <c r="R53" s="8"/>
      <c r="S53" s="8"/>
      <c r="T53" s="8"/>
      <c r="U53" s="8"/>
      <c r="V53" s="8"/>
      <c r="W53" s="8"/>
      <c r="X53" s="8"/>
      <c r="Y53" s="8"/>
      <c r="Z53" s="47"/>
      <c r="AA53" s="8"/>
      <c r="AB53" s="47"/>
      <c r="AC53" s="37" t="str">
        <f t="shared" si="2"/>
        <v/>
      </c>
      <c r="AD53" s="5" t="str">
        <f t="shared" si="3"/>
        <v/>
      </c>
      <c r="AE53" s="8"/>
      <c r="AF53" s="22" t="str">
        <f t="shared" si="9"/>
        <v/>
      </c>
      <c r="AG53" s="56" t="str">
        <f t="shared" si="10"/>
        <v/>
      </c>
      <c r="AH53" s="3" t="str">
        <f t="shared" si="5"/>
        <v/>
      </c>
    </row>
    <row r="54" spans="2:34" x14ac:dyDescent="0.3">
      <c r="B54" s="17"/>
      <c r="C54" s="7"/>
      <c r="D54" s="1" t="str">
        <f t="shared" si="11"/>
        <v/>
      </c>
      <c r="E54" s="8"/>
      <c r="F54" s="15" t="str">
        <f t="shared" si="12"/>
        <v/>
      </c>
      <c r="H54" s="37"/>
      <c r="I54" s="1"/>
      <c r="J54" s="15"/>
      <c r="K54" s="37" t="str">
        <f t="shared" si="6"/>
        <v/>
      </c>
      <c r="L54" s="8"/>
      <c r="M54" s="9" t="str">
        <f t="shared" si="7"/>
        <v/>
      </c>
      <c r="N54" s="41" t="str">
        <f t="shared" si="8"/>
        <v/>
      </c>
      <c r="O54" s="17"/>
      <c r="P54" s="8"/>
      <c r="Q54" s="8"/>
      <c r="R54" s="8"/>
      <c r="S54" s="8"/>
      <c r="T54" s="8"/>
      <c r="U54" s="8"/>
      <c r="V54" s="8"/>
      <c r="W54" s="8"/>
      <c r="X54" s="8"/>
      <c r="Y54" s="8"/>
      <c r="Z54" s="47"/>
      <c r="AA54" s="8"/>
      <c r="AB54" s="47"/>
      <c r="AC54" s="37" t="str">
        <f t="shared" si="2"/>
        <v/>
      </c>
      <c r="AD54" s="5" t="str">
        <f t="shared" si="3"/>
        <v/>
      </c>
      <c r="AE54" s="8"/>
      <c r="AF54" s="22" t="str">
        <f t="shared" si="9"/>
        <v/>
      </c>
      <c r="AG54" s="56" t="str">
        <f t="shared" si="10"/>
        <v/>
      </c>
      <c r="AH54" s="3" t="str">
        <f t="shared" si="5"/>
        <v/>
      </c>
    </row>
    <row r="55" spans="2:34" x14ac:dyDescent="0.3">
      <c r="B55" s="17"/>
      <c r="C55" s="7"/>
      <c r="D55" s="1" t="str">
        <f t="shared" si="11"/>
        <v/>
      </c>
      <c r="E55" s="8"/>
      <c r="F55" s="15" t="str">
        <f t="shared" si="12"/>
        <v/>
      </c>
      <c r="H55" s="37"/>
      <c r="I55" s="1"/>
      <c r="J55" s="15"/>
      <c r="K55" s="37" t="str">
        <f t="shared" si="6"/>
        <v/>
      </c>
      <c r="L55" s="8"/>
      <c r="M55" s="9" t="str">
        <f t="shared" si="7"/>
        <v/>
      </c>
      <c r="N55" s="41" t="str">
        <f t="shared" si="8"/>
        <v/>
      </c>
      <c r="O55" s="17"/>
      <c r="P55" s="8"/>
      <c r="Q55" s="8"/>
      <c r="R55" s="8"/>
      <c r="S55" s="8"/>
      <c r="T55" s="8"/>
      <c r="U55" s="8"/>
      <c r="V55" s="8"/>
      <c r="W55" s="8"/>
      <c r="X55" s="8"/>
      <c r="Y55" s="8"/>
      <c r="Z55" s="47"/>
      <c r="AA55" s="8"/>
      <c r="AB55" s="47"/>
      <c r="AC55" s="37" t="str">
        <f t="shared" si="2"/>
        <v/>
      </c>
      <c r="AD55" s="5" t="str">
        <f t="shared" si="3"/>
        <v/>
      </c>
      <c r="AE55" s="8"/>
      <c r="AF55" s="22" t="str">
        <f t="shared" si="9"/>
        <v/>
      </c>
      <c r="AG55" s="56" t="str">
        <f t="shared" si="10"/>
        <v/>
      </c>
      <c r="AH55" s="3" t="str">
        <f t="shared" si="5"/>
        <v/>
      </c>
    </row>
    <row r="56" spans="2:34" x14ac:dyDescent="0.3">
      <c r="B56" s="17"/>
      <c r="C56" s="7"/>
      <c r="D56" s="1" t="str">
        <f t="shared" si="11"/>
        <v/>
      </c>
      <c r="E56" s="8"/>
      <c r="F56" s="15" t="str">
        <f t="shared" si="12"/>
        <v/>
      </c>
      <c r="H56" s="37"/>
      <c r="I56" s="1"/>
      <c r="J56" s="15"/>
      <c r="K56" s="37" t="str">
        <f t="shared" si="6"/>
        <v/>
      </c>
      <c r="L56" s="8"/>
      <c r="M56" s="9" t="str">
        <f t="shared" si="7"/>
        <v/>
      </c>
      <c r="N56" s="41" t="str">
        <f t="shared" si="8"/>
        <v/>
      </c>
      <c r="O56" s="17"/>
      <c r="P56" s="8"/>
      <c r="Q56" s="8"/>
      <c r="R56" s="8"/>
      <c r="S56" s="8"/>
      <c r="T56" s="8"/>
      <c r="U56" s="8"/>
      <c r="V56" s="8"/>
      <c r="W56" s="8"/>
      <c r="X56" s="8"/>
      <c r="Y56" s="8"/>
      <c r="Z56" s="47"/>
      <c r="AA56" s="8"/>
      <c r="AB56" s="47"/>
      <c r="AC56" s="37" t="str">
        <f t="shared" si="2"/>
        <v/>
      </c>
      <c r="AD56" s="5" t="str">
        <f t="shared" si="3"/>
        <v/>
      </c>
      <c r="AE56" s="8"/>
      <c r="AF56" s="22" t="str">
        <f t="shared" si="9"/>
        <v/>
      </c>
      <c r="AG56" s="56" t="str">
        <f t="shared" si="10"/>
        <v/>
      </c>
      <c r="AH56" s="3" t="str">
        <f t="shared" si="5"/>
        <v/>
      </c>
    </row>
    <row r="57" spans="2:34" x14ac:dyDescent="0.3">
      <c r="B57" s="17"/>
      <c r="C57" s="7"/>
      <c r="D57" s="1" t="str">
        <f t="shared" si="11"/>
        <v/>
      </c>
      <c r="E57" s="8"/>
      <c r="F57" s="15" t="str">
        <f t="shared" si="12"/>
        <v/>
      </c>
      <c r="H57" s="37"/>
      <c r="I57" s="1"/>
      <c r="J57" s="15"/>
      <c r="K57" s="37" t="str">
        <f t="shared" si="6"/>
        <v/>
      </c>
      <c r="L57" s="8"/>
      <c r="M57" s="9" t="str">
        <f t="shared" si="7"/>
        <v/>
      </c>
      <c r="N57" s="41" t="str">
        <f t="shared" si="8"/>
        <v/>
      </c>
      <c r="O57" s="17"/>
      <c r="P57" s="8"/>
      <c r="Q57" s="8"/>
      <c r="R57" s="8"/>
      <c r="S57" s="8"/>
      <c r="T57" s="8"/>
      <c r="U57" s="8"/>
      <c r="V57" s="8"/>
      <c r="W57" s="8"/>
      <c r="X57" s="8"/>
      <c r="Y57" s="8"/>
      <c r="Z57" s="47"/>
      <c r="AA57" s="8"/>
      <c r="AB57" s="47"/>
      <c r="AC57" s="37" t="str">
        <f t="shared" si="2"/>
        <v/>
      </c>
      <c r="AD57" s="5" t="str">
        <f t="shared" si="3"/>
        <v/>
      </c>
      <c r="AE57" s="8"/>
      <c r="AF57" s="22" t="str">
        <f t="shared" si="9"/>
        <v/>
      </c>
      <c r="AG57" s="56" t="str">
        <f t="shared" si="10"/>
        <v/>
      </c>
      <c r="AH57" s="3" t="str">
        <f t="shared" si="5"/>
        <v/>
      </c>
    </row>
    <row r="58" spans="2:34" x14ac:dyDescent="0.3">
      <c r="B58" s="17"/>
      <c r="C58" s="7"/>
      <c r="D58" s="1" t="str">
        <f t="shared" si="11"/>
        <v/>
      </c>
      <c r="E58" s="8"/>
      <c r="F58" s="15" t="str">
        <f t="shared" si="12"/>
        <v/>
      </c>
      <c r="H58" s="37"/>
      <c r="I58" s="1"/>
      <c r="J58" s="15"/>
      <c r="K58" s="37" t="str">
        <f t="shared" si="6"/>
        <v/>
      </c>
      <c r="L58" s="8"/>
      <c r="M58" s="9" t="str">
        <f t="shared" si="7"/>
        <v/>
      </c>
      <c r="N58" s="41" t="str">
        <f t="shared" si="8"/>
        <v/>
      </c>
      <c r="O58" s="17"/>
      <c r="P58" s="8"/>
      <c r="Q58" s="8"/>
      <c r="R58" s="8"/>
      <c r="S58" s="8"/>
      <c r="T58" s="8"/>
      <c r="U58" s="8"/>
      <c r="V58" s="8"/>
      <c r="W58" s="8"/>
      <c r="X58" s="8"/>
      <c r="Y58" s="8"/>
      <c r="Z58" s="47"/>
      <c r="AA58" s="8"/>
      <c r="AB58" s="47"/>
      <c r="AC58" s="37" t="str">
        <f t="shared" si="2"/>
        <v/>
      </c>
      <c r="AD58" s="5" t="str">
        <f t="shared" si="3"/>
        <v/>
      </c>
      <c r="AE58" s="8"/>
      <c r="AF58" s="22" t="str">
        <f t="shared" si="9"/>
        <v/>
      </c>
      <c r="AG58" s="56" t="str">
        <f t="shared" si="10"/>
        <v/>
      </c>
      <c r="AH58" s="3" t="str">
        <f t="shared" si="5"/>
        <v/>
      </c>
    </row>
    <row r="59" spans="2:34" x14ac:dyDescent="0.3">
      <c r="B59" s="17"/>
      <c r="C59" s="7"/>
      <c r="D59" s="1" t="str">
        <f t="shared" si="11"/>
        <v/>
      </c>
      <c r="E59" s="8"/>
      <c r="F59" s="15" t="str">
        <f t="shared" si="12"/>
        <v/>
      </c>
      <c r="H59" s="37"/>
      <c r="I59" s="1"/>
      <c r="J59" s="15"/>
      <c r="K59" s="37" t="str">
        <f t="shared" si="6"/>
        <v/>
      </c>
      <c r="L59" s="8"/>
      <c r="M59" s="9" t="str">
        <f t="shared" si="7"/>
        <v/>
      </c>
      <c r="N59" s="41" t="str">
        <f t="shared" si="8"/>
        <v/>
      </c>
      <c r="O59" s="17"/>
      <c r="P59" s="8"/>
      <c r="Q59" s="8"/>
      <c r="R59" s="8"/>
      <c r="S59" s="8"/>
      <c r="T59" s="8"/>
      <c r="U59" s="8"/>
      <c r="V59" s="8"/>
      <c r="W59" s="8"/>
      <c r="X59" s="8"/>
      <c r="Y59" s="8"/>
      <c r="Z59" s="47"/>
      <c r="AA59" s="8"/>
      <c r="AB59" s="47"/>
      <c r="AC59" s="37" t="str">
        <f t="shared" si="2"/>
        <v/>
      </c>
      <c r="AD59" s="5" t="str">
        <f t="shared" si="3"/>
        <v/>
      </c>
      <c r="AE59" s="8"/>
      <c r="AF59" s="22" t="str">
        <f t="shared" si="9"/>
        <v/>
      </c>
      <c r="AG59" s="56" t="str">
        <f t="shared" si="10"/>
        <v/>
      </c>
      <c r="AH59" s="3" t="str">
        <f t="shared" si="5"/>
        <v/>
      </c>
    </row>
    <row r="60" spans="2:34" x14ac:dyDescent="0.3">
      <c r="B60" s="17"/>
      <c r="C60" s="7"/>
      <c r="D60" s="1" t="str">
        <f t="shared" si="11"/>
        <v/>
      </c>
      <c r="E60" s="8"/>
      <c r="F60" s="15" t="str">
        <f t="shared" si="12"/>
        <v/>
      </c>
      <c r="H60" s="37"/>
      <c r="I60" s="1"/>
      <c r="J60" s="15"/>
      <c r="K60" s="37" t="str">
        <f t="shared" si="6"/>
        <v/>
      </c>
      <c r="L60" s="8"/>
      <c r="M60" s="9" t="str">
        <f t="shared" si="7"/>
        <v/>
      </c>
      <c r="N60" s="41" t="str">
        <f t="shared" si="8"/>
        <v/>
      </c>
      <c r="O60" s="17"/>
      <c r="P60" s="8"/>
      <c r="Q60" s="8"/>
      <c r="R60" s="8"/>
      <c r="S60" s="8"/>
      <c r="T60" s="8"/>
      <c r="U60" s="8"/>
      <c r="V60" s="8"/>
      <c r="W60" s="8"/>
      <c r="X60" s="8"/>
      <c r="Y60" s="8"/>
      <c r="Z60" s="47"/>
      <c r="AA60" s="8"/>
      <c r="AB60" s="47"/>
      <c r="AC60" s="37" t="str">
        <f t="shared" si="2"/>
        <v/>
      </c>
      <c r="AD60" s="5" t="str">
        <f t="shared" si="3"/>
        <v/>
      </c>
      <c r="AE60" s="8"/>
      <c r="AF60" s="22" t="str">
        <f t="shared" si="9"/>
        <v/>
      </c>
      <c r="AG60" s="56" t="str">
        <f t="shared" si="10"/>
        <v/>
      </c>
      <c r="AH60" s="3" t="str">
        <f t="shared" si="5"/>
        <v/>
      </c>
    </row>
    <row r="61" spans="2:34" x14ac:dyDescent="0.3">
      <c r="B61" s="17"/>
      <c r="C61" s="7"/>
      <c r="D61" s="1" t="str">
        <f t="shared" si="11"/>
        <v/>
      </c>
      <c r="E61" s="8"/>
      <c r="F61" s="15" t="str">
        <f t="shared" si="12"/>
        <v/>
      </c>
      <c r="H61" s="37"/>
      <c r="I61" s="1"/>
      <c r="J61" s="15"/>
      <c r="K61" s="37" t="str">
        <f t="shared" si="6"/>
        <v/>
      </c>
      <c r="L61" s="8"/>
      <c r="M61" s="9" t="str">
        <f t="shared" si="7"/>
        <v/>
      </c>
      <c r="N61" s="41" t="str">
        <f t="shared" si="8"/>
        <v/>
      </c>
      <c r="O61" s="17"/>
      <c r="P61" s="8"/>
      <c r="Q61" s="8"/>
      <c r="R61" s="8"/>
      <c r="S61" s="8"/>
      <c r="T61" s="8"/>
      <c r="U61" s="8"/>
      <c r="V61" s="8"/>
      <c r="W61" s="8"/>
      <c r="X61" s="8"/>
      <c r="Y61" s="8"/>
      <c r="Z61" s="47"/>
      <c r="AA61" s="8"/>
      <c r="AB61" s="47"/>
      <c r="AC61" s="37" t="str">
        <f t="shared" si="2"/>
        <v/>
      </c>
      <c r="AD61" s="5" t="str">
        <f t="shared" si="3"/>
        <v/>
      </c>
      <c r="AE61" s="8"/>
      <c r="AF61" s="22" t="str">
        <f t="shared" si="9"/>
        <v/>
      </c>
      <c r="AG61" s="56" t="str">
        <f t="shared" si="10"/>
        <v/>
      </c>
      <c r="AH61" s="3" t="str">
        <f t="shared" si="5"/>
        <v/>
      </c>
    </row>
    <row r="62" spans="2:34" x14ac:dyDescent="0.3">
      <c r="B62" s="17"/>
      <c r="C62" s="7"/>
      <c r="D62" s="1" t="str">
        <f t="shared" si="11"/>
        <v/>
      </c>
      <c r="E62" s="8"/>
      <c r="F62" s="15" t="str">
        <f t="shared" si="12"/>
        <v/>
      </c>
      <c r="H62" s="37"/>
      <c r="I62" s="1"/>
      <c r="J62" s="15"/>
      <c r="K62" s="37" t="str">
        <f t="shared" si="6"/>
        <v/>
      </c>
      <c r="L62" s="8"/>
      <c r="M62" s="9" t="str">
        <f t="shared" si="7"/>
        <v/>
      </c>
      <c r="N62" s="41" t="str">
        <f t="shared" si="8"/>
        <v/>
      </c>
      <c r="O62" s="17"/>
      <c r="P62" s="8"/>
      <c r="Q62" s="8"/>
      <c r="R62" s="8"/>
      <c r="S62" s="8"/>
      <c r="T62" s="8"/>
      <c r="U62" s="8"/>
      <c r="V62" s="8"/>
      <c r="W62" s="8"/>
      <c r="X62" s="8"/>
      <c r="Y62" s="8"/>
      <c r="Z62" s="47"/>
      <c r="AA62" s="8"/>
      <c r="AB62" s="47"/>
      <c r="AC62" s="37" t="str">
        <f t="shared" si="2"/>
        <v/>
      </c>
      <c r="AD62" s="5" t="str">
        <f t="shared" si="3"/>
        <v/>
      </c>
      <c r="AE62" s="8"/>
      <c r="AF62" s="22" t="str">
        <f t="shared" si="9"/>
        <v/>
      </c>
      <c r="AG62" s="56" t="str">
        <f t="shared" si="10"/>
        <v/>
      </c>
      <c r="AH62" s="3" t="str">
        <f t="shared" si="5"/>
        <v/>
      </c>
    </row>
    <row r="63" spans="2:34" x14ac:dyDescent="0.3">
      <c r="B63" s="17"/>
      <c r="C63" s="7"/>
      <c r="D63" s="1" t="str">
        <f t="shared" si="11"/>
        <v/>
      </c>
      <c r="E63" s="8"/>
      <c r="F63" s="15" t="str">
        <f t="shared" si="12"/>
        <v/>
      </c>
      <c r="H63" s="37"/>
      <c r="I63" s="1"/>
      <c r="J63" s="15"/>
      <c r="K63" s="37" t="str">
        <f t="shared" si="6"/>
        <v/>
      </c>
      <c r="L63" s="8"/>
      <c r="M63" s="9" t="str">
        <f t="shared" si="7"/>
        <v/>
      </c>
      <c r="N63" s="41" t="str">
        <f t="shared" si="8"/>
        <v/>
      </c>
      <c r="O63" s="17"/>
      <c r="P63" s="8"/>
      <c r="Q63" s="8"/>
      <c r="R63" s="8"/>
      <c r="S63" s="8"/>
      <c r="T63" s="8"/>
      <c r="U63" s="8"/>
      <c r="V63" s="8"/>
      <c r="W63" s="8"/>
      <c r="X63" s="8"/>
      <c r="Y63" s="8"/>
      <c r="Z63" s="47"/>
      <c r="AA63" s="8"/>
      <c r="AB63" s="47"/>
      <c r="AC63" s="37" t="str">
        <f t="shared" si="2"/>
        <v/>
      </c>
      <c r="AD63" s="5" t="str">
        <f t="shared" si="3"/>
        <v/>
      </c>
      <c r="AE63" s="8"/>
      <c r="AF63" s="22" t="str">
        <f t="shared" si="9"/>
        <v/>
      </c>
      <c r="AG63" s="56" t="str">
        <f t="shared" si="10"/>
        <v/>
      </c>
      <c r="AH63" s="3" t="str">
        <f t="shared" si="5"/>
        <v/>
      </c>
    </row>
    <row r="64" spans="2:34" x14ac:dyDescent="0.3">
      <c r="B64" s="17"/>
      <c r="C64" s="7"/>
      <c r="D64" s="1" t="str">
        <f t="shared" si="11"/>
        <v/>
      </c>
      <c r="E64" s="8"/>
      <c r="F64" s="15" t="str">
        <f t="shared" si="12"/>
        <v/>
      </c>
      <c r="H64" s="37"/>
      <c r="I64" s="1"/>
      <c r="J64" s="15"/>
      <c r="K64" s="37" t="str">
        <f t="shared" si="6"/>
        <v/>
      </c>
      <c r="L64" s="8"/>
      <c r="M64" s="9" t="str">
        <f t="shared" si="7"/>
        <v/>
      </c>
      <c r="N64" s="41" t="str">
        <f t="shared" si="8"/>
        <v/>
      </c>
      <c r="O64" s="17"/>
      <c r="P64" s="8"/>
      <c r="Q64" s="8"/>
      <c r="R64" s="8"/>
      <c r="S64" s="8"/>
      <c r="T64" s="8"/>
      <c r="U64" s="8"/>
      <c r="V64" s="8"/>
      <c r="W64" s="8"/>
      <c r="X64" s="8"/>
      <c r="Y64" s="8"/>
      <c r="Z64" s="47"/>
      <c r="AA64" s="8"/>
      <c r="AB64" s="47"/>
      <c r="AC64" s="37" t="str">
        <f t="shared" si="2"/>
        <v/>
      </c>
      <c r="AD64" s="5" t="str">
        <f t="shared" si="3"/>
        <v/>
      </c>
      <c r="AE64" s="8"/>
      <c r="AF64" s="22" t="str">
        <f t="shared" si="9"/>
        <v/>
      </c>
      <c r="AG64" s="56" t="str">
        <f t="shared" si="10"/>
        <v/>
      </c>
      <c r="AH64" s="3" t="str">
        <f t="shared" si="5"/>
        <v/>
      </c>
    </row>
    <row r="65" spans="2:34" x14ac:dyDescent="0.3">
      <c r="B65" s="17"/>
      <c r="C65" s="7"/>
      <c r="D65" s="1" t="str">
        <f t="shared" si="11"/>
        <v/>
      </c>
      <c r="E65" s="8"/>
      <c r="F65" s="15" t="str">
        <f t="shared" si="12"/>
        <v/>
      </c>
      <c r="H65" s="37"/>
      <c r="I65" s="1"/>
      <c r="J65" s="15"/>
      <c r="K65" s="37" t="str">
        <f t="shared" si="6"/>
        <v/>
      </c>
      <c r="L65" s="8"/>
      <c r="M65" s="9" t="str">
        <f t="shared" si="7"/>
        <v/>
      </c>
      <c r="N65" s="41" t="str">
        <f t="shared" si="8"/>
        <v/>
      </c>
      <c r="O65" s="17"/>
      <c r="P65" s="8"/>
      <c r="Q65" s="8"/>
      <c r="R65" s="8"/>
      <c r="S65" s="8"/>
      <c r="T65" s="8"/>
      <c r="U65" s="8"/>
      <c r="V65" s="8"/>
      <c r="W65" s="8"/>
      <c r="X65" s="8"/>
      <c r="Y65" s="8"/>
      <c r="Z65" s="47"/>
      <c r="AA65" s="8"/>
      <c r="AB65" s="47"/>
      <c r="AC65" s="37" t="str">
        <f t="shared" si="2"/>
        <v/>
      </c>
      <c r="AD65" s="5" t="str">
        <f t="shared" si="3"/>
        <v/>
      </c>
      <c r="AE65" s="8"/>
      <c r="AF65" s="22" t="str">
        <f t="shared" si="9"/>
        <v/>
      </c>
      <c r="AG65" s="56" t="str">
        <f t="shared" si="10"/>
        <v/>
      </c>
      <c r="AH65" s="3" t="str">
        <f t="shared" si="5"/>
        <v/>
      </c>
    </row>
    <row r="66" spans="2:34" x14ac:dyDescent="0.3">
      <c r="B66" s="17"/>
      <c r="C66" s="7"/>
      <c r="D66" s="1" t="str">
        <f t="shared" si="11"/>
        <v/>
      </c>
      <c r="E66" s="8"/>
      <c r="F66" s="15" t="str">
        <f t="shared" si="12"/>
        <v/>
      </c>
      <c r="H66" s="37"/>
      <c r="I66" s="1"/>
      <c r="J66" s="15"/>
      <c r="K66" s="37" t="str">
        <f t="shared" si="6"/>
        <v/>
      </c>
      <c r="L66" s="8"/>
      <c r="M66" s="9" t="str">
        <f t="shared" si="7"/>
        <v/>
      </c>
      <c r="N66" s="41" t="str">
        <f t="shared" si="8"/>
        <v/>
      </c>
      <c r="O66" s="17"/>
      <c r="P66" s="8"/>
      <c r="Q66" s="8"/>
      <c r="R66" s="8"/>
      <c r="S66" s="8"/>
      <c r="T66" s="8"/>
      <c r="U66" s="8"/>
      <c r="V66" s="8"/>
      <c r="W66" s="8"/>
      <c r="X66" s="8"/>
      <c r="Y66" s="8"/>
      <c r="Z66" s="47"/>
      <c r="AA66" s="8"/>
      <c r="AB66" s="47"/>
      <c r="AC66" s="37" t="str">
        <f t="shared" si="2"/>
        <v/>
      </c>
      <c r="AD66" s="5" t="str">
        <f t="shared" si="3"/>
        <v/>
      </c>
      <c r="AE66" s="8"/>
      <c r="AF66" s="22" t="str">
        <f t="shared" si="9"/>
        <v/>
      </c>
      <c r="AG66" s="56" t="str">
        <f t="shared" si="10"/>
        <v/>
      </c>
      <c r="AH66" s="3" t="str">
        <f t="shared" si="5"/>
        <v/>
      </c>
    </row>
    <row r="67" spans="2:34" x14ac:dyDescent="0.3">
      <c r="B67" s="17"/>
      <c r="C67" s="7"/>
      <c r="D67" s="1" t="str">
        <f t="shared" si="11"/>
        <v/>
      </c>
      <c r="E67" s="8"/>
      <c r="F67" s="15" t="str">
        <f t="shared" si="12"/>
        <v/>
      </c>
      <c r="H67" s="37"/>
      <c r="I67" s="1"/>
      <c r="J67" s="15"/>
      <c r="K67" s="37" t="str">
        <f t="shared" si="6"/>
        <v/>
      </c>
      <c r="L67" s="8"/>
      <c r="M67" s="9" t="str">
        <f t="shared" si="7"/>
        <v/>
      </c>
      <c r="N67" s="41" t="str">
        <f t="shared" si="8"/>
        <v/>
      </c>
      <c r="O67" s="17"/>
      <c r="P67" s="8"/>
      <c r="Q67" s="8"/>
      <c r="R67" s="8"/>
      <c r="S67" s="8"/>
      <c r="T67" s="8"/>
      <c r="U67" s="8"/>
      <c r="V67" s="8"/>
      <c r="W67" s="8"/>
      <c r="X67" s="8"/>
      <c r="Y67" s="8"/>
      <c r="Z67" s="47"/>
      <c r="AA67" s="8"/>
      <c r="AB67" s="47"/>
      <c r="AC67" s="37" t="str">
        <f t="shared" si="2"/>
        <v/>
      </c>
      <c r="AD67" s="5" t="str">
        <f t="shared" si="3"/>
        <v/>
      </c>
      <c r="AE67" s="8"/>
      <c r="AF67" s="22" t="str">
        <f t="shared" si="9"/>
        <v/>
      </c>
      <c r="AG67" s="56" t="str">
        <f t="shared" si="10"/>
        <v/>
      </c>
      <c r="AH67" s="3" t="str">
        <f t="shared" si="5"/>
        <v/>
      </c>
    </row>
    <row r="68" spans="2:34" x14ac:dyDescent="0.3">
      <c r="B68" s="17"/>
      <c r="C68" s="7"/>
      <c r="D68" s="1" t="str">
        <f t="shared" si="11"/>
        <v/>
      </c>
      <c r="E68" s="8"/>
      <c r="F68" s="15" t="str">
        <f t="shared" si="12"/>
        <v/>
      </c>
      <c r="H68" s="37"/>
      <c r="I68" s="1"/>
      <c r="J68" s="15"/>
      <c r="K68" s="37" t="str">
        <f t="shared" si="6"/>
        <v/>
      </c>
      <c r="L68" s="8"/>
      <c r="M68" s="9" t="str">
        <f t="shared" si="7"/>
        <v/>
      </c>
      <c r="N68" s="41" t="str">
        <f t="shared" si="8"/>
        <v/>
      </c>
      <c r="O68" s="17"/>
      <c r="P68" s="8"/>
      <c r="Q68" s="8"/>
      <c r="R68" s="8"/>
      <c r="S68" s="8"/>
      <c r="T68" s="8"/>
      <c r="U68" s="8"/>
      <c r="V68" s="8"/>
      <c r="W68" s="8"/>
      <c r="X68" s="8"/>
      <c r="Y68" s="8"/>
      <c r="Z68" s="47"/>
      <c r="AA68" s="8"/>
      <c r="AB68" s="47"/>
      <c r="AC68" s="37" t="str">
        <f t="shared" si="2"/>
        <v/>
      </c>
      <c r="AD68" s="5" t="str">
        <f t="shared" si="3"/>
        <v/>
      </c>
      <c r="AE68" s="8"/>
      <c r="AF68" s="22" t="str">
        <f t="shared" si="9"/>
        <v/>
      </c>
      <c r="AG68" s="56" t="str">
        <f t="shared" si="10"/>
        <v/>
      </c>
      <c r="AH68" s="3" t="str">
        <f t="shared" si="5"/>
        <v/>
      </c>
    </row>
    <row r="69" spans="2:34" x14ac:dyDescent="0.3">
      <c r="B69" s="17"/>
      <c r="C69" s="7"/>
      <c r="D69" s="1" t="str">
        <f t="shared" si="11"/>
        <v/>
      </c>
      <c r="E69" s="8"/>
      <c r="F69" s="15" t="str">
        <f t="shared" si="12"/>
        <v/>
      </c>
      <c r="H69" s="37"/>
      <c r="I69" s="1"/>
      <c r="J69" s="15"/>
      <c r="K69" s="37" t="str">
        <f t="shared" si="6"/>
        <v/>
      </c>
      <c r="L69" s="8"/>
      <c r="M69" s="9" t="str">
        <f t="shared" si="7"/>
        <v/>
      </c>
      <c r="N69" s="41" t="str">
        <f t="shared" si="8"/>
        <v/>
      </c>
      <c r="O69" s="17"/>
      <c r="P69" s="8"/>
      <c r="Q69" s="8"/>
      <c r="R69" s="8"/>
      <c r="S69" s="8"/>
      <c r="T69" s="8"/>
      <c r="U69" s="8"/>
      <c r="V69" s="8"/>
      <c r="W69" s="8"/>
      <c r="X69" s="8"/>
      <c r="Y69" s="8"/>
      <c r="Z69" s="47"/>
      <c r="AA69" s="8"/>
      <c r="AB69" s="47"/>
      <c r="AC69" s="37" t="str">
        <f t="shared" si="2"/>
        <v/>
      </c>
      <c r="AD69" s="5" t="str">
        <f t="shared" si="3"/>
        <v/>
      </c>
      <c r="AE69" s="8"/>
      <c r="AF69" s="22" t="str">
        <f t="shared" si="9"/>
        <v/>
      </c>
      <c r="AG69" s="56" t="str">
        <f t="shared" si="10"/>
        <v/>
      </c>
      <c r="AH69" s="3" t="str">
        <f t="shared" si="5"/>
        <v/>
      </c>
    </row>
    <row r="70" spans="2:34" x14ac:dyDescent="0.3">
      <c r="B70" s="17"/>
      <c r="C70" s="7"/>
      <c r="D70" s="1" t="str">
        <f t="shared" si="11"/>
        <v/>
      </c>
      <c r="E70" s="8"/>
      <c r="F70" s="15" t="str">
        <f t="shared" si="12"/>
        <v/>
      </c>
      <c r="H70" s="37"/>
      <c r="I70" s="1"/>
      <c r="J70" s="15"/>
      <c r="K70" s="37" t="str">
        <f t="shared" si="6"/>
        <v/>
      </c>
      <c r="L70" s="8"/>
      <c r="M70" s="9" t="str">
        <f t="shared" si="7"/>
        <v/>
      </c>
      <c r="N70" s="41" t="str">
        <f t="shared" si="8"/>
        <v/>
      </c>
      <c r="O70" s="17"/>
      <c r="P70" s="8"/>
      <c r="Q70" s="8"/>
      <c r="R70" s="8"/>
      <c r="S70" s="8"/>
      <c r="T70" s="8"/>
      <c r="U70" s="8"/>
      <c r="V70" s="8"/>
      <c r="W70" s="8"/>
      <c r="X70" s="8"/>
      <c r="Y70" s="8"/>
      <c r="Z70" s="47"/>
      <c r="AA70" s="8"/>
      <c r="AB70" s="47"/>
      <c r="AC70" s="37" t="str">
        <f t="shared" si="2"/>
        <v/>
      </c>
      <c r="AD70" s="5" t="str">
        <f t="shared" si="3"/>
        <v/>
      </c>
      <c r="AE70" s="8"/>
      <c r="AF70" s="22" t="str">
        <f t="shared" si="9"/>
        <v/>
      </c>
      <c r="AG70" s="56" t="str">
        <f t="shared" si="10"/>
        <v/>
      </c>
      <c r="AH70" s="3" t="str">
        <f t="shared" si="5"/>
        <v/>
      </c>
    </row>
    <row r="71" spans="2:34" x14ac:dyDescent="0.3">
      <c r="B71" s="17"/>
      <c r="C71" s="7"/>
      <c r="D71" s="1" t="str">
        <f t="shared" si="11"/>
        <v/>
      </c>
      <c r="E71" s="8"/>
      <c r="F71" s="15" t="str">
        <f t="shared" ref="F71:F134" si="13">IF(B71="","",20)</f>
        <v/>
      </c>
      <c r="H71" s="37"/>
      <c r="I71" s="1"/>
      <c r="J71" s="15"/>
      <c r="K71" s="37" t="str">
        <f t="shared" si="6"/>
        <v/>
      </c>
      <c r="L71" s="8"/>
      <c r="M71" s="9" t="str">
        <f t="shared" si="7"/>
        <v/>
      </c>
      <c r="N71" s="41" t="str">
        <f t="shared" si="8"/>
        <v/>
      </c>
      <c r="O71" s="17"/>
      <c r="P71" s="8"/>
      <c r="Q71" s="8"/>
      <c r="R71" s="8"/>
      <c r="S71" s="8"/>
      <c r="T71" s="8"/>
      <c r="U71" s="8"/>
      <c r="V71" s="8"/>
      <c r="W71" s="8"/>
      <c r="X71" s="8"/>
      <c r="Y71" s="8"/>
      <c r="Z71" s="47"/>
      <c r="AA71" s="8"/>
      <c r="AB71" s="47"/>
      <c r="AC71" s="37" t="str">
        <f t="shared" ref="AC71:AC134" si="14">IFERROR(IF(SUM(O71:Z71)&gt;N71,"",N71-SUM(O71:Z71)),"")</f>
        <v/>
      </c>
      <c r="AD71" s="5" t="str">
        <f t="shared" ref="AD71:AD134" si="15">IFERROR(IF(SUM(O71:Z71)&gt;N71,SUM(O71:Z71)-N71,""),"")</f>
        <v/>
      </c>
      <c r="AE71" s="8"/>
      <c r="AF71" s="22" t="str">
        <f t="shared" si="9"/>
        <v/>
      </c>
      <c r="AG71" s="56" t="str">
        <f t="shared" si="10"/>
        <v/>
      </c>
      <c r="AH71" s="3" t="str">
        <f t="shared" ref="AH71:AH134" si="16">IF(I71="","",IF(I71&lt;80,1,0))</f>
        <v/>
      </c>
    </row>
    <row r="72" spans="2:34" x14ac:dyDescent="0.3">
      <c r="B72" s="17"/>
      <c r="C72" s="7"/>
      <c r="D72" s="1" t="str">
        <f t="shared" ref="D72:D135" si="17">IF(B72="","",B72&amp;"; "&amp;C72)</f>
        <v/>
      </c>
      <c r="E72" s="8"/>
      <c r="F72" s="15" t="str">
        <f t="shared" si="13"/>
        <v/>
      </c>
      <c r="H72" s="37"/>
      <c r="I72" s="1"/>
      <c r="J72" s="15"/>
      <c r="K72" s="37" t="str">
        <f t="shared" ref="K72:K135" si="18">IFERROR(FLOOR(I72/J72,1),"")</f>
        <v/>
      </c>
      <c r="L72" s="8"/>
      <c r="M72" s="9" t="str">
        <f t="shared" ref="M72:M135" si="19">IFERROR(MID(H72,(FIND(";",H72,1)+2),(LEN(H72)-FIND(";",H72,1))),"")</f>
        <v/>
      </c>
      <c r="N72" s="41" t="str">
        <f t="shared" si="8"/>
        <v/>
      </c>
      <c r="O72" s="17"/>
      <c r="P72" s="8"/>
      <c r="Q72" s="8"/>
      <c r="R72" s="8"/>
      <c r="S72" s="8"/>
      <c r="T72" s="8"/>
      <c r="U72" s="8"/>
      <c r="V72" s="8"/>
      <c r="W72" s="8"/>
      <c r="X72" s="8"/>
      <c r="Y72" s="8"/>
      <c r="Z72" s="47"/>
      <c r="AA72" s="8"/>
      <c r="AB72" s="47"/>
      <c r="AC72" s="37" t="str">
        <f t="shared" si="14"/>
        <v/>
      </c>
      <c r="AD72" s="5" t="str">
        <f t="shared" si="15"/>
        <v/>
      </c>
      <c r="AE72" s="8"/>
      <c r="AF72" s="22" t="str">
        <f t="shared" si="9"/>
        <v/>
      </c>
      <c r="AG72" s="56" t="str">
        <f t="shared" si="10"/>
        <v/>
      </c>
      <c r="AH72" s="3" t="str">
        <f t="shared" si="16"/>
        <v/>
      </c>
    </row>
    <row r="73" spans="2:34" x14ac:dyDescent="0.3">
      <c r="B73" s="17"/>
      <c r="C73" s="7"/>
      <c r="D73" s="1" t="str">
        <f t="shared" si="17"/>
        <v/>
      </c>
      <c r="E73" s="8"/>
      <c r="F73" s="15" t="str">
        <f t="shared" si="13"/>
        <v/>
      </c>
      <c r="H73" s="37"/>
      <c r="I73" s="1"/>
      <c r="J73" s="15"/>
      <c r="K73" s="37" t="str">
        <f t="shared" si="18"/>
        <v/>
      </c>
      <c r="L73" s="8"/>
      <c r="M73" s="9" t="str">
        <f t="shared" si="19"/>
        <v/>
      </c>
      <c r="N73" s="41" t="str">
        <f t="shared" ref="N73:N136" si="20">IF(AF73="",IFERROR(CEILING((K73*(L73*J73)/52),1),""),"chyba v datech - viz upozornění ve sloupci AF")</f>
        <v/>
      </c>
      <c r="O73" s="17"/>
      <c r="P73" s="8"/>
      <c r="Q73" s="8"/>
      <c r="R73" s="8"/>
      <c r="S73" s="8"/>
      <c r="T73" s="8"/>
      <c r="U73" s="8"/>
      <c r="V73" s="8"/>
      <c r="W73" s="8"/>
      <c r="X73" s="8"/>
      <c r="Y73" s="8"/>
      <c r="Z73" s="47"/>
      <c r="AA73" s="8"/>
      <c r="AB73" s="47"/>
      <c r="AC73" s="37" t="str">
        <f t="shared" si="14"/>
        <v/>
      </c>
      <c r="AD73" s="5" t="str">
        <f t="shared" si="15"/>
        <v/>
      </c>
      <c r="AE73" s="8"/>
      <c r="AF73" s="22" t="str">
        <f t="shared" ref="AF73:AF136" si="21">IF(M73="DPČ",IF(I73&gt;1040,"Pro výpočet dovolené u DPČ nelze vykázat více než 1040 skutečně odpracovaných hodin v aktuálním roce.",""),"")</f>
        <v/>
      </c>
      <c r="AG73" s="56" t="str">
        <f t="shared" ref="AG73:AG136" si="22">IF(AH73=1,"informativní chyba – postupujte podle instrukcí uvedených v bodu 13. na listu Základní informace","")</f>
        <v/>
      </c>
      <c r="AH73" s="3" t="str">
        <f t="shared" si="16"/>
        <v/>
      </c>
    </row>
    <row r="74" spans="2:34" x14ac:dyDescent="0.3">
      <c r="B74" s="17"/>
      <c r="C74" s="7"/>
      <c r="D74" s="1" t="str">
        <f t="shared" si="17"/>
        <v/>
      </c>
      <c r="E74" s="8"/>
      <c r="F74" s="15" t="str">
        <f t="shared" si="13"/>
        <v/>
      </c>
      <c r="H74" s="37"/>
      <c r="I74" s="1"/>
      <c r="J74" s="15"/>
      <c r="K74" s="37" t="str">
        <f t="shared" si="18"/>
        <v/>
      </c>
      <c r="L74" s="8"/>
      <c r="M74" s="9" t="str">
        <f t="shared" si="19"/>
        <v/>
      </c>
      <c r="N74" s="41" t="str">
        <f t="shared" si="20"/>
        <v/>
      </c>
      <c r="O74" s="17"/>
      <c r="P74" s="8"/>
      <c r="Q74" s="8"/>
      <c r="R74" s="8"/>
      <c r="S74" s="8"/>
      <c r="T74" s="8"/>
      <c r="U74" s="8"/>
      <c r="V74" s="8"/>
      <c r="W74" s="8"/>
      <c r="X74" s="8"/>
      <c r="Y74" s="8"/>
      <c r="Z74" s="47"/>
      <c r="AA74" s="8"/>
      <c r="AB74" s="47"/>
      <c r="AC74" s="37" t="str">
        <f t="shared" si="14"/>
        <v/>
      </c>
      <c r="AD74" s="5" t="str">
        <f t="shared" si="15"/>
        <v/>
      </c>
      <c r="AE74" s="8"/>
      <c r="AF74" s="22" t="str">
        <f t="shared" si="21"/>
        <v/>
      </c>
      <c r="AG74" s="56" t="str">
        <f t="shared" si="22"/>
        <v/>
      </c>
      <c r="AH74" s="3" t="str">
        <f t="shared" si="16"/>
        <v/>
      </c>
    </row>
    <row r="75" spans="2:34" x14ac:dyDescent="0.3">
      <c r="B75" s="17"/>
      <c r="C75" s="7"/>
      <c r="D75" s="1" t="str">
        <f t="shared" si="17"/>
        <v/>
      </c>
      <c r="E75" s="8"/>
      <c r="F75" s="15" t="str">
        <f t="shared" si="13"/>
        <v/>
      </c>
      <c r="H75" s="37"/>
      <c r="I75" s="1"/>
      <c r="J75" s="15"/>
      <c r="K75" s="37" t="str">
        <f t="shared" si="18"/>
        <v/>
      </c>
      <c r="L75" s="8"/>
      <c r="M75" s="9" t="str">
        <f t="shared" si="19"/>
        <v/>
      </c>
      <c r="N75" s="41" t="str">
        <f t="shared" si="20"/>
        <v/>
      </c>
      <c r="O75" s="17"/>
      <c r="P75" s="8"/>
      <c r="Q75" s="8"/>
      <c r="R75" s="8"/>
      <c r="S75" s="8"/>
      <c r="T75" s="8"/>
      <c r="U75" s="8"/>
      <c r="V75" s="8"/>
      <c r="W75" s="8"/>
      <c r="X75" s="8"/>
      <c r="Y75" s="8"/>
      <c r="Z75" s="47"/>
      <c r="AA75" s="8"/>
      <c r="AB75" s="47"/>
      <c r="AC75" s="37" t="str">
        <f t="shared" si="14"/>
        <v/>
      </c>
      <c r="AD75" s="5" t="str">
        <f t="shared" si="15"/>
        <v/>
      </c>
      <c r="AE75" s="8"/>
      <c r="AF75" s="22" t="str">
        <f t="shared" si="21"/>
        <v/>
      </c>
      <c r="AG75" s="56" t="str">
        <f t="shared" si="22"/>
        <v/>
      </c>
      <c r="AH75" s="3" t="str">
        <f t="shared" si="16"/>
        <v/>
      </c>
    </row>
    <row r="76" spans="2:34" x14ac:dyDescent="0.3">
      <c r="B76" s="17"/>
      <c r="C76" s="7"/>
      <c r="D76" s="1" t="str">
        <f t="shared" si="17"/>
        <v/>
      </c>
      <c r="E76" s="8"/>
      <c r="F76" s="15" t="str">
        <f t="shared" si="13"/>
        <v/>
      </c>
      <c r="H76" s="37"/>
      <c r="I76" s="1"/>
      <c r="J76" s="15"/>
      <c r="K76" s="37" t="str">
        <f t="shared" si="18"/>
        <v/>
      </c>
      <c r="L76" s="8"/>
      <c r="M76" s="9" t="str">
        <f t="shared" si="19"/>
        <v/>
      </c>
      <c r="N76" s="41" t="str">
        <f t="shared" si="20"/>
        <v/>
      </c>
      <c r="O76" s="17"/>
      <c r="P76" s="8"/>
      <c r="Q76" s="8"/>
      <c r="R76" s="8"/>
      <c r="S76" s="8"/>
      <c r="T76" s="8"/>
      <c r="U76" s="8"/>
      <c r="V76" s="8"/>
      <c r="W76" s="8"/>
      <c r="X76" s="8"/>
      <c r="Y76" s="8"/>
      <c r="Z76" s="47"/>
      <c r="AA76" s="8"/>
      <c r="AB76" s="47"/>
      <c r="AC76" s="37" t="str">
        <f t="shared" si="14"/>
        <v/>
      </c>
      <c r="AD76" s="5" t="str">
        <f t="shared" si="15"/>
        <v/>
      </c>
      <c r="AE76" s="8"/>
      <c r="AF76" s="22" t="str">
        <f t="shared" si="21"/>
        <v/>
      </c>
      <c r="AG76" s="56" t="str">
        <f t="shared" si="22"/>
        <v/>
      </c>
      <c r="AH76" s="3" t="str">
        <f t="shared" si="16"/>
        <v/>
      </c>
    </row>
    <row r="77" spans="2:34" x14ac:dyDescent="0.3">
      <c r="B77" s="17"/>
      <c r="C77" s="7"/>
      <c r="D77" s="1" t="str">
        <f t="shared" si="17"/>
        <v/>
      </c>
      <c r="E77" s="8"/>
      <c r="F77" s="15" t="str">
        <f t="shared" si="13"/>
        <v/>
      </c>
      <c r="H77" s="37"/>
      <c r="I77" s="1"/>
      <c r="J77" s="15"/>
      <c r="K77" s="37" t="str">
        <f t="shared" si="18"/>
        <v/>
      </c>
      <c r="L77" s="8"/>
      <c r="M77" s="9" t="str">
        <f t="shared" si="19"/>
        <v/>
      </c>
      <c r="N77" s="41" t="str">
        <f t="shared" si="20"/>
        <v/>
      </c>
      <c r="O77" s="17"/>
      <c r="P77" s="8"/>
      <c r="Q77" s="8"/>
      <c r="R77" s="8"/>
      <c r="S77" s="8"/>
      <c r="T77" s="8"/>
      <c r="U77" s="8"/>
      <c r="V77" s="8"/>
      <c r="W77" s="8"/>
      <c r="X77" s="8"/>
      <c r="Y77" s="8"/>
      <c r="Z77" s="47"/>
      <c r="AA77" s="8"/>
      <c r="AB77" s="47"/>
      <c r="AC77" s="37" t="str">
        <f t="shared" si="14"/>
        <v/>
      </c>
      <c r="AD77" s="5" t="str">
        <f t="shared" si="15"/>
        <v/>
      </c>
      <c r="AE77" s="8"/>
      <c r="AF77" s="22" t="str">
        <f t="shared" si="21"/>
        <v/>
      </c>
      <c r="AG77" s="56" t="str">
        <f t="shared" si="22"/>
        <v/>
      </c>
      <c r="AH77" s="3" t="str">
        <f t="shared" si="16"/>
        <v/>
      </c>
    </row>
    <row r="78" spans="2:34" x14ac:dyDescent="0.3">
      <c r="B78" s="17"/>
      <c r="C78" s="7"/>
      <c r="D78" s="1" t="str">
        <f t="shared" si="17"/>
        <v/>
      </c>
      <c r="E78" s="8"/>
      <c r="F78" s="15" t="str">
        <f t="shared" si="13"/>
        <v/>
      </c>
      <c r="H78" s="37"/>
      <c r="I78" s="1"/>
      <c r="J78" s="15"/>
      <c r="K78" s="37" t="str">
        <f t="shared" si="18"/>
        <v/>
      </c>
      <c r="L78" s="8"/>
      <c r="M78" s="9" t="str">
        <f t="shared" si="19"/>
        <v/>
      </c>
      <c r="N78" s="41" t="str">
        <f t="shared" si="20"/>
        <v/>
      </c>
      <c r="O78" s="17"/>
      <c r="P78" s="8"/>
      <c r="Q78" s="8"/>
      <c r="R78" s="8"/>
      <c r="S78" s="8"/>
      <c r="T78" s="8"/>
      <c r="U78" s="8"/>
      <c r="V78" s="8"/>
      <c r="W78" s="8"/>
      <c r="X78" s="8"/>
      <c r="Y78" s="8"/>
      <c r="Z78" s="47"/>
      <c r="AA78" s="8"/>
      <c r="AB78" s="47"/>
      <c r="AC78" s="37" t="str">
        <f t="shared" si="14"/>
        <v/>
      </c>
      <c r="AD78" s="5" t="str">
        <f t="shared" si="15"/>
        <v/>
      </c>
      <c r="AE78" s="8"/>
      <c r="AF78" s="22" t="str">
        <f t="shared" si="21"/>
        <v/>
      </c>
      <c r="AG78" s="56" t="str">
        <f t="shared" si="22"/>
        <v/>
      </c>
      <c r="AH78" s="3" t="str">
        <f t="shared" si="16"/>
        <v/>
      </c>
    </row>
    <row r="79" spans="2:34" x14ac:dyDescent="0.3">
      <c r="B79" s="17"/>
      <c r="C79" s="7"/>
      <c r="D79" s="1" t="str">
        <f t="shared" si="17"/>
        <v/>
      </c>
      <c r="E79" s="8"/>
      <c r="F79" s="15" t="str">
        <f t="shared" si="13"/>
        <v/>
      </c>
      <c r="H79" s="37"/>
      <c r="I79" s="1"/>
      <c r="J79" s="15"/>
      <c r="K79" s="37" t="str">
        <f t="shared" si="18"/>
        <v/>
      </c>
      <c r="L79" s="8"/>
      <c r="M79" s="9" t="str">
        <f t="shared" si="19"/>
        <v/>
      </c>
      <c r="N79" s="41" t="str">
        <f t="shared" si="20"/>
        <v/>
      </c>
      <c r="O79" s="17"/>
      <c r="P79" s="8"/>
      <c r="Q79" s="8"/>
      <c r="R79" s="8"/>
      <c r="S79" s="8"/>
      <c r="T79" s="8"/>
      <c r="U79" s="8"/>
      <c r="V79" s="8"/>
      <c r="W79" s="8"/>
      <c r="X79" s="8"/>
      <c r="Y79" s="8"/>
      <c r="Z79" s="47"/>
      <c r="AA79" s="8"/>
      <c r="AB79" s="47"/>
      <c r="AC79" s="37" t="str">
        <f t="shared" si="14"/>
        <v/>
      </c>
      <c r="AD79" s="5" t="str">
        <f t="shared" si="15"/>
        <v/>
      </c>
      <c r="AE79" s="8"/>
      <c r="AF79" s="22" t="str">
        <f t="shared" si="21"/>
        <v/>
      </c>
      <c r="AG79" s="56" t="str">
        <f t="shared" si="22"/>
        <v/>
      </c>
      <c r="AH79" s="3" t="str">
        <f t="shared" si="16"/>
        <v/>
      </c>
    </row>
    <row r="80" spans="2:34" x14ac:dyDescent="0.3">
      <c r="B80" s="17"/>
      <c r="C80" s="7"/>
      <c r="D80" s="1" t="str">
        <f t="shared" si="17"/>
        <v/>
      </c>
      <c r="E80" s="8"/>
      <c r="F80" s="15" t="str">
        <f t="shared" si="13"/>
        <v/>
      </c>
      <c r="H80" s="37"/>
      <c r="I80" s="1"/>
      <c r="J80" s="15"/>
      <c r="K80" s="37" t="str">
        <f t="shared" si="18"/>
        <v/>
      </c>
      <c r="L80" s="8"/>
      <c r="M80" s="9" t="str">
        <f t="shared" si="19"/>
        <v/>
      </c>
      <c r="N80" s="41" t="str">
        <f t="shared" si="20"/>
        <v/>
      </c>
      <c r="O80" s="17"/>
      <c r="P80" s="8"/>
      <c r="Q80" s="8"/>
      <c r="R80" s="8"/>
      <c r="S80" s="8"/>
      <c r="T80" s="8"/>
      <c r="U80" s="8"/>
      <c r="V80" s="8"/>
      <c r="W80" s="8"/>
      <c r="X80" s="8"/>
      <c r="Y80" s="8"/>
      <c r="Z80" s="47"/>
      <c r="AA80" s="8"/>
      <c r="AB80" s="47"/>
      <c r="AC80" s="37" t="str">
        <f t="shared" si="14"/>
        <v/>
      </c>
      <c r="AD80" s="5" t="str">
        <f t="shared" si="15"/>
        <v/>
      </c>
      <c r="AE80" s="8"/>
      <c r="AF80" s="22" t="str">
        <f t="shared" si="21"/>
        <v/>
      </c>
      <c r="AG80" s="56" t="str">
        <f t="shared" si="22"/>
        <v/>
      </c>
      <c r="AH80" s="3" t="str">
        <f t="shared" si="16"/>
        <v/>
      </c>
    </row>
    <row r="81" spans="2:34" x14ac:dyDescent="0.3">
      <c r="B81" s="17"/>
      <c r="C81" s="7"/>
      <c r="D81" s="1" t="str">
        <f t="shared" si="17"/>
        <v/>
      </c>
      <c r="E81" s="8"/>
      <c r="F81" s="15" t="str">
        <f t="shared" si="13"/>
        <v/>
      </c>
      <c r="H81" s="37"/>
      <c r="I81" s="1"/>
      <c r="J81" s="15"/>
      <c r="K81" s="37" t="str">
        <f t="shared" si="18"/>
        <v/>
      </c>
      <c r="L81" s="8"/>
      <c r="M81" s="9" t="str">
        <f t="shared" si="19"/>
        <v/>
      </c>
      <c r="N81" s="41" t="str">
        <f t="shared" si="20"/>
        <v/>
      </c>
      <c r="O81" s="17"/>
      <c r="P81" s="8"/>
      <c r="Q81" s="8"/>
      <c r="R81" s="8"/>
      <c r="S81" s="8"/>
      <c r="T81" s="8"/>
      <c r="U81" s="8"/>
      <c r="V81" s="8"/>
      <c r="W81" s="8"/>
      <c r="X81" s="8"/>
      <c r="Y81" s="8"/>
      <c r="Z81" s="47"/>
      <c r="AA81" s="8"/>
      <c r="AB81" s="47"/>
      <c r="AC81" s="37" t="str">
        <f t="shared" si="14"/>
        <v/>
      </c>
      <c r="AD81" s="5" t="str">
        <f t="shared" si="15"/>
        <v/>
      </c>
      <c r="AE81" s="8"/>
      <c r="AF81" s="22" t="str">
        <f t="shared" si="21"/>
        <v/>
      </c>
      <c r="AG81" s="56" t="str">
        <f t="shared" si="22"/>
        <v/>
      </c>
      <c r="AH81" s="3" t="str">
        <f t="shared" si="16"/>
        <v/>
      </c>
    </row>
    <row r="82" spans="2:34" x14ac:dyDescent="0.3">
      <c r="B82" s="17"/>
      <c r="C82" s="7"/>
      <c r="D82" s="1" t="str">
        <f t="shared" si="17"/>
        <v/>
      </c>
      <c r="E82" s="8"/>
      <c r="F82" s="15" t="str">
        <f t="shared" si="13"/>
        <v/>
      </c>
      <c r="H82" s="37"/>
      <c r="I82" s="1"/>
      <c r="J82" s="15"/>
      <c r="K82" s="37" t="str">
        <f t="shared" si="18"/>
        <v/>
      </c>
      <c r="L82" s="8"/>
      <c r="M82" s="9" t="str">
        <f t="shared" si="19"/>
        <v/>
      </c>
      <c r="N82" s="41" t="str">
        <f t="shared" si="20"/>
        <v/>
      </c>
      <c r="O82" s="17"/>
      <c r="P82" s="8"/>
      <c r="Q82" s="8"/>
      <c r="R82" s="8"/>
      <c r="S82" s="8"/>
      <c r="T82" s="8"/>
      <c r="U82" s="8"/>
      <c r="V82" s="8"/>
      <c r="W82" s="8"/>
      <c r="X82" s="8"/>
      <c r="Y82" s="8"/>
      <c r="Z82" s="47"/>
      <c r="AA82" s="8"/>
      <c r="AB82" s="47"/>
      <c r="AC82" s="37" t="str">
        <f t="shared" si="14"/>
        <v/>
      </c>
      <c r="AD82" s="5" t="str">
        <f t="shared" si="15"/>
        <v/>
      </c>
      <c r="AE82" s="8"/>
      <c r="AF82" s="22" t="str">
        <f t="shared" si="21"/>
        <v/>
      </c>
      <c r="AG82" s="56" t="str">
        <f t="shared" si="22"/>
        <v/>
      </c>
      <c r="AH82" s="3" t="str">
        <f t="shared" si="16"/>
        <v/>
      </c>
    </row>
    <row r="83" spans="2:34" x14ac:dyDescent="0.3">
      <c r="B83" s="17"/>
      <c r="C83" s="7"/>
      <c r="D83" s="1" t="str">
        <f t="shared" si="17"/>
        <v/>
      </c>
      <c r="E83" s="8"/>
      <c r="F83" s="15" t="str">
        <f t="shared" si="13"/>
        <v/>
      </c>
      <c r="H83" s="37"/>
      <c r="I83" s="1"/>
      <c r="J83" s="15"/>
      <c r="K83" s="37" t="str">
        <f t="shared" si="18"/>
        <v/>
      </c>
      <c r="L83" s="8"/>
      <c r="M83" s="9" t="str">
        <f t="shared" si="19"/>
        <v/>
      </c>
      <c r="N83" s="41" t="str">
        <f t="shared" si="20"/>
        <v/>
      </c>
      <c r="O83" s="17"/>
      <c r="P83" s="8"/>
      <c r="Q83" s="8"/>
      <c r="R83" s="8"/>
      <c r="S83" s="8"/>
      <c r="T83" s="8"/>
      <c r="U83" s="8"/>
      <c r="V83" s="8"/>
      <c r="W83" s="8"/>
      <c r="X83" s="8"/>
      <c r="Y83" s="8"/>
      <c r="Z83" s="47"/>
      <c r="AA83" s="8"/>
      <c r="AB83" s="47"/>
      <c r="AC83" s="37" t="str">
        <f t="shared" si="14"/>
        <v/>
      </c>
      <c r="AD83" s="5" t="str">
        <f t="shared" si="15"/>
        <v/>
      </c>
      <c r="AE83" s="8"/>
      <c r="AF83" s="22" t="str">
        <f t="shared" si="21"/>
        <v/>
      </c>
      <c r="AG83" s="56" t="str">
        <f t="shared" si="22"/>
        <v/>
      </c>
      <c r="AH83" s="3" t="str">
        <f t="shared" si="16"/>
        <v/>
      </c>
    </row>
    <row r="84" spans="2:34" x14ac:dyDescent="0.3">
      <c r="B84" s="17"/>
      <c r="C84" s="7"/>
      <c r="D84" s="1" t="str">
        <f t="shared" si="17"/>
        <v/>
      </c>
      <c r="E84" s="8"/>
      <c r="F84" s="15" t="str">
        <f t="shared" si="13"/>
        <v/>
      </c>
      <c r="H84" s="37"/>
      <c r="I84" s="1"/>
      <c r="J84" s="15"/>
      <c r="K84" s="37" t="str">
        <f t="shared" si="18"/>
        <v/>
      </c>
      <c r="L84" s="8"/>
      <c r="M84" s="9" t="str">
        <f t="shared" si="19"/>
        <v/>
      </c>
      <c r="N84" s="41" t="str">
        <f t="shared" si="20"/>
        <v/>
      </c>
      <c r="O84" s="17"/>
      <c r="P84" s="8"/>
      <c r="Q84" s="8"/>
      <c r="R84" s="8"/>
      <c r="S84" s="8"/>
      <c r="T84" s="8"/>
      <c r="U84" s="8"/>
      <c r="V84" s="8"/>
      <c r="W84" s="8"/>
      <c r="X84" s="8"/>
      <c r="Y84" s="8"/>
      <c r="Z84" s="47"/>
      <c r="AA84" s="8"/>
      <c r="AB84" s="47"/>
      <c r="AC84" s="37" t="str">
        <f t="shared" si="14"/>
        <v/>
      </c>
      <c r="AD84" s="5" t="str">
        <f t="shared" si="15"/>
        <v/>
      </c>
      <c r="AE84" s="8"/>
      <c r="AF84" s="22" t="str">
        <f t="shared" si="21"/>
        <v/>
      </c>
      <c r="AG84" s="56" t="str">
        <f t="shared" si="22"/>
        <v/>
      </c>
      <c r="AH84" s="3" t="str">
        <f t="shared" si="16"/>
        <v/>
      </c>
    </row>
    <row r="85" spans="2:34" x14ac:dyDescent="0.3">
      <c r="B85" s="17"/>
      <c r="C85" s="7"/>
      <c r="D85" s="1" t="str">
        <f t="shared" si="17"/>
        <v/>
      </c>
      <c r="E85" s="8"/>
      <c r="F85" s="15" t="str">
        <f t="shared" si="13"/>
        <v/>
      </c>
      <c r="H85" s="37"/>
      <c r="I85" s="1"/>
      <c r="J85" s="15"/>
      <c r="K85" s="37" t="str">
        <f t="shared" si="18"/>
        <v/>
      </c>
      <c r="L85" s="8"/>
      <c r="M85" s="9" t="str">
        <f t="shared" si="19"/>
        <v/>
      </c>
      <c r="N85" s="41" t="str">
        <f t="shared" si="20"/>
        <v/>
      </c>
      <c r="O85" s="17"/>
      <c r="P85" s="8"/>
      <c r="Q85" s="8"/>
      <c r="R85" s="8"/>
      <c r="S85" s="8"/>
      <c r="T85" s="8"/>
      <c r="U85" s="8"/>
      <c r="V85" s="8"/>
      <c r="W85" s="8"/>
      <c r="X85" s="8"/>
      <c r="Y85" s="8"/>
      <c r="Z85" s="47"/>
      <c r="AA85" s="8"/>
      <c r="AB85" s="47"/>
      <c r="AC85" s="37" t="str">
        <f t="shared" si="14"/>
        <v/>
      </c>
      <c r="AD85" s="5" t="str">
        <f t="shared" si="15"/>
        <v/>
      </c>
      <c r="AE85" s="8"/>
      <c r="AF85" s="22" t="str">
        <f t="shared" si="21"/>
        <v/>
      </c>
      <c r="AG85" s="56" t="str">
        <f t="shared" si="22"/>
        <v/>
      </c>
      <c r="AH85" s="3" t="str">
        <f t="shared" si="16"/>
        <v/>
      </c>
    </row>
    <row r="86" spans="2:34" x14ac:dyDescent="0.3">
      <c r="B86" s="17"/>
      <c r="C86" s="7"/>
      <c r="D86" s="1" t="str">
        <f t="shared" si="17"/>
        <v/>
      </c>
      <c r="E86" s="8"/>
      <c r="F86" s="15" t="str">
        <f t="shared" si="13"/>
        <v/>
      </c>
      <c r="H86" s="37"/>
      <c r="I86" s="1"/>
      <c r="J86" s="15"/>
      <c r="K86" s="37" t="str">
        <f t="shared" si="18"/>
        <v/>
      </c>
      <c r="L86" s="8"/>
      <c r="M86" s="9" t="str">
        <f t="shared" si="19"/>
        <v/>
      </c>
      <c r="N86" s="41" t="str">
        <f t="shared" si="20"/>
        <v/>
      </c>
      <c r="O86" s="17"/>
      <c r="P86" s="8"/>
      <c r="Q86" s="8"/>
      <c r="R86" s="8"/>
      <c r="S86" s="8"/>
      <c r="T86" s="8"/>
      <c r="U86" s="8"/>
      <c r="V86" s="8"/>
      <c r="W86" s="8"/>
      <c r="X86" s="8"/>
      <c r="Y86" s="8"/>
      <c r="Z86" s="47"/>
      <c r="AA86" s="8"/>
      <c r="AB86" s="47"/>
      <c r="AC86" s="37" t="str">
        <f t="shared" si="14"/>
        <v/>
      </c>
      <c r="AD86" s="5" t="str">
        <f t="shared" si="15"/>
        <v/>
      </c>
      <c r="AE86" s="8"/>
      <c r="AF86" s="22" t="str">
        <f t="shared" si="21"/>
        <v/>
      </c>
      <c r="AG86" s="56" t="str">
        <f t="shared" si="22"/>
        <v/>
      </c>
      <c r="AH86" s="3" t="str">
        <f t="shared" si="16"/>
        <v/>
      </c>
    </row>
    <row r="87" spans="2:34" x14ac:dyDescent="0.3">
      <c r="B87" s="17"/>
      <c r="C87" s="7"/>
      <c r="D87" s="1" t="str">
        <f t="shared" si="17"/>
        <v/>
      </c>
      <c r="E87" s="8"/>
      <c r="F87" s="15" t="str">
        <f t="shared" si="13"/>
        <v/>
      </c>
      <c r="H87" s="37"/>
      <c r="I87" s="1"/>
      <c r="J87" s="15"/>
      <c r="K87" s="37" t="str">
        <f t="shared" si="18"/>
        <v/>
      </c>
      <c r="L87" s="8"/>
      <c r="M87" s="9" t="str">
        <f t="shared" si="19"/>
        <v/>
      </c>
      <c r="N87" s="41" t="str">
        <f t="shared" si="20"/>
        <v/>
      </c>
      <c r="O87" s="17"/>
      <c r="P87" s="8"/>
      <c r="Q87" s="8"/>
      <c r="R87" s="8"/>
      <c r="S87" s="8"/>
      <c r="T87" s="8"/>
      <c r="U87" s="8"/>
      <c r="V87" s="8"/>
      <c r="W87" s="8"/>
      <c r="X87" s="8"/>
      <c r="Y87" s="8"/>
      <c r="Z87" s="47"/>
      <c r="AA87" s="8"/>
      <c r="AB87" s="47"/>
      <c r="AC87" s="37" t="str">
        <f t="shared" si="14"/>
        <v/>
      </c>
      <c r="AD87" s="5" t="str">
        <f t="shared" si="15"/>
        <v/>
      </c>
      <c r="AE87" s="8"/>
      <c r="AF87" s="22" t="str">
        <f t="shared" si="21"/>
        <v/>
      </c>
      <c r="AG87" s="56" t="str">
        <f t="shared" si="22"/>
        <v/>
      </c>
      <c r="AH87" s="3" t="str">
        <f t="shared" si="16"/>
        <v/>
      </c>
    </row>
    <row r="88" spans="2:34" x14ac:dyDescent="0.3">
      <c r="B88" s="17"/>
      <c r="C88" s="7"/>
      <c r="D88" s="1" t="str">
        <f t="shared" si="17"/>
        <v/>
      </c>
      <c r="E88" s="8"/>
      <c r="F88" s="15" t="str">
        <f t="shared" si="13"/>
        <v/>
      </c>
      <c r="H88" s="37"/>
      <c r="I88" s="1"/>
      <c r="J88" s="15"/>
      <c r="K88" s="37" t="str">
        <f t="shared" si="18"/>
        <v/>
      </c>
      <c r="L88" s="8"/>
      <c r="M88" s="9" t="str">
        <f t="shared" si="19"/>
        <v/>
      </c>
      <c r="N88" s="41" t="str">
        <f t="shared" si="20"/>
        <v/>
      </c>
      <c r="O88" s="17"/>
      <c r="P88" s="8"/>
      <c r="Q88" s="8"/>
      <c r="R88" s="8"/>
      <c r="S88" s="8"/>
      <c r="T88" s="8"/>
      <c r="U88" s="8"/>
      <c r="V88" s="8"/>
      <c r="W88" s="8"/>
      <c r="X88" s="8"/>
      <c r="Y88" s="8"/>
      <c r="Z88" s="47"/>
      <c r="AA88" s="8"/>
      <c r="AB88" s="47"/>
      <c r="AC88" s="37" t="str">
        <f t="shared" si="14"/>
        <v/>
      </c>
      <c r="AD88" s="5" t="str">
        <f t="shared" si="15"/>
        <v/>
      </c>
      <c r="AE88" s="8"/>
      <c r="AF88" s="22" t="str">
        <f t="shared" si="21"/>
        <v/>
      </c>
      <c r="AG88" s="56" t="str">
        <f t="shared" si="22"/>
        <v/>
      </c>
      <c r="AH88" s="3" t="str">
        <f t="shared" si="16"/>
        <v/>
      </c>
    </row>
    <row r="89" spans="2:34" x14ac:dyDescent="0.3">
      <c r="B89" s="17"/>
      <c r="C89" s="7"/>
      <c r="D89" s="1" t="str">
        <f t="shared" si="17"/>
        <v/>
      </c>
      <c r="E89" s="8"/>
      <c r="F89" s="15" t="str">
        <f t="shared" si="13"/>
        <v/>
      </c>
      <c r="H89" s="37"/>
      <c r="I89" s="1"/>
      <c r="J89" s="15"/>
      <c r="K89" s="37" t="str">
        <f t="shared" si="18"/>
        <v/>
      </c>
      <c r="L89" s="8"/>
      <c r="M89" s="9" t="str">
        <f t="shared" si="19"/>
        <v/>
      </c>
      <c r="N89" s="41" t="str">
        <f t="shared" si="20"/>
        <v/>
      </c>
      <c r="O89" s="17"/>
      <c r="P89" s="8"/>
      <c r="Q89" s="8"/>
      <c r="R89" s="8"/>
      <c r="S89" s="8"/>
      <c r="T89" s="8"/>
      <c r="U89" s="8"/>
      <c r="V89" s="8"/>
      <c r="W89" s="8"/>
      <c r="X89" s="8"/>
      <c r="Y89" s="8"/>
      <c r="Z89" s="47"/>
      <c r="AA89" s="8"/>
      <c r="AB89" s="47"/>
      <c r="AC89" s="37" t="str">
        <f t="shared" si="14"/>
        <v/>
      </c>
      <c r="AD89" s="5" t="str">
        <f t="shared" si="15"/>
        <v/>
      </c>
      <c r="AE89" s="8"/>
      <c r="AF89" s="22" t="str">
        <f t="shared" si="21"/>
        <v/>
      </c>
      <c r="AG89" s="56" t="str">
        <f t="shared" si="22"/>
        <v/>
      </c>
      <c r="AH89" s="3" t="str">
        <f t="shared" si="16"/>
        <v/>
      </c>
    </row>
    <row r="90" spans="2:34" x14ac:dyDescent="0.3">
      <c r="B90" s="17"/>
      <c r="C90" s="7"/>
      <c r="D90" s="1" t="str">
        <f t="shared" si="17"/>
        <v/>
      </c>
      <c r="E90" s="8"/>
      <c r="F90" s="15" t="str">
        <f t="shared" si="13"/>
        <v/>
      </c>
      <c r="H90" s="37"/>
      <c r="I90" s="1"/>
      <c r="J90" s="15"/>
      <c r="K90" s="37" t="str">
        <f t="shared" si="18"/>
        <v/>
      </c>
      <c r="L90" s="8"/>
      <c r="M90" s="9" t="str">
        <f t="shared" si="19"/>
        <v/>
      </c>
      <c r="N90" s="41" t="str">
        <f t="shared" si="20"/>
        <v/>
      </c>
      <c r="O90" s="17"/>
      <c r="P90" s="8"/>
      <c r="Q90" s="8"/>
      <c r="R90" s="8"/>
      <c r="S90" s="8"/>
      <c r="T90" s="8"/>
      <c r="U90" s="8"/>
      <c r="V90" s="8"/>
      <c r="W90" s="8"/>
      <c r="X90" s="8"/>
      <c r="Y90" s="8"/>
      <c r="Z90" s="47"/>
      <c r="AA90" s="8"/>
      <c r="AB90" s="47"/>
      <c r="AC90" s="37" t="str">
        <f t="shared" si="14"/>
        <v/>
      </c>
      <c r="AD90" s="5" t="str">
        <f t="shared" si="15"/>
        <v/>
      </c>
      <c r="AE90" s="8"/>
      <c r="AF90" s="22" t="str">
        <f t="shared" si="21"/>
        <v/>
      </c>
      <c r="AG90" s="56" t="str">
        <f t="shared" si="22"/>
        <v/>
      </c>
      <c r="AH90" s="3" t="str">
        <f t="shared" si="16"/>
        <v/>
      </c>
    </row>
    <row r="91" spans="2:34" x14ac:dyDescent="0.3">
      <c r="B91" s="17"/>
      <c r="C91" s="7"/>
      <c r="D91" s="1" t="str">
        <f t="shared" si="17"/>
        <v/>
      </c>
      <c r="E91" s="8"/>
      <c r="F91" s="15" t="str">
        <f t="shared" si="13"/>
        <v/>
      </c>
      <c r="H91" s="37"/>
      <c r="I91" s="1"/>
      <c r="J91" s="15"/>
      <c r="K91" s="37" t="str">
        <f t="shared" si="18"/>
        <v/>
      </c>
      <c r="L91" s="8"/>
      <c r="M91" s="9" t="str">
        <f t="shared" si="19"/>
        <v/>
      </c>
      <c r="N91" s="41" t="str">
        <f t="shared" si="20"/>
        <v/>
      </c>
      <c r="O91" s="17"/>
      <c r="P91" s="8"/>
      <c r="Q91" s="8"/>
      <c r="R91" s="8"/>
      <c r="S91" s="8"/>
      <c r="T91" s="8"/>
      <c r="U91" s="8"/>
      <c r="V91" s="8"/>
      <c r="W91" s="8"/>
      <c r="X91" s="8"/>
      <c r="Y91" s="8"/>
      <c r="Z91" s="47"/>
      <c r="AA91" s="8"/>
      <c r="AB91" s="47"/>
      <c r="AC91" s="37" t="str">
        <f t="shared" si="14"/>
        <v/>
      </c>
      <c r="AD91" s="5" t="str">
        <f t="shared" si="15"/>
        <v/>
      </c>
      <c r="AE91" s="8"/>
      <c r="AF91" s="22" t="str">
        <f t="shared" si="21"/>
        <v/>
      </c>
      <c r="AG91" s="56" t="str">
        <f t="shared" si="22"/>
        <v/>
      </c>
      <c r="AH91" s="3" t="str">
        <f t="shared" si="16"/>
        <v/>
      </c>
    </row>
    <row r="92" spans="2:34" x14ac:dyDescent="0.3">
      <c r="B92" s="17"/>
      <c r="C92" s="7"/>
      <c r="D92" s="1" t="str">
        <f t="shared" si="17"/>
        <v/>
      </c>
      <c r="E92" s="8"/>
      <c r="F92" s="15" t="str">
        <f t="shared" si="13"/>
        <v/>
      </c>
      <c r="H92" s="37"/>
      <c r="I92" s="1"/>
      <c r="J92" s="15"/>
      <c r="K92" s="37" t="str">
        <f t="shared" si="18"/>
        <v/>
      </c>
      <c r="L92" s="8"/>
      <c r="M92" s="9" t="str">
        <f t="shared" si="19"/>
        <v/>
      </c>
      <c r="N92" s="41" t="str">
        <f t="shared" si="20"/>
        <v/>
      </c>
      <c r="O92" s="17"/>
      <c r="P92" s="8"/>
      <c r="Q92" s="8"/>
      <c r="R92" s="8"/>
      <c r="S92" s="8"/>
      <c r="T92" s="8"/>
      <c r="U92" s="8"/>
      <c r="V92" s="8"/>
      <c r="W92" s="8"/>
      <c r="X92" s="8"/>
      <c r="Y92" s="8"/>
      <c r="Z92" s="47"/>
      <c r="AA92" s="8"/>
      <c r="AB92" s="47"/>
      <c r="AC92" s="37" t="str">
        <f t="shared" si="14"/>
        <v/>
      </c>
      <c r="AD92" s="5" t="str">
        <f t="shared" si="15"/>
        <v/>
      </c>
      <c r="AE92" s="8"/>
      <c r="AF92" s="22" t="str">
        <f t="shared" si="21"/>
        <v/>
      </c>
      <c r="AG92" s="56" t="str">
        <f t="shared" si="22"/>
        <v/>
      </c>
      <c r="AH92" s="3" t="str">
        <f t="shared" si="16"/>
        <v/>
      </c>
    </row>
    <row r="93" spans="2:34" x14ac:dyDescent="0.3">
      <c r="B93" s="17"/>
      <c r="C93" s="7"/>
      <c r="D93" s="1" t="str">
        <f t="shared" si="17"/>
        <v/>
      </c>
      <c r="E93" s="8"/>
      <c r="F93" s="15" t="str">
        <f t="shared" si="13"/>
        <v/>
      </c>
      <c r="H93" s="37"/>
      <c r="I93" s="1"/>
      <c r="J93" s="15"/>
      <c r="K93" s="37" t="str">
        <f t="shared" si="18"/>
        <v/>
      </c>
      <c r="L93" s="8"/>
      <c r="M93" s="9" t="str">
        <f t="shared" si="19"/>
        <v/>
      </c>
      <c r="N93" s="41" t="str">
        <f t="shared" si="20"/>
        <v/>
      </c>
      <c r="O93" s="17"/>
      <c r="P93" s="8"/>
      <c r="Q93" s="8"/>
      <c r="R93" s="8"/>
      <c r="S93" s="8"/>
      <c r="T93" s="8"/>
      <c r="U93" s="8"/>
      <c r="V93" s="8"/>
      <c r="W93" s="8"/>
      <c r="X93" s="8"/>
      <c r="Y93" s="8"/>
      <c r="Z93" s="47"/>
      <c r="AA93" s="8"/>
      <c r="AB93" s="47"/>
      <c r="AC93" s="37" t="str">
        <f t="shared" si="14"/>
        <v/>
      </c>
      <c r="AD93" s="5" t="str">
        <f t="shared" si="15"/>
        <v/>
      </c>
      <c r="AE93" s="8"/>
      <c r="AF93" s="22" t="str">
        <f t="shared" si="21"/>
        <v/>
      </c>
      <c r="AG93" s="56" t="str">
        <f t="shared" si="22"/>
        <v/>
      </c>
      <c r="AH93" s="3" t="str">
        <f t="shared" si="16"/>
        <v/>
      </c>
    </row>
    <row r="94" spans="2:34" x14ac:dyDescent="0.3">
      <c r="B94" s="17"/>
      <c r="C94" s="7"/>
      <c r="D94" s="1" t="str">
        <f t="shared" si="17"/>
        <v/>
      </c>
      <c r="E94" s="8"/>
      <c r="F94" s="15" t="str">
        <f t="shared" si="13"/>
        <v/>
      </c>
      <c r="H94" s="37"/>
      <c r="I94" s="1"/>
      <c r="J94" s="15"/>
      <c r="K94" s="37" t="str">
        <f t="shared" si="18"/>
        <v/>
      </c>
      <c r="L94" s="8"/>
      <c r="M94" s="9" t="str">
        <f t="shared" si="19"/>
        <v/>
      </c>
      <c r="N94" s="41" t="str">
        <f t="shared" si="20"/>
        <v/>
      </c>
      <c r="O94" s="17"/>
      <c r="P94" s="8"/>
      <c r="Q94" s="8"/>
      <c r="R94" s="8"/>
      <c r="S94" s="8"/>
      <c r="T94" s="8"/>
      <c r="U94" s="8"/>
      <c r="V94" s="8"/>
      <c r="W94" s="8"/>
      <c r="X94" s="8"/>
      <c r="Y94" s="8"/>
      <c r="Z94" s="47"/>
      <c r="AA94" s="8"/>
      <c r="AB94" s="47"/>
      <c r="AC94" s="37" t="str">
        <f t="shared" si="14"/>
        <v/>
      </c>
      <c r="AD94" s="5" t="str">
        <f t="shared" si="15"/>
        <v/>
      </c>
      <c r="AE94" s="8"/>
      <c r="AF94" s="22" t="str">
        <f t="shared" si="21"/>
        <v/>
      </c>
      <c r="AG94" s="56" t="str">
        <f t="shared" si="22"/>
        <v/>
      </c>
      <c r="AH94" s="3" t="str">
        <f t="shared" si="16"/>
        <v/>
      </c>
    </row>
    <row r="95" spans="2:34" x14ac:dyDescent="0.3">
      <c r="B95" s="17"/>
      <c r="C95" s="7"/>
      <c r="D95" s="1" t="str">
        <f t="shared" si="17"/>
        <v/>
      </c>
      <c r="E95" s="8"/>
      <c r="F95" s="15" t="str">
        <f t="shared" si="13"/>
        <v/>
      </c>
      <c r="H95" s="37"/>
      <c r="I95" s="1"/>
      <c r="J95" s="15"/>
      <c r="K95" s="37" t="str">
        <f t="shared" si="18"/>
        <v/>
      </c>
      <c r="L95" s="8"/>
      <c r="M95" s="9" t="str">
        <f t="shared" si="19"/>
        <v/>
      </c>
      <c r="N95" s="41" t="str">
        <f t="shared" si="20"/>
        <v/>
      </c>
      <c r="O95" s="17"/>
      <c r="P95" s="8"/>
      <c r="Q95" s="8"/>
      <c r="R95" s="8"/>
      <c r="S95" s="8"/>
      <c r="T95" s="8"/>
      <c r="U95" s="8"/>
      <c r="V95" s="8"/>
      <c r="W95" s="8"/>
      <c r="X95" s="8"/>
      <c r="Y95" s="8"/>
      <c r="Z95" s="47"/>
      <c r="AA95" s="8"/>
      <c r="AB95" s="47"/>
      <c r="AC95" s="37" t="str">
        <f t="shared" si="14"/>
        <v/>
      </c>
      <c r="AD95" s="5" t="str">
        <f t="shared" si="15"/>
        <v/>
      </c>
      <c r="AE95" s="8"/>
      <c r="AF95" s="22" t="str">
        <f t="shared" si="21"/>
        <v/>
      </c>
      <c r="AG95" s="56" t="str">
        <f t="shared" si="22"/>
        <v/>
      </c>
      <c r="AH95" s="3" t="str">
        <f t="shared" si="16"/>
        <v/>
      </c>
    </row>
    <row r="96" spans="2:34" x14ac:dyDescent="0.3">
      <c r="B96" s="17"/>
      <c r="C96" s="7"/>
      <c r="D96" s="1" t="str">
        <f t="shared" si="17"/>
        <v/>
      </c>
      <c r="E96" s="8"/>
      <c r="F96" s="15" t="str">
        <f t="shared" si="13"/>
        <v/>
      </c>
      <c r="H96" s="37"/>
      <c r="I96" s="1"/>
      <c r="J96" s="15"/>
      <c r="K96" s="37" t="str">
        <f t="shared" si="18"/>
        <v/>
      </c>
      <c r="L96" s="8"/>
      <c r="M96" s="9" t="str">
        <f t="shared" si="19"/>
        <v/>
      </c>
      <c r="N96" s="41" t="str">
        <f t="shared" si="20"/>
        <v/>
      </c>
      <c r="O96" s="17"/>
      <c r="P96" s="8"/>
      <c r="Q96" s="8"/>
      <c r="R96" s="8"/>
      <c r="S96" s="8"/>
      <c r="T96" s="8"/>
      <c r="U96" s="8"/>
      <c r="V96" s="8"/>
      <c r="W96" s="8"/>
      <c r="X96" s="8"/>
      <c r="Y96" s="8"/>
      <c r="Z96" s="47"/>
      <c r="AA96" s="8"/>
      <c r="AB96" s="47"/>
      <c r="AC96" s="37" t="str">
        <f t="shared" si="14"/>
        <v/>
      </c>
      <c r="AD96" s="5" t="str">
        <f t="shared" si="15"/>
        <v/>
      </c>
      <c r="AE96" s="8"/>
      <c r="AF96" s="22" t="str">
        <f t="shared" si="21"/>
        <v/>
      </c>
      <c r="AG96" s="56" t="str">
        <f t="shared" si="22"/>
        <v/>
      </c>
      <c r="AH96" s="3" t="str">
        <f t="shared" si="16"/>
        <v/>
      </c>
    </row>
    <row r="97" spans="2:34" x14ac:dyDescent="0.3">
      <c r="B97" s="17"/>
      <c r="C97" s="7"/>
      <c r="D97" s="1" t="str">
        <f t="shared" si="17"/>
        <v/>
      </c>
      <c r="E97" s="8"/>
      <c r="F97" s="15" t="str">
        <f t="shared" si="13"/>
        <v/>
      </c>
      <c r="H97" s="37"/>
      <c r="I97" s="1"/>
      <c r="J97" s="15"/>
      <c r="K97" s="37" t="str">
        <f t="shared" si="18"/>
        <v/>
      </c>
      <c r="L97" s="8"/>
      <c r="M97" s="9" t="str">
        <f t="shared" si="19"/>
        <v/>
      </c>
      <c r="N97" s="41" t="str">
        <f t="shared" si="20"/>
        <v/>
      </c>
      <c r="O97" s="17"/>
      <c r="P97" s="8"/>
      <c r="Q97" s="8"/>
      <c r="R97" s="8"/>
      <c r="S97" s="8"/>
      <c r="T97" s="8"/>
      <c r="U97" s="8"/>
      <c r="V97" s="8"/>
      <c r="W97" s="8"/>
      <c r="X97" s="8"/>
      <c r="Y97" s="8"/>
      <c r="Z97" s="47"/>
      <c r="AA97" s="8"/>
      <c r="AB97" s="47"/>
      <c r="AC97" s="37" t="str">
        <f t="shared" si="14"/>
        <v/>
      </c>
      <c r="AD97" s="5" t="str">
        <f t="shared" si="15"/>
        <v/>
      </c>
      <c r="AE97" s="8"/>
      <c r="AF97" s="22" t="str">
        <f t="shared" si="21"/>
        <v/>
      </c>
      <c r="AG97" s="56" t="str">
        <f t="shared" si="22"/>
        <v/>
      </c>
      <c r="AH97" s="3" t="str">
        <f t="shared" si="16"/>
        <v/>
      </c>
    </row>
    <row r="98" spans="2:34" x14ac:dyDescent="0.3">
      <c r="B98" s="17"/>
      <c r="C98" s="7"/>
      <c r="D98" s="1" t="str">
        <f t="shared" si="17"/>
        <v/>
      </c>
      <c r="E98" s="8"/>
      <c r="F98" s="15" t="str">
        <f t="shared" si="13"/>
        <v/>
      </c>
      <c r="H98" s="37"/>
      <c r="I98" s="1"/>
      <c r="J98" s="15"/>
      <c r="K98" s="37" t="str">
        <f t="shared" si="18"/>
        <v/>
      </c>
      <c r="L98" s="8"/>
      <c r="M98" s="9" t="str">
        <f t="shared" si="19"/>
        <v/>
      </c>
      <c r="N98" s="41" t="str">
        <f t="shared" si="20"/>
        <v/>
      </c>
      <c r="O98" s="17"/>
      <c r="P98" s="8"/>
      <c r="Q98" s="8"/>
      <c r="R98" s="8"/>
      <c r="S98" s="8"/>
      <c r="T98" s="8"/>
      <c r="U98" s="8"/>
      <c r="V98" s="8"/>
      <c r="W98" s="8"/>
      <c r="X98" s="8"/>
      <c r="Y98" s="8"/>
      <c r="Z98" s="47"/>
      <c r="AA98" s="8"/>
      <c r="AB98" s="47"/>
      <c r="AC98" s="37" t="str">
        <f t="shared" si="14"/>
        <v/>
      </c>
      <c r="AD98" s="5" t="str">
        <f t="shared" si="15"/>
        <v/>
      </c>
      <c r="AE98" s="8"/>
      <c r="AF98" s="22" t="str">
        <f t="shared" si="21"/>
        <v/>
      </c>
      <c r="AG98" s="56" t="str">
        <f t="shared" si="22"/>
        <v/>
      </c>
      <c r="AH98" s="3" t="str">
        <f t="shared" si="16"/>
        <v/>
      </c>
    </row>
    <row r="99" spans="2:34" x14ac:dyDescent="0.3">
      <c r="B99" s="17"/>
      <c r="C99" s="7"/>
      <c r="D99" s="1" t="str">
        <f t="shared" si="17"/>
        <v/>
      </c>
      <c r="E99" s="8"/>
      <c r="F99" s="15" t="str">
        <f t="shared" si="13"/>
        <v/>
      </c>
      <c r="H99" s="37"/>
      <c r="I99" s="1"/>
      <c r="J99" s="15"/>
      <c r="K99" s="37" t="str">
        <f t="shared" si="18"/>
        <v/>
      </c>
      <c r="L99" s="8"/>
      <c r="M99" s="9" t="str">
        <f t="shared" si="19"/>
        <v/>
      </c>
      <c r="N99" s="41" t="str">
        <f t="shared" si="20"/>
        <v/>
      </c>
      <c r="O99" s="17"/>
      <c r="P99" s="8"/>
      <c r="Q99" s="8"/>
      <c r="R99" s="8"/>
      <c r="S99" s="8"/>
      <c r="T99" s="8"/>
      <c r="U99" s="8"/>
      <c r="V99" s="8"/>
      <c r="W99" s="8"/>
      <c r="X99" s="8"/>
      <c r="Y99" s="8"/>
      <c r="Z99" s="47"/>
      <c r="AA99" s="8"/>
      <c r="AB99" s="47"/>
      <c r="AC99" s="37" t="str">
        <f t="shared" si="14"/>
        <v/>
      </c>
      <c r="AD99" s="5" t="str">
        <f t="shared" si="15"/>
        <v/>
      </c>
      <c r="AE99" s="8"/>
      <c r="AF99" s="22" t="str">
        <f t="shared" si="21"/>
        <v/>
      </c>
      <c r="AG99" s="56" t="str">
        <f t="shared" si="22"/>
        <v/>
      </c>
      <c r="AH99" s="3" t="str">
        <f t="shared" si="16"/>
        <v/>
      </c>
    </row>
    <row r="100" spans="2:34" x14ac:dyDescent="0.3">
      <c r="B100" s="17"/>
      <c r="C100" s="7"/>
      <c r="D100" s="1" t="str">
        <f t="shared" si="17"/>
        <v/>
      </c>
      <c r="E100" s="8"/>
      <c r="F100" s="15" t="str">
        <f t="shared" si="13"/>
        <v/>
      </c>
      <c r="H100" s="37"/>
      <c r="I100" s="1"/>
      <c r="J100" s="15"/>
      <c r="K100" s="37" t="str">
        <f t="shared" si="18"/>
        <v/>
      </c>
      <c r="L100" s="8"/>
      <c r="M100" s="9" t="str">
        <f t="shared" si="19"/>
        <v/>
      </c>
      <c r="N100" s="41" t="str">
        <f t="shared" si="20"/>
        <v/>
      </c>
      <c r="O100" s="17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47"/>
      <c r="AA100" s="8"/>
      <c r="AB100" s="47"/>
      <c r="AC100" s="37" t="str">
        <f t="shared" si="14"/>
        <v/>
      </c>
      <c r="AD100" s="5" t="str">
        <f t="shared" si="15"/>
        <v/>
      </c>
      <c r="AE100" s="8"/>
      <c r="AF100" s="22" t="str">
        <f t="shared" si="21"/>
        <v/>
      </c>
      <c r="AG100" s="56" t="str">
        <f t="shared" si="22"/>
        <v/>
      </c>
      <c r="AH100" s="3" t="str">
        <f t="shared" si="16"/>
        <v/>
      </c>
    </row>
    <row r="101" spans="2:34" x14ac:dyDescent="0.3">
      <c r="B101" s="17"/>
      <c r="C101" s="7"/>
      <c r="D101" s="1" t="str">
        <f t="shared" si="17"/>
        <v/>
      </c>
      <c r="E101" s="8"/>
      <c r="F101" s="15" t="str">
        <f t="shared" si="13"/>
        <v/>
      </c>
      <c r="H101" s="37"/>
      <c r="I101" s="1"/>
      <c r="J101" s="15"/>
      <c r="K101" s="37" t="str">
        <f t="shared" si="18"/>
        <v/>
      </c>
      <c r="L101" s="8"/>
      <c r="M101" s="9" t="str">
        <f t="shared" si="19"/>
        <v/>
      </c>
      <c r="N101" s="41" t="str">
        <f t="shared" si="20"/>
        <v/>
      </c>
      <c r="O101" s="17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47"/>
      <c r="AA101" s="8"/>
      <c r="AB101" s="47"/>
      <c r="AC101" s="37" t="str">
        <f t="shared" si="14"/>
        <v/>
      </c>
      <c r="AD101" s="5" t="str">
        <f t="shared" si="15"/>
        <v/>
      </c>
      <c r="AE101" s="8"/>
      <c r="AF101" s="22" t="str">
        <f t="shared" si="21"/>
        <v/>
      </c>
      <c r="AG101" s="56" t="str">
        <f t="shared" si="22"/>
        <v/>
      </c>
      <c r="AH101" s="3" t="str">
        <f t="shared" si="16"/>
        <v/>
      </c>
    </row>
    <row r="102" spans="2:34" x14ac:dyDescent="0.3">
      <c r="B102" s="17"/>
      <c r="C102" s="7"/>
      <c r="D102" s="1" t="str">
        <f t="shared" si="17"/>
        <v/>
      </c>
      <c r="E102" s="8"/>
      <c r="F102" s="15" t="str">
        <f t="shared" si="13"/>
        <v/>
      </c>
      <c r="H102" s="37"/>
      <c r="I102" s="1"/>
      <c r="J102" s="15"/>
      <c r="K102" s="37" t="str">
        <f t="shared" si="18"/>
        <v/>
      </c>
      <c r="L102" s="8"/>
      <c r="M102" s="9" t="str">
        <f t="shared" si="19"/>
        <v/>
      </c>
      <c r="N102" s="41" t="str">
        <f t="shared" si="20"/>
        <v/>
      </c>
      <c r="O102" s="17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47"/>
      <c r="AA102" s="8"/>
      <c r="AB102" s="47"/>
      <c r="AC102" s="37" t="str">
        <f t="shared" si="14"/>
        <v/>
      </c>
      <c r="AD102" s="5" t="str">
        <f t="shared" si="15"/>
        <v/>
      </c>
      <c r="AE102" s="8"/>
      <c r="AF102" s="22" t="str">
        <f t="shared" si="21"/>
        <v/>
      </c>
      <c r="AG102" s="56" t="str">
        <f t="shared" si="22"/>
        <v/>
      </c>
      <c r="AH102" s="3" t="str">
        <f t="shared" si="16"/>
        <v/>
      </c>
    </row>
    <row r="103" spans="2:34" x14ac:dyDescent="0.3">
      <c r="B103" s="17"/>
      <c r="C103" s="7"/>
      <c r="D103" s="1" t="str">
        <f t="shared" si="17"/>
        <v/>
      </c>
      <c r="E103" s="8"/>
      <c r="F103" s="15" t="str">
        <f t="shared" si="13"/>
        <v/>
      </c>
      <c r="H103" s="37"/>
      <c r="I103" s="1"/>
      <c r="J103" s="15"/>
      <c r="K103" s="37" t="str">
        <f t="shared" si="18"/>
        <v/>
      </c>
      <c r="L103" s="8"/>
      <c r="M103" s="9" t="str">
        <f t="shared" si="19"/>
        <v/>
      </c>
      <c r="N103" s="41" t="str">
        <f t="shared" si="20"/>
        <v/>
      </c>
      <c r="O103" s="17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47"/>
      <c r="AA103" s="8"/>
      <c r="AB103" s="47"/>
      <c r="AC103" s="37" t="str">
        <f t="shared" si="14"/>
        <v/>
      </c>
      <c r="AD103" s="5" t="str">
        <f t="shared" si="15"/>
        <v/>
      </c>
      <c r="AE103" s="8"/>
      <c r="AF103" s="22" t="str">
        <f t="shared" si="21"/>
        <v/>
      </c>
      <c r="AG103" s="56" t="str">
        <f t="shared" si="22"/>
        <v/>
      </c>
      <c r="AH103" s="3" t="str">
        <f t="shared" si="16"/>
        <v/>
      </c>
    </row>
    <row r="104" spans="2:34" x14ac:dyDescent="0.3">
      <c r="B104" s="17"/>
      <c r="C104" s="7"/>
      <c r="D104" s="1" t="str">
        <f t="shared" si="17"/>
        <v/>
      </c>
      <c r="E104" s="8"/>
      <c r="F104" s="15" t="str">
        <f t="shared" si="13"/>
        <v/>
      </c>
      <c r="H104" s="37"/>
      <c r="I104" s="1"/>
      <c r="J104" s="15"/>
      <c r="K104" s="37" t="str">
        <f t="shared" si="18"/>
        <v/>
      </c>
      <c r="L104" s="8"/>
      <c r="M104" s="9" t="str">
        <f t="shared" si="19"/>
        <v/>
      </c>
      <c r="N104" s="41" t="str">
        <f t="shared" si="20"/>
        <v/>
      </c>
      <c r="O104" s="17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47"/>
      <c r="AA104" s="8"/>
      <c r="AB104" s="47"/>
      <c r="AC104" s="37" t="str">
        <f t="shared" si="14"/>
        <v/>
      </c>
      <c r="AD104" s="5" t="str">
        <f t="shared" si="15"/>
        <v/>
      </c>
      <c r="AE104" s="8"/>
      <c r="AF104" s="22" t="str">
        <f t="shared" si="21"/>
        <v/>
      </c>
      <c r="AG104" s="56" t="str">
        <f t="shared" si="22"/>
        <v/>
      </c>
      <c r="AH104" s="3" t="str">
        <f t="shared" si="16"/>
        <v/>
      </c>
    </row>
    <row r="105" spans="2:34" x14ac:dyDescent="0.3">
      <c r="B105" s="17"/>
      <c r="C105" s="7"/>
      <c r="D105" s="1" t="str">
        <f t="shared" si="17"/>
        <v/>
      </c>
      <c r="E105" s="8"/>
      <c r="F105" s="15" t="str">
        <f t="shared" si="13"/>
        <v/>
      </c>
      <c r="H105" s="37"/>
      <c r="I105" s="1"/>
      <c r="J105" s="15"/>
      <c r="K105" s="37" t="str">
        <f t="shared" si="18"/>
        <v/>
      </c>
      <c r="L105" s="8"/>
      <c r="M105" s="9" t="str">
        <f t="shared" si="19"/>
        <v/>
      </c>
      <c r="N105" s="41" t="str">
        <f t="shared" si="20"/>
        <v/>
      </c>
      <c r="O105" s="17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47"/>
      <c r="AA105" s="8"/>
      <c r="AB105" s="47"/>
      <c r="AC105" s="37" t="str">
        <f t="shared" si="14"/>
        <v/>
      </c>
      <c r="AD105" s="5" t="str">
        <f t="shared" si="15"/>
        <v/>
      </c>
      <c r="AE105" s="8"/>
      <c r="AF105" s="22" t="str">
        <f t="shared" si="21"/>
        <v/>
      </c>
      <c r="AG105" s="56" t="str">
        <f t="shared" si="22"/>
        <v/>
      </c>
      <c r="AH105" s="3" t="str">
        <f t="shared" si="16"/>
        <v/>
      </c>
    </row>
    <row r="106" spans="2:34" x14ac:dyDescent="0.3">
      <c r="B106" s="17"/>
      <c r="C106" s="7"/>
      <c r="D106" s="1" t="str">
        <f t="shared" si="17"/>
        <v/>
      </c>
      <c r="E106" s="8"/>
      <c r="F106" s="15" t="str">
        <f t="shared" si="13"/>
        <v/>
      </c>
      <c r="H106" s="37"/>
      <c r="I106" s="1"/>
      <c r="J106" s="15"/>
      <c r="K106" s="37" t="str">
        <f t="shared" si="18"/>
        <v/>
      </c>
      <c r="L106" s="8"/>
      <c r="M106" s="9" t="str">
        <f t="shared" si="19"/>
        <v/>
      </c>
      <c r="N106" s="41" t="str">
        <f t="shared" si="20"/>
        <v/>
      </c>
      <c r="O106" s="17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47"/>
      <c r="AA106" s="8"/>
      <c r="AB106" s="47"/>
      <c r="AC106" s="37" t="str">
        <f t="shared" si="14"/>
        <v/>
      </c>
      <c r="AD106" s="5" t="str">
        <f t="shared" si="15"/>
        <v/>
      </c>
      <c r="AE106" s="8"/>
      <c r="AF106" s="22" t="str">
        <f t="shared" si="21"/>
        <v/>
      </c>
      <c r="AG106" s="56" t="str">
        <f t="shared" si="22"/>
        <v/>
      </c>
      <c r="AH106" s="3" t="str">
        <f t="shared" si="16"/>
        <v/>
      </c>
    </row>
    <row r="107" spans="2:34" x14ac:dyDescent="0.3">
      <c r="B107" s="17"/>
      <c r="C107" s="7"/>
      <c r="D107" s="1" t="str">
        <f t="shared" si="17"/>
        <v/>
      </c>
      <c r="E107" s="8"/>
      <c r="F107" s="15" t="str">
        <f t="shared" si="13"/>
        <v/>
      </c>
      <c r="H107" s="37"/>
      <c r="I107" s="1"/>
      <c r="J107" s="15"/>
      <c r="K107" s="37" t="str">
        <f t="shared" si="18"/>
        <v/>
      </c>
      <c r="L107" s="8"/>
      <c r="M107" s="9" t="str">
        <f t="shared" si="19"/>
        <v/>
      </c>
      <c r="N107" s="41" t="str">
        <f t="shared" si="20"/>
        <v/>
      </c>
      <c r="O107" s="17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47"/>
      <c r="AA107" s="8"/>
      <c r="AB107" s="47"/>
      <c r="AC107" s="37" t="str">
        <f t="shared" si="14"/>
        <v/>
      </c>
      <c r="AD107" s="5" t="str">
        <f t="shared" si="15"/>
        <v/>
      </c>
      <c r="AE107" s="8"/>
      <c r="AF107" s="22" t="str">
        <f t="shared" si="21"/>
        <v/>
      </c>
      <c r="AG107" s="56" t="str">
        <f t="shared" si="22"/>
        <v/>
      </c>
      <c r="AH107" s="3" t="str">
        <f t="shared" si="16"/>
        <v/>
      </c>
    </row>
    <row r="108" spans="2:34" x14ac:dyDescent="0.3">
      <c r="B108" s="17"/>
      <c r="C108" s="7"/>
      <c r="D108" s="1" t="str">
        <f t="shared" si="17"/>
        <v/>
      </c>
      <c r="E108" s="8"/>
      <c r="F108" s="15" t="str">
        <f t="shared" si="13"/>
        <v/>
      </c>
      <c r="H108" s="37"/>
      <c r="I108" s="1"/>
      <c r="J108" s="15"/>
      <c r="K108" s="37" t="str">
        <f t="shared" si="18"/>
        <v/>
      </c>
      <c r="L108" s="8"/>
      <c r="M108" s="9" t="str">
        <f t="shared" si="19"/>
        <v/>
      </c>
      <c r="N108" s="41" t="str">
        <f t="shared" si="20"/>
        <v/>
      </c>
      <c r="O108" s="17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47"/>
      <c r="AA108" s="8"/>
      <c r="AB108" s="47"/>
      <c r="AC108" s="37" t="str">
        <f t="shared" si="14"/>
        <v/>
      </c>
      <c r="AD108" s="5" t="str">
        <f t="shared" si="15"/>
        <v/>
      </c>
      <c r="AE108" s="8"/>
      <c r="AF108" s="22" t="str">
        <f t="shared" si="21"/>
        <v/>
      </c>
      <c r="AG108" s="56" t="str">
        <f t="shared" si="22"/>
        <v/>
      </c>
      <c r="AH108" s="3" t="str">
        <f t="shared" si="16"/>
        <v/>
      </c>
    </row>
    <row r="109" spans="2:34" x14ac:dyDescent="0.3">
      <c r="B109" s="17"/>
      <c r="C109" s="7"/>
      <c r="D109" s="1" t="str">
        <f t="shared" si="17"/>
        <v/>
      </c>
      <c r="E109" s="8"/>
      <c r="F109" s="15" t="str">
        <f t="shared" si="13"/>
        <v/>
      </c>
      <c r="H109" s="37"/>
      <c r="I109" s="1"/>
      <c r="J109" s="15"/>
      <c r="K109" s="37" t="str">
        <f t="shared" si="18"/>
        <v/>
      </c>
      <c r="L109" s="8"/>
      <c r="M109" s="9" t="str">
        <f t="shared" si="19"/>
        <v/>
      </c>
      <c r="N109" s="41" t="str">
        <f t="shared" si="20"/>
        <v/>
      </c>
      <c r="O109" s="17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47"/>
      <c r="AA109" s="8"/>
      <c r="AB109" s="47"/>
      <c r="AC109" s="37" t="str">
        <f t="shared" si="14"/>
        <v/>
      </c>
      <c r="AD109" s="5" t="str">
        <f t="shared" si="15"/>
        <v/>
      </c>
      <c r="AE109" s="8"/>
      <c r="AF109" s="22" t="str">
        <f t="shared" si="21"/>
        <v/>
      </c>
      <c r="AG109" s="56" t="str">
        <f t="shared" si="22"/>
        <v/>
      </c>
      <c r="AH109" s="3" t="str">
        <f t="shared" si="16"/>
        <v/>
      </c>
    </row>
    <row r="110" spans="2:34" x14ac:dyDescent="0.3">
      <c r="B110" s="17"/>
      <c r="C110" s="7"/>
      <c r="D110" s="1" t="str">
        <f t="shared" si="17"/>
        <v/>
      </c>
      <c r="E110" s="8"/>
      <c r="F110" s="15" t="str">
        <f t="shared" si="13"/>
        <v/>
      </c>
      <c r="H110" s="37"/>
      <c r="I110" s="1"/>
      <c r="J110" s="15"/>
      <c r="K110" s="37" t="str">
        <f t="shared" si="18"/>
        <v/>
      </c>
      <c r="L110" s="8"/>
      <c r="M110" s="9" t="str">
        <f t="shared" si="19"/>
        <v/>
      </c>
      <c r="N110" s="41" t="str">
        <f t="shared" si="20"/>
        <v/>
      </c>
      <c r="O110" s="17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47"/>
      <c r="AA110" s="8"/>
      <c r="AB110" s="47"/>
      <c r="AC110" s="37" t="str">
        <f t="shared" si="14"/>
        <v/>
      </c>
      <c r="AD110" s="5" t="str">
        <f t="shared" si="15"/>
        <v/>
      </c>
      <c r="AE110" s="8"/>
      <c r="AF110" s="22" t="str">
        <f t="shared" si="21"/>
        <v/>
      </c>
      <c r="AG110" s="56" t="str">
        <f t="shared" si="22"/>
        <v/>
      </c>
      <c r="AH110" s="3" t="str">
        <f t="shared" si="16"/>
        <v/>
      </c>
    </row>
    <row r="111" spans="2:34" x14ac:dyDescent="0.3">
      <c r="B111" s="17"/>
      <c r="C111" s="7"/>
      <c r="D111" s="1" t="str">
        <f t="shared" si="17"/>
        <v/>
      </c>
      <c r="E111" s="8"/>
      <c r="F111" s="15" t="str">
        <f t="shared" si="13"/>
        <v/>
      </c>
      <c r="H111" s="37"/>
      <c r="I111" s="1"/>
      <c r="J111" s="15"/>
      <c r="K111" s="37" t="str">
        <f t="shared" si="18"/>
        <v/>
      </c>
      <c r="L111" s="8"/>
      <c r="M111" s="9" t="str">
        <f t="shared" si="19"/>
        <v/>
      </c>
      <c r="N111" s="41" t="str">
        <f t="shared" si="20"/>
        <v/>
      </c>
      <c r="O111" s="17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47"/>
      <c r="AA111" s="8"/>
      <c r="AB111" s="47"/>
      <c r="AC111" s="37" t="str">
        <f t="shared" si="14"/>
        <v/>
      </c>
      <c r="AD111" s="5" t="str">
        <f t="shared" si="15"/>
        <v/>
      </c>
      <c r="AE111" s="8"/>
      <c r="AF111" s="22" t="str">
        <f t="shared" si="21"/>
        <v/>
      </c>
      <c r="AG111" s="56" t="str">
        <f t="shared" si="22"/>
        <v/>
      </c>
      <c r="AH111" s="3" t="str">
        <f t="shared" si="16"/>
        <v/>
      </c>
    </row>
    <row r="112" spans="2:34" x14ac:dyDescent="0.3">
      <c r="B112" s="17"/>
      <c r="C112" s="7"/>
      <c r="D112" s="1" t="str">
        <f t="shared" si="17"/>
        <v/>
      </c>
      <c r="E112" s="8"/>
      <c r="F112" s="15" t="str">
        <f t="shared" si="13"/>
        <v/>
      </c>
      <c r="H112" s="37"/>
      <c r="I112" s="1"/>
      <c r="J112" s="15"/>
      <c r="K112" s="37" t="str">
        <f t="shared" si="18"/>
        <v/>
      </c>
      <c r="L112" s="8"/>
      <c r="M112" s="9" t="str">
        <f t="shared" si="19"/>
        <v/>
      </c>
      <c r="N112" s="41" t="str">
        <f t="shared" si="20"/>
        <v/>
      </c>
      <c r="O112" s="17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47"/>
      <c r="AA112" s="8"/>
      <c r="AB112" s="47"/>
      <c r="AC112" s="37" t="str">
        <f t="shared" si="14"/>
        <v/>
      </c>
      <c r="AD112" s="5" t="str">
        <f t="shared" si="15"/>
        <v/>
      </c>
      <c r="AE112" s="8"/>
      <c r="AF112" s="22" t="str">
        <f t="shared" si="21"/>
        <v/>
      </c>
      <c r="AG112" s="56" t="str">
        <f t="shared" si="22"/>
        <v/>
      </c>
      <c r="AH112" s="3" t="str">
        <f t="shared" si="16"/>
        <v/>
      </c>
    </row>
    <row r="113" spans="2:34" x14ac:dyDescent="0.3">
      <c r="B113" s="17"/>
      <c r="C113" s="7"/>
      <c r="D113" s="1" t="str">
        <f t="shared" si="17"/>
        <v/>
      </c>
      <c r="E113" s="8"/>
      <c r="F113" s="15" t="str">
        <f t="shared" si="13"/>
        <v/>
      </c>
      <c r="H113" s="37"/>
      <c r="I113" s="1"/>
      <c r="J113" s="15"/>
      <c r="K113" s="37" t="str">
        <f t="shared" si="18"/>
        <v/>
      </c>
      <c r="L113" s="8"/>
      <c r="M113" s="9" t="str">
        <f t="shared" si="19"/>
        <v/>
      </c>
      <c r="N113" s="41" t="str">
        <f t="shared" si="20"/>
        <v/>
      </c>
      <c r="O113" s="17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47"/>
      <c r="AA113" s="8"/>
      <c r="AB113" s="47"/>
      <c r="AC113" s="37" t="str">
        <f t="shared" si="14"/>
        <v/>
      </c>
      <c r="AD113" s="5" t="str">
        <f t="shared" si="15"/>
        <v/>
      </c>
      <c r="AE113" s="8"/>
      <c r="AF113" s="22" t="str">
        <f t="shared" si="21"/>
        <v/>
      </c>
      <c r="AG113" s="56" t="str">
        <f t="shared" si="22"/>
        <v/>
      </c>
      <c r="AH113" s="3" t="str">
        <f t="shared" si="16"/>
        <v/>
      </c>
    </row>
    <row r="114" spans="2:34" x14ac:dyDescent="0.3">
      <c r="B114" s="17"/>
      <c r="C114" s="7"/>
      <c r="D114" s="1" t="str">
        <f t="shared" si="17"/>
        <v/>
      </c>
      <c r="E114" s="8"/>
      <c r="F114" s="15" t="str">
        <f t="shared" si="13"/>
        <v/>
      </c>
      <c r="H114" s="37"/>
      <c r="I114" s="1"/>
      <c r="J114" s="15"/>
      <c r="K114" s="37" t="str">
        <f t="shared" si="18"/>
        <v/>
      </c>
      <c r="L114" s="8"/>
      <c r="M114" s="9" t="str">
        <f t="shared" si="19"/>
        <v/>
      </c>
      <c r="N114" s="41" t="str">
        <f t="shared" si="20"/>
        <v/>
      </c>
      <c r="O114" s="17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47"/>
      <c r="AA114" s="8"/>
      <c r="AB114" s="47"/>
      <c r="AC114" s="37" t="str">
        <f t="shared" si="14"/>
        <v/>
      </c>
      <c r="AD114" s="5" t="str">
        <f t="shared" si="15"/>
        <v/>
      </c>
      <c r="AE114" s="8"/>
      <c r="AF114" s="22" t="str">
        <f t="shared" si="21"/>
        <v/>
      </c>
      <c r="AG114" s="56" t="str">
        <f t="shared" si="22"/>
        <v/>
      </c>
      <c r="AH114" s="3" t="str">
        <f t="shared" si="16"/>
        <v/>
      </c>
    </row>
    <row r="115" spans="2:34" x14ac:dyDescent="0.3">
      <c r="B115" s="17"/>
      <c r="C115" s="7"/>
      <c r="D115" s="1" t="str">
        <f t="shared" si="17"/>
        <v/>
      </c>
      <c r="E115" s="8"/>
      <c r="F115" s="15" t="str">
        <f t="shared" si="13"/>
        <v/>
      </c>
      <c r="H115" s="37"/>
      <c r="I115" s="1"/>
      <c r="J115" s="15"/>
      <c r="K115" s="37" t="str">
        <f t="shared" si="18"/>
        <v/>
      </c>
      <c r="L115" s="8"/>
      <c r="M115" s="9" t="str">
        <f t="shared" si="19"/>
        <v/>
      </c>
      <c r="N115" s="41" t="str">
        <f t="shared" si="20"/>
        <v/>
      </c>
      <c r="O115" s="17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47"/>
      <c r="AA115" s="8"/>
      <c r="AB115" s="47"/>
      <c r="AC115" s="37" t="str">
        <f t="shared" si="14"/>
        <v/>
      </c>
      <c r="AD115" s="5" t="str">
        <f t="shared" si="15"/>
        <v/>
      </c>
      <c r="AE115" s="8"/>
      <c r="AF115" s="22" t="str">
        <f t="shared" si="21"/>
        <v/>
      </c>
      <c r="AG115" s="56" t="str">
        <f t="shared" si="22"/>
        <v/>
      </c>
      <c r="AH115" s="3" t="str">
        <f t="shared" si="16"/>
        <v/>
      </c>
    </row>
    <row r="116" spans="2:34" x14ac:dyDescent="0.3">
      <c r="B116" s="17"/>
      <c r="C116" s="7"/>
      <c r="D116" s="1" t="str">
        <f t="shared" si="17"/>
        <v/>
      </c>
      <c r="E116" s="8"/>
      <c r="F116" s="15" t="str">
        <f t="shared" si="13"/>
        <v/>
      </c>
      <c r="H116" s="37"/>
      <c r="I116" s="1"/>
      <c r="J116" s="15"/>
      <c r="K116" s="37" t="str">
        <f t="shared" si="18"/>
        <v/>
      </c>
      <c r="L116" s="8"/>
      <c r="M116" s="9" t="str">
        <f t="shared" si="19"/>
        <v/>
      </c>
      <c r="N116" s="41" t="str">
        <f t="shared" si="20"/>
        <v/>
      </c>
      <c r="O116" s="17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47"/>
      <c r="AA116" s="8"/>
      <c r="AB116" s="47"/>
      <c r="AC116" s="37" t="str">
        <f t="shared" si="14"/>
        <v/>
      </c>
      <c r="AD116" s="5" t="str">
        <f t="shared" si="15"/>
        <v/>
      </c>
      <c r="AE116" s="8"/>
      <c r="AF116" s="22" t="str">
        <f t="shared" si="21"/>
        <v/>
      </c>
      <c r="AG116" s="56" t="str">
        <f t="shared" si="22"/>
        <v/>
      </c>
      <c r="AH116" s="3" t="str">
        <f t="shared" si="16"/>
        <v/>
      </c>
    </row>
    <row r="117" spans="2:34" x14ac:dyDescent="0.3">
      <c r="B117" s="17"/>
      <c r="C117" s="7"/>
      <c r="D117" s="1" t="str">
        <f t="shared" si="17"/>
        <v/>
      </c>
      <c r="E117" s="8"/>
      <c r="F117" s="15" t="str">
        <f t="shared" si="13"/>
        <v/>
      </c>
      <c r="H117" s="37"/>
      <c r="I117" s="1"/>
      <c r="J117" s="15"/>
      <c r="K117" s="37" t="str">
        <f t="shared" si="18"/>
        <v/>
      </c>
      <c r="L117" s="8"/>
      <c r="M117" s="9" t="str">
        <f t="shared" si="19"/>
        <v/>
      </c>
      <c r="N117" s="41" t="str">
        <f t="shared" si="20"/>
        <v/>
      </c>
      <c r="O117" s="17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47"/>
      <c r="AA117" s="8"/>
      <c r="AB117" s="47"/>
      <c r="AC117" s="37" t="str">
        <f t="shared" si="14"/>
        <v/>
      </c>
      <c r="AD117" s="5" t="str">
        <f t="shared" si="15"/>
        <v/>
      </c>
      <c r="AE117" s="8"/>
      <c r="AF117" s="22" t="str">
        <f t="shared" si="21"/>
        <v/>
      </c>
      <c r="AG117" s="56" t="str">
        <f t="shared" si="22"/>
        <v/>
      </c>
      <c r="AH117" s="3" t="str">
        <f t="shared" si="16"/>
        <v/>
      </c>
    </row>
    <row r="118" spans="2:34" x14ac:dyDescent="0.3">
      <c r="B118" s="17"/>
      <c r="C118" s="7"/>
      <c r="D118" s="1" t="str">
        <f t="shared" si="17"/>
        <v/>
      </c>
      <c r="E118" s="8"/>
      <c r="F118" s="15" t="str">
        <f t="shared" si="13"/>
        <v/>
      </c>
      <c r="H118" s="37"/>
      <c r="I118" s="1"/>
      <c r="J118" s="15"/>
      <c r="K118" s="37" t="str">
        <f t="shared" si="18"/>
        <v/>
      </c>
      <c r="L118" s="8"/>
      <c r="M118" s="9" t="str">
        <f t="shared" si="19"/>
        <v/>
      </c>
      <c r="N118" s="41" t="str">
        <f t="shared" si="20"/>
        <v/>
      </c>
      <c r="O118" s="17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47"/>
      <c r="AA118" s="8"/>
      <c r="AB118" s="47"/>
      <c r="AC118" s="37" t="str">
        <f t="shared" si="14"/>
        <v/>
      </c>
      <c r="AD118" s="5" t="str">
        <f t="shared" si="15"/>
        <v/>
      </c>
      <c r="AE118" s="8"/>
      <c r="AF118" s="22" t="str">
        <f t="shared" si="21"/>
        <v/>
      </c>
      <c r="AG118" s="56" t="str">
        <f t="shared" si="22"/>
        <v/>
      </c>
      <c r="AH118" s="3" t="str">
        <f t="shared" si="16"/>
        <v/>
      </c>
    </row>
    <row r="119" spans="2:34" x14ac:dyDescent="0.3">
      <c r="B119" s="17"/>
      <c r="C119" s="7"/>
      <c r="D119" s="1" t="str">
        <f t="shared" si="17"/>
        <v/>
      </c>
      <c r="E119" s="8"/>
      <c r="F119" s="15" t="str">
        <f t="shared" si="13"/>
        <v/>
      </c>
      <c r="H119" s="37"/>
      <c r="I119" s="1"/>
      <c r="J119" s="15"/>
      <c r="K119" s="37" t="str">
        <f t="shared" si="18"/>
        <v/>
      </c>
      <c r="L119" s="8"/>
      <c r="M119" s="9" t="str">
        <f t="shared" si="19"/>
        <v/>
      </c>
      <c r="N119" s="41" t="str">
        <f t="shared" si="20"/>
        <v/>
      </c>
      <c r="O119" s="17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47"/>
      <c r="AA119" s="8"/>
      <c r="AB119" s="47"/>
      <c r="AC119" s="37" t="str">
        <f t="shared" si="14"/>
        <v/>
      </c>
      <c r="AD119" s="5" t="str">
        <f t="shared" si="15"/>
        <v/>
      </c>
      <c r="AE119" s="8"/>
      <c r="AF119" s="22" t="str">
        <f t="shared" si="21"/>
        <v/>
      </c>
      <c r="AG119" s="56" t="str">
        <f t="shared" si="22"/>
        <v/>
      </c>
      <c r="AH119" s="3" t="str">
        <f t="shared" si="16"/>
        <v/>
      </c>
    </row>
    <row r="120" spans="2:34" x14ac:dyDescent="0.3">
      <c r="B120" s="17"/>
      <c r="C120" s="7"/>
      <c r="D120" s="1" t="str">
        <f t="shared" si="17"/>
        <v/>
      </c>
      <c r="E120" s="8"/>
      <c r="F120" s="15" t="str">
        <f t="shared" si="13"/>
        <v/>
      </c>
      <c r="H120" s="37"/>
      <c r="I120" s="1"/>
      <c r="J120" s="15"/>
      <c r="K120" s="37" t="str">
        <f t="shared" si="18"/>
        <v/>
      </c>
      <c r="L120" s="8"/>
      <c r="M120" s="9" t="str">
        <f t="shared" si="19"/>
        <v/>
      </c>
      <c r="N120" s="41" t="str">
        <f t="shared" si="20"/>
        <v/>
      </c>
      <c r="O120" s="17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47"/>
      <c r="AA120" s="8"/>
      <c r="AB120" s="47"/>
      <c r="AC120" s="37" t="str">
        <f t="shared" si="14"/>
        <v/>
      </c>
      <c r="AD120" s="5" t="str">
        <f t="shared" si="15"/>
        <v/>
      </c>
      <c r="AE120" s="8"/>
      <c r="AF120" s="22" t="str">
        <f t="shared" si="21"/>
        <v/>
      </c>
      <c r="AG120" s="56" t="str">
        <f t="shared" si="22"/>
        <v/>
      </c>
      <c r="AH120" s="3" t="str">
        <f t="shared" si="16"/>
        <v/>
      </c>
    </row>
    <row r="121" spans="2:34" x14ac:dyDescent="0.3">
      <c r="B121" s="17"/>
      <c r="C121" s="7"/>
      <c r="D121" s="1" t="str">
        <f t="shared" si="17"/>
        <v/>
      </c>
      <c r="E121" s="8"/>
      <c r="F121" s="15" t="str">
        <f t="shared" si="13"/>
        <v/>
      </c>
      <c r="H121" s="37"/>
      <c r="I121" s="1"/>
      <c r="J121" s="15"/>
      <c r="K121" s="37" t="str">
        <f t="shared" si="18"/>
        <v/>
      </c>
      <c r="L121" s="8"/>
      <c r="M121" s="9" t="str">
        <f t="shared" si="19"/>
        <v/>
      </c>
      <c r="N121" s="41" t="str">
        <f t="shared" si="20"/>
        <v/>
      </c>
      <c r="O121" s="17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47"/>
      <c r="AA121" s="8"/>
      <c r="AB121" s="47"/>
      <c r="AC121" s="37" t="str">
        <f t="shared" si="14"/>
        <v/>
      </c>
      <c r="AD121" s="5" t="str">
        <f t="shared" si="15"/>
        <v/>
      </c>
      <c r="AE121" s="8"/>
      <c r="AF121" s="22" t="str">
        <f t="shared" si="21"/>
        <v/>
      </c>
      <c r="AG121" s="56" t="str">
        <f t="shared" si="22"/>
        <v/>
      </c>
      <c r="AH121" s="3" t="str">
        <f t="shared" si="16"/>
        <v/>
      </c>
    </row>
    <row r="122" spans="2:34" x14ac:dyDescent="0.3">
      <c r="B122" s="17"/>
      <c r="C122" s="7"/>
      <c r="D122" s="1" t="str">
        <f t="shared" si="17"/>
        <v/>
      </c>
      <c r="E122" s="8"/>
      <c r="F122" s="15" t="str">
        <f t="shared" si="13"/>
        <v/>
      </c>
      <c r="H122" s="37"/>
      <c r="I122" s="1"/>
      <c r="J122" s="15"/>
      <c r="K122" s="37" t="str">
        <f t="shared" si="18"/>
        <v/>
      </c>
      <c r="L122" s="8"/>
      <c r="M122" s="9" t="str">
        <f t="shared" si="19"/>
        <v/>
      </c>
      <c r="N122" s="41" t="str">
        <f t="shared" si="20"/>
        <v/>
      </c>
      <c r="O122" s="17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47"/>
      <c r="AA122" s="8"/>
      <c r="AB122" s="47"/>
      <c r="AC122" s="37" t="str">
        <f t="shared" si="14"/>
        <v/>
      </c>
      <c r="AD122" s="5" t="str">
        <f t="shared" si="15"/>
        <v/>
      </c>
      <c r="AE122" s="8"/>
      <c r="AF122" s="22" t="str">
        <f t="shared" si="21"/>
        <v/>
      </c>
      <c r="AG122" s="56" t="str">
        <f t="shared" si="22"/>
        <v/>
      </c>
      <c r="AH122" s="3" t="str">
        <f t="shared" si="16"/>
        <v/>
      </c>
    </row>
    <row r="123" spans="2:34" x14ac:dyDescent="0.3">
      <c r="B123" s="17"/>
      <c r="C123" s="7"/>
      <c r="D123" s="1" t="str">
        <f t="shared" si="17"/>
        <v/>
      </c>
      <c r="E123" s="8"/>
      <c r="F123" s="15" t="str">
        <f t="shared" si="13"/>
        <v/>
      </c>
      <c r="H123" s="37"/>
      <c r="I123" s="1"/>
      <c r="J123" s="15"/>
      <c r="K123" s="37" t="str">
        <f t="shared" si="18"/>
        <v/>
      </c>
      <c r="L123" s="8"/>
      <c r="M123" s="9" t="str">
        <f t="shared" si="19"/>
        <v/>
      </c>
      <c r="N123" s="41" t="str">
        <f t="shared" si="20"/>
        <v/>
      </c>
      <c r="O123" s="17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47"/>
      <c r="AA123" s="8"/>
      <c r="AB123" s="47"/>
      <c r="AC123" s="37" t="str">
        <f t="shared" si="14"/>
        <v/>
      </c>
      <c r="AD123" s="5" t="str">
        <f t="shared" si="15"/>
        <v/>
      </c>
      <c r="AE123" s="8"/>
      <c r="AF123" s="22" t="str">
        <f t="shared" si="21"/>
        <v/>
      </c>
      <c r="AG123" s="56" t="str">
        <f t="shared" si="22"/>
        <v/>
      </c>
      <c r="AH123" s="3" t="str">
        <f t="shared" si="16"/>
        <v/>
      </c>
    </row>
    <row r="124" spans="2:34" x14ac:dyDescent="0.3">
      <c r="B124" s="17"/>
      <c r="C124" s="7"/>
      <c r="D124" s="1" t="str">
        <f t="shared" si="17"/>
        <v/>
      </c>
      <c r="E124" s="8"/>
      <c r="F124" s="15" t="str">
        <f t="shared" si="13"/>
        <v/>
      </c>
      <c r="H124" s="37"/>
      <c r="I124" s="1"/>
      <c r="J124" s="15"/>
      <c r="K124" s="37" t="str">
        <f t="shared" si="18"/>
        <v/>
      </c>
      <c r="L124" s="8"/>
      <c r="M124" s="9" t="str">
        <f t="shared" si="19"/>
        <v/>
      </c>
      <c r="N124" s="41" t="str">
        <f t="shared" si="20"/>
        <v/>
      </c>
      <c r="O124" s="17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47"/>
      <c r="AA124" s="8"/>
      <c r="AB124" s="47"/>
      <c r="AC124" s="37" t="str">
        <f t="shared" si="14"/>
        <v/>
      </c>
      <c r="AD124" s="5" t="str">
        <f t="shared" si="15"/>
        <v/>
      </c>
      <c r="AE124" s="8"/>
      <c r="AF124" s="22" t="str">
        <f t="shared" si="21"/>
        <v/>
      </c>
      <c r="AG124" s="56" t="str">
        <f t="shared" si="22"/>
        <v/>
      </c>
      <c r="AH124" s="3" t="str">
        <f t="shared" si="16"/>
        <v/>
      </c>
    </row>
    <row r="125" spans="2:34" x14ac:dyDescent="0.3">
      <c r="B125" s="17"/>
      <c r="C125" s="7"/>
      <c r="D125" s="1" t="str">
        <f t="shared" si="17"/>
        <v/>
      </c>
      <c r="E125" s="8"/>
      <c r="F125" s="15" t="str">
        <f t="shared" si="13"/>
        <v/>
      </c>
      <c r="H125" s="37"/>
      <c r="I125" s="1"/>
      <c r="J125" s="15"/>
      <c r="K125" s="37" t="str">
        <f t="shared" si="18"/>
        <v/>
      </c>
      <c r="L125" s="8"/>
      <c r="M125" s="9" t="str">
        <f t="shared" si="19"/>
        <v/>
      </c>
      <c r="N125" s="41" t="str">
        <f t="shared" si="20"/>
        <v/>
      </c>
      <c r="O125" s="17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47"/>
      <c r="AA125" s="8"/>
      <c r="AB125" s="47"/>
      <c r="AC125" s="37" t="str">
        <f t="shared" si="14"/>
        <v/>
      </c>
      <c r="AD125" s="5" t="str">
        <f t="shared" si="15"/>
        <v/>
      </c>
      <c r="AE125" s="8"/>
      <c r="AF125" s="22" t="str">
        <f t="shared" si="21"/>
        <v/>
      </c>
      <c r="AG125" s="56" t="str">
        <f t="shared" si="22"/>
        <v/>
      </c>
      <c r="AH125" s="3" t="str">
        <f t="shared" si="16"/>
        <v/>
      </c>
    </row>
    <row r="126" spans="2:34" x14ac:dyDescent="0.3">
      <c r="B126" s="17"/>
      <c r="C126" s="7"/>
      <c r="D126" s="1" t="str">
        <f t="shared" si="17"/>
        <v/>
      </c>
      <c r="E126" s="8"/>
      <c r="F126" s="15" t="str">
        <f t="shared" si="13"/>
        <v/>
      </c>
      <c r="H126" s="37"/>
      <c r="I126" s="1"/>
      <c r="J126" s="15"/>
      <c r="K126" s="37" t="str">
        <f t="shared" si="18"/>
        <v/>
      </c>
      <c r="L126" s="8"/>
      <c r="M126" s="9" t="str">
        <f t="shared" si="19"/>
        <v/>
      </c>
      <c r="N126" s="41" t="str">
        <f t="shared" si="20"/>
        <v/>
      </c>
      <c r="O126" s="17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47"/>
      <c r="AA126" s="8"/>
      <c r="AB126" s="47"/>
      <c r="AC126" s="37" t="str">
        <f t="shared" si="14"/>
        <v/>
      </c>
      <c r="AD126" s="5" t="str">
        <f t="shared" si="15"/>
        <v/>
      </c>
      <c r="AE126" s="8"/>
      <c r="AF126" s="22" t="str">
        <f t="shared" si="21"/>
        <v/>
      </c>
      <c r="AG126" s="56" t="str">
        <f t="shared" si="22"/>
        <v/>
      </c>
      <c r="AH126" s="3" t="str">
        <f t="shared" si="16"/>
        <v/>
      </c>
    </row>
    <row r="127" spans="2:34" x14ac:dyDescent="0.3">
      <c r="B127" s="17"/>
      <c r="C127" s="7"/>
      <c r="D127" s="1" t="str">
        <f t="shared" si="17"/>
        <v/>
      </c>
      <c r="E127" s="8"/>
      <c r="F127" s="15" t="str">
        <f t="shared" si="13"/>
        <v/>
      </c>
      <c r="H127" s="37"/>
      <c r="I127" s="1"/>
      <c r="J127" s="15"/>
      <c r="K127" s="37" t="str">
        <f t="shared" si="18"/>
        <v/>
      </c>
      <c r="L127" s="8"/>
      <c r="M127" s="9" t="str">
        <f t="shared" si="19"/>
        <v/>
      </c>
      <c r="N127" s="41" t="str">
        <f t="shared" si="20"/>
        <v/>
      </c>
      <c r="O127" s="17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47"/>
      <c r="AA127" s="8"/>
      <c r="AB127" s="47"/>
      <c r="AC127" s="37" t="str">
        <f t="shared" si="14"/>
        <v/>
      </c>
      <c r="AD127" s="5" t="str">
        <f t="shared" si="15"/>
        <v/>
      </c>
      <c r="AE127" s="8"/>
      <c r="AF127" s="22" t="str">
        <f t="shared" si="21"/>
        <v/>
      </c>
      <c r="AG127" s="56" t="str">
        <f t="shared" si="22"/>
        <v/>
      </c>
      <c r="AH127" s="3" t="str">
        <f t="shared" si="16"/>
        <v/>
      </c>
    </row>
    <row r="128" spans="2:34" x14ac:dyDescent="0.3">
      <c r="B128" s="17"/>
      <c r="C128" s="7"/>
      <c r="D128" s="1" t="str">
        <f t="shared" si="17"/>
        <v/>
      </c>
      <c r="E128" s="8"/>
      <c r="F128" s="15" t="str">
        <f t="shared" si="13"/>
        <v/>
      </c>
      <c r="H128" s="37"/>
      <c r="I128" s="1"/>
      <c r="J128" s="15"/>
      <c r="K128" s="37" t="str">
        <f t="shared" si="18"/>
        <v/>
      </c>
      <c r="L128" s="8"/>
      <c r="M128" s="9" t="str">
        <f t="shared" si="19"/>
        <v/>
      </c>
      <c r="N128" s="41" t="str">
        <f t="shared" si="20"/>
        <v/>
      </c>
      <c r="O128" s="17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47"/>
      <c r="AA128" s="8"/>
      <c r="AB128" s="47"/>
      <c r="AC128" s="37" t="str">
        <f t="shared" si="14"/>
        <v/>
      </c>
      <c r="AD128" s="5" t="str">
        <f t="shared" si="15"/>
        <v/>
      </c>
      <c r="AE128" s="8"/>
      <c r="AF128" s="22" t="str">
        <f t="shared" si="21"/>
        <v/>
      </c>
      <c r="AG128" s="56" t="str">
        <f t="shared" si="22"/>
        <v/>
      </c>
      <c r="AH128" s="3" t="str">
        <f t="shared" si="16"/>
        <v/>
      </c>
    </row>
    <row r="129" spans="2:34" x14ac:dyDescent="0.3">
      <c r="B129" s="17"/>
      <c r="C129" s="7"/>
      <c r="D129" s="1" t="str">
        <f t="shared" si="17"/>
        <v/>
      </c>
      <c r="E129" s="8"/>
      <c r="F129" s="15" t="str">
        <f t="shared" si="13"/>
        <v/>
      </c>
      <c r="H129" s="37"/>
      <c r="I129" s="1"/>
      <c r="J129" s="15"/>
      <c r="K129" s="37" t="str">
        <f t="shared" si="18"/>
        <v/>
      </c>
      <c r="L129" s="8"/>
      <c r="M129" s="9" t="str">
        <f t="shared" si="19"/>
        <v/>
      </c>
      <c r="N129" s="41" t="str">
        <f t="shared" si="20"/>
        <v/>
      </c>
      <c r="O129" s="17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47"/>
      <c r="AA129" s="8"/>
      <c r="AB129" s="47"/>
      <c r="AC129" s="37" t="str">
        <f t="shared" si="14"/>
        <v/>
      </c>
      <c r="AD129" s="5" t="str">
        <f t="shared" si="15"/>
        <v/>
      </c>
      <c r="AE129" s="8"/>
      <c r="AF129" s="22" t="str">
        <f t="shared" si="21"/>
        <v/>
      </c>
      <c r="AG129" s="56" t="str">
        <f t="shared" si="22"/>
        <v/>
      </c>
      <c r="AH129" s="3" t="str">
        <f t="shared" si="16"/>
        <v/>
      </c>
    </row>
    <row r="130" spans="2:34" x14ac:dyDescent="0.3">
      <c r="B130" s="17"/>
      <c r="C130" s="7"/>
      <c r="D130" s="1" t="str">
        <f t="shared" si="17"/>
        <v/>
      </c>
      <c r="E130" s="8"/>
      <c r="F130" s="15" t="str">
        <f t="shared" si="13"/>
        <v/>
      </c>
      <c r="H130" s="37"/>
      <c r="I130" s="1"/>
      <c r="J130" s="15"/>
      <c r="K130" s="37" t="str">
        <f t="shared" si="18"/>
        <v/>
      </c>
      <c r="L130" s="8"/>
      <c r="M130" s="9" t="str">
        <f t="shared" si="19"/>
        <v/>
      </c>
      <c r="N130" s="41" t="str">
        <f t="shared" si="20"/>
        <v/>
      </c>
      <c r="O130" s="17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47"/>
      <c r="AA130" s="8"/>
      <c r="AB130" s="47"/>
      <c r="AC130" s="37" t="str">
        <f t="shared" si="14"/>
        <v/>
      </c>
      <c r="AD130" s="5" t="str">
        <f t="shared" si="15"/>
        <v/>
      </c>
      <c r="AE130" s="8"/>
      <c r="AF130" s="22" t="str">
        <f t="shared" si="21"/>
        <v/>
      </c>
      <c r="AG130" s="56" t="str">
        <f t="shared" si="22"/>
        <v/>
      </c>
      <c r="AH130" s="3" t="str">
        <f t="shared" si="16"/>
        <v/>
      </c>
    </row>
    <row r="131" spans="2:34" x14ac:dyDescent="0.3">
      <c r="B131" s="17"/>
      <c r="C131" s="7"/>
      <c r="D131" s="1" t="str">
        <f t="shared" si="17"/>
        <v/>
      </c>
      <c r="E131" s="8"/>
      <c r="F131" s="15" t="str">
        <f t="shared" si="13"/>
        <v/>
      </c>
      <c r="H131" s="37"/>
      <c r="I131" s="1"/>
      <c r="J131" s="15"/>
      <c r="K131" s="37" t="str">
        <f t="shared" si="18"/>
        <v/>
      </c>
      <c r="L131" s="8"/>
      <c r="M131" s="9" t="str">
        <f t="shared" si="19"/>
        <v/>
      </c>
      <c r="N131" s="41" t="str">
        <f t="shared" si="20"/>
        <v/>
      </c>
      <c r="O131" s="17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47"/>
      <c r="AA131" s="8"/>
      <c r="AB131" s="47"/>
      <c r="AC131" s="37" t="str">
        <f t="shared" si="14"/>
        <v/>
      </c>
      <c r="AD131" s="5" t="str">
        <f t="shared" si="15"/>
        <v/>
      </c>
      <c r="AE131" s="8"/>
      <c r="AF131" s="22" t="str">
        <f t="shared" si="21"/>
        <v/>
      </c>
      <c r="AG131" s="56" t="str">
        <f t="shared" si="22"/>
        <v/>
      </c>
      <c r="AH131" s="3" t="str">
        <f t="shared" si="16"/>
        <v/>
      </c>
    </row>
    <row r="132" spans="2:34" x14ac:dyDescent="0.3">
      <c r="B132" s="17"/>
      <c r="C132" s="7"/>
      <c r="D132" s="1" t="str">
        <f t="shared" si="17"/>
        <v/>
      </c>
      <c r="E132" s="8"/>
      <c r="F132" s="15" t="str">
        <f t="shared" si="13"/>
        <v/>
      </c>
      <c r="H132" s="37"/>
      <c r="I132" s="1"/>
      <c r="J132" s="15"/>
      <c r="K132" s="37" t="str">
        <f t="shared" si="18"/>
        <v/>
      </c>
      <c r="L132" s="8"/>
      <c r="M132" s="9" t="str">
        <f t="shared" si="19"/>
        <v/>
      </c>
      <c r="N132" s="41" t="str">
        <f t="shared" si="20"/>
        <v/>
      </c>
      <c r="O132" s="17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47"/>
      <c r="AA132" s="8"/>
      <c r="AB132" s="47"/>
      <c r="AC132" s="37" t="str">
        <f t="shared" si="14"/>
        <v/>
      </c>
      <c r="AD132" s="5" t="str">
        <f t="shared" si="15"/>
        <v/>
      </c>
      <c r="AE132" s="8"/>
      <c r="AF132" s="22" t="str">
        <f t="shared" si="21"/>
        <v/>
      </c>
      <c r="AG132" s="56" t="str">
        <f t="shared" si="22"/>
        <v/>
      </c>
      <c r="AH132" s="3" t="str">
        <f t="shared" si="16"/>
        <v/>
      </c>
    </row>
    <row r="133" spans="2:34" x14ac:dyDescent="0.3">
      <c r="B133" s="17"/>
      <c r="C133" s="7"/>
      <c r="D133" s="1" t="str">
        <f t="shared" si="17"/>
        <v/>
      </c>
      <c r="E133" s="8"/>
      <c r="F133" s="15" t="str">
        <f t="shared" si="13"/>
        <v/>
      </c>
      <c r="H133" s="37"/>
      <c r="I133" s="1"/>
      <c r="J133" s="15"/>
      <c r="K133" s="37" t="str">
        <f t="shared" si="18"/>
        <v/>
      </c>
      <c r="L133" s="8"/>
      <c r="M133" s="9" t="str">
        <f t="shared" si="19"/>
        <v/>
      </c>
      <c r="N133" s="41" t="str">
        <f t="shared" si="20"/>
        <v/>
      </c>
      <c r="O133" s="17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47"/>
      <c r="AA133" s="8"/>
      <c r="AB133" s="47"/>
      <c r="AC133" s="37" t="str">
        <f t="shared" si="14"/>
        <v/>
      </c>
      <c r="AD133" s="5" t="str">
        <f t="shared" si="15"/>
        <v/>
      </c>
      <c r="AE133" s="8"/>
      <c r="AF133" s="22" t="str">
        <f t="shared" si="21"/>
        <v/>
      </c>
      <c r="AG133" s="56" t="str">
        <f t="shared" si="22"/>
        <v/>
      </c>
      <c r="AH133" s="3" t="str">
        <f t="shared" si="16"/>
        <v/>
      </c>
    </row>
    <row r="134" spans="2:34" x14ac:dyDescent="0.3">
      <c r="B134" s="17"/>
      <c r="C134" s="7"/>
      <c r="D134" s="1" t="str">
        <f t="shared" si="17"/>
        <v/>
      </c>
      <c r="E134" s="8"/>
      <c r="F134" s="15" t="str">
        <f t="shared" si="13"/>
        <v/>
      </c>
      <c r="H134" s="37"/>
      <c r="I134" s="1"/>
      <c r="J134" s="15"/>
      <c r="K134" s="37" t="str">
        <f t="shared" si="18"/>
        <v/>
      </c>
      <c r="L134" s="8"/>
      <c r="M134" s="9" t="str">
        <f t="shared" si="19"/>
        <v/>
      </c>
      <c r="N134" s="41" t="str">
        <f t="shared" si="20"/>
        <v/>
      </c>
      <c r="O134" s="17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47"/>
      <c r="AA134" s="8"/>
      <c r="AB134" s="47"/>
      <c r="AC134" s="37" t="str">
        <f t="shared" si="14"/>
        <v/>
      </c>
      <c r="AD134" s="5" t="str">
        <f t="shared" si="15"/>
        <v/>
      </c>
      <c r="AE134" s="8"/>
      <c r="AF134" s="22" t="str">
        <f t="shared" si="21"/>
        <v/>
      </c>
      <c r="AG134" s="56" t="str">
        <f t="shared" si="22"/>
        <v/>
      </c>
      <c r="AH134" s="3" t="str">
        <f t="shared" si="16"/>
        <v/>
      </c>
    </row>
    <row r="135" spans="2:34" x14ac:dyDescent="0.3">
      <c r="B135" s="17"/>
      <c r="C135" s="7"/>
      <c r="D135" s="1" t="str">
        <f t="shared" si="17"/>
        <v/>
      </c>
      <c r="E135" s="8"/>
      <c r="F135" s="15" t="str">
        <f t="shared" ref="F135:F198" si="23">IF(B135="","",20)</f>
        <v/>
      </c>
      <c r="H135" s="37"/>
      <c r="I135" s="1"/>
      <c r="J135" s="15"/>
      <c r="K135" s="37" t="str">
        <f t="shared" si="18"/>
        <v/>
      </c>
      <c r="L135" s="8"/>
      <c r="M135" s="9" t="str">
        <f t="shared" si="19"/>
        <v/>
      </c>
      <c r="N135" s="41" t="str">
        <f t="shared" si="20"/>
        <v/>
      </c>
      <c r="O135" s="17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47"/>
      <c r="AA135" s="8"/>
      <c r="AB135" s="47"/>
      <c r="AC135" s="37" t="str">
        <f t="shared" ref="AC135:AC198" si="24">IFERROR(IF(SUM(O135:Z135)&gt;N135,"",N135-SUM(O135:Z135)),"")</f>
        <v/>
      </c>
      <c r="AD135" s="5" t="str">
        <f t="shared" ref="AD135:AD198" si="25">IFERROR(IF(SUM(O135:Z135)&gt;N135,SUM(O135:Z135)-N135,""),"")</f>
        <v/>
      </c>
      <c r="AE135" s="8"/>
      <c r="AF135" s="22" t="str">
        <f t="shared" si="21"/>
        <v/>
      </c>
      <c r="AG135" s="56" t="str">
        <f t="shared" si="22"/>
        <v/>
      </c>
      <c r="AH135" s="3" t="str">
        <f t="shared" ref="AH135:AH198" si="26">IF(I135="","",IF(I135&lt;80,1,0))</f>
        <v/>
      </c>
    </row>
    <row r="136" spans="2:34" x14ac:dyDescent="0.3">
      <c r="B136" s="17"/>
      <c r="C136" s="7"/>
      <c r="D136" s="1" t="str">
        <f t="shared" ref="D136:D199" si="27">IF(B136="","",B136&amp;"; "&amp;C136)</f>
        <v/>
      </c>
      <c r="E136" s="8"/>
      <c r="F136" s="15" t="str">
        <f t="shared" si="23"/>
        <v/>
      </c>
      <c r="H136" s="37"/>
      <c r="I136" s="1"/>
      <c r="J136" s="15"/>
      <c r="K136" s="37" t="str">
        <f t="shared" ref="K136:K199" si="28">IFERROR(FLOOR(I136/J136,1),"")</f>
        <v/>
      </c>
      <c r="L136" s="8"/>
      <c r="M136" s="9" t="str">
        <f t="shared" ref="M136:M199" si="29">IFERROR(MID(H136,(FIND(";",H136,1)+2),(LEN(H136)-FIND(";",H136,1))),"")</f>
        <v/>
      </c>
      <c r="N136" s="41" t="str">
        <f t="shared" si="20"/>
        <v/>
      </c>
      <c r="O136" s="17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47"/>
      <c r="AA136" s="8"/>
      <c r="AB136" s="47"/>
      <c r="AC136" s="37" t="str">
        <f t="shared" si="24"/>
        <v/>
      </c>
      <c r="AD136" s="5" t="str">
        <f t="shared" si="25"/>
        <v/>
      </c>
      <c r="AE136" s="8"/>
      <c r="AF136" s="22" t="str">
        <f t="shared" si="21"/>
        <v/>
      </c>
      <c r="AG136" s="56" t="str">
        <f t="shared" si="22"/>
        <v/>
      </c>
      <c r="AH136" s="3" t="str">
        <f t="shared" si="26"/>
        <v/>
      </c>
    </row>
    <row r="137" spans="2:34" x14ac:dyDescent="0.3">
      <c r="B137" s="17"/>
      <c r="C137" s="7"/>
      <c r="D137" s="1" t="str">
        <f t="shared" si="27"/>
        <v/>
      </c>
      <c r="E137" s="8"/>
      <c r="F137" s="15" t="str">
        <f t="shared" si="23"/>
        <v/>
      </c>
      <c r="H137" s="37"/>
      <c r="I137" s="1"/>
      <c r="J137" s="15"/>
      <c r="K137" s="37" t="str">
        <f t="shared" si="28"/>
        <v/>
      </c>
      <c r="L137" s="8"/>
      <c r="M137" s="9" t="str">
        <f t="shared" si="29"/>
        <v/>
      </c>
      <c r="N137" s="41" t="str">
        <f t="shared" ref="N137:N200" si="30">IF(AF137="",IFERROR(CEILING((K137*(L137*J137)/52),1),""),"chyba v datech - viz upozornění ve sloupci AF")</f>
        <v/>
      </c>
      <c r="O137" s="17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47"/>
      <c r="AA137" s="8"/>
      <c r="AB137" s="47"/>
      <c r="AC137" s="37" t="str">
        <f t="shared" si="24"/>
        <v/>
      </c>
      <c r="AD137" s="5" t="str">
        <f t="shared" si="25"/>
        <v/>
      </c>
      <c r="AE137" s="8"/>
      <c r="AF137" s="22" t="str">
        <f t="shared" ref="AF137:AF200" si="31">IF(M137="DPČ",IF(I137&gt;1040,"Pro výpočet dovolené u DPČ nelze vykázat více než 1040 skutečně odpracovaných hodin v aktuálním roce.",""),"")</f>
        <v/>
      </c>
      <c r="AG137" s="56" t="str">
        <f t="shared" ref="AG137:AG200" si="32">IF(AH137=1,"informativní chyba – postupujte podle instrukcí uvedených v bodu 13. na listu Základní informace","")</f>
        <v/>
      </c>
      <c r="AH137" s="3" t="str">
        <f t="shared" si="26"/>
        <v/>
      </c>
    </row>
    <row r="138" spans="2:34" x14ac:dyDescent="0.3">
      <c r="B138" s="17"/>
      <c r="C138" s="7"/>
      <c r="D138" s="1" t="str">
        <f t="shared" si="27"/>
        <v/>
      </c>
      <c r="E138" s="8"/>
      <c r="F138" s="15" t="str">
        <f t="shared" si="23"/>
        <v/>
      </c>
      <c r="H138" s="37"/>
      <c r="I138" s="1"/>
      <c r="J138" s="15"/>
      <c r="K138" s="37" t="str">
        <f t="shared" si="28"/>
        <v/>
      </c>
      <c r="L138" s="8"/>
      <c r="M138" s="9" t="str">
        <f t="shared" si="29"/>
        <v/>
      </c>
      <c r="N138" s="41" t="str">
        <f t="shared" si="30"/>
        <v/>
      </c>
      <c r="O138" s="17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47"/>
      <c r="AA138" s="8"/>
      <c r="AB138" s="47"/>
      <c r="AC138" s="37" t="str">
        <f t="shared" si="24"/>
        <v/>
      </c>
      <c r="AD138" s="5" t="str">
        <f t="shared" si="25"/>
        <v/>
      </c>
      <c r="AE138" s="8"/>
      <c r="AF138" s="22" t="str">
        <f t="shared" si="31"/>
        <v/>
      </c>
      <c r="AG138" s="56" t="str">
        <f t="shared" si="32"/>
        <v/>
      </c>
      <c r="AH138" s="3" t="str">
        <f t="shared" si="26"/>
        <v/>
      </c>
    </row>
    <row r="139" spans="2:34" x14ac:dyDescent="0.3">
      <c r="B139" s="17"/>
      <c r="C139" s="7"/>
      <c r="D139" s="1" t="str">
        <f t="shared" si="27"/>
        <v/>
      </c>
      <c r="E139" s="8"/>
      <c r="F139" s="15" t="str">
        <f t="shared" si="23"/>
        <v/>
      </c>
      <c r="H139" s="37"/>
      <c r="I139" s="1"/>
      <c r="J139" s="15"/>
      <c r="K139" s="37" t="str">
        <f t="shared" si="28"/>
        <v/>
      </c>
      <c r="L139" s="8"/>
      <c r="M139" s="9" t="str">
        <f t="shared" si="29"/>
        <v/>
      </c>
      <c r="N139" s="41" t="str">
        <f t="shared" si="30"/>
        <v/>
      </c>
      <c r="O139" s="17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47"/>
      <c r="AA139" s="8"/>
      <c r="AB139" s="47"/>
      <c r="AC139" s="37" t="str">
        <f t="shared" si="24"/>
        <v/>
      </c>
      <c r="AD139" s="5" t="str">
        <f t="shared" si="25"/>
        <v/>
      </c>
      <c r="AE139" s="8"/>
      <c r="AF139" s="22" t="str">
        <f t="shared" si="31"/>
        <v/>
      </c>
      <c r="AG139" s="56" t="str">
        <f t="shared" si="32"/>
        <v/>
      </c>
      <c r="AH139" s="3" t="str">
        <f t="shared" si="26"/>
        <v/>
      </c>
    </row>
    <row r="140" spans="2:34" x14ac:dyDescent="0.3">
      <c r="B140" s="17"/>
      <c r="C140" s="7"/>
      <c r="D140" s="1" t="str">
        <f t="shared" si="27"/>
        <v/>
      </c>
      <c r="E140" s="8"/>
      <c r="F140" s="15" t="str">
        <f t="shared" si="23"/>
        <v/>
      </c>
      <c r="H140" s="37"/>
      <c r="I140" s="1"/>
      <c r="J140" s="15"/>
      <c r="K140" s="37" t="str">
        <f t="shared" si="28"/>
        <v/>
      </c>
      <c r="L140" s="8"/>
      <c r="M140" s="9" t="str">
        <f t="shared" si="29"/>
        <v/>
      </c>
      <c r="N140" s="41" t="str">
        <f t="shared" si="30"/>
        <v/>
      </c>
      <c r="O140" s="17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47"/>
      <c r="AA140" s="8"/>
      <c r="AB140" s="47"/>
      <c r="AC140" s="37" t="str">
        <f t="shared" si="24"/>
        <v/>
      </c>
      <c r="AD140" s="5" t="str">
        <f t="shared" si="25"/>
        <v/>
      </c>
      <c r="AE140" s="8"/>
      <c r="AF140" s="22" t="str">
        <f t="shared" si="31"/>
        <v/>
      </c>
      <c r="AG140" s="56" t="str">
        <f t="shared" si="32"/>
        <v/>
      </c>
      <c r="AH140" s="3" t="str">
        <f t="shared" si="26"/>
        <v/>
      </c>
    </row>
    <row r="141" spans="2:34" x14ac:dyDescent="0.3">
      <c r="B141" s="17"/>
      <c r="C141" s="7"/>
      <c r="D141" s="1" t="str">
        <f t="shared" si="27"/>
        <v/>
      </c>
      <c r="E141" s="8"/>
      <c r="F141" s="15" t="str">
        <f t="shared" si="23"/>
        <v/>
      </c>
      <c r="H141" s="37"/>
      <c r="I141" s="1"/>
      <c r="J141" s="15"/>
      <c r="K141" s="37" t="str">
        <f t="shared" si="28"/>
        <v/>
      </c>
      <c r="L141" s="8"/>
      <c r="M141" s="9" t="str">
        <f t="shared" si="29"/>
        <v/>
      </c>
      <c r="N141" s="41" t="str">
        <f t="shared" si="30"/>
        <v/>
      </c>
      <c r="O141" s="17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47"/>
      <c r="AA141" s="8"/>
      <c r="AB141" s="47"/>
      <c r="AC141" s="37" t="str">
        <f t="shared" si="24"/>
        <v/>
      </c>
      <c r="AD141" s="5" t="str">
        <f t="shared" si="25"/>
        <v/>
      </c>
      <c r="AE141" s="8"/>
      <c r="AF141" s="22" t="str">
        <f t="shared" si="31"/>
        <v/>
      </c>
      <c r="AG141" s="56" t="str">
        <f t="shared" si="32"/>
        <v/>
      </c>
      <c r="AH141" s="3" t="str">
        <f t="shared" si="26"/>
        <v/>
      </c>
    </row>
    <row r="142" spans="2:34" x14ac:dyDescent="0.3">
      <c r="B142" s="17"/>
      <c r="C142" s="7"/>
      <c r="D142" s="1" t="str">
        <f t="shared" si="27"/>
        <v/>
      </c>
      <c r="E142" s="8"/>
      <c r="F142" s="15" t="str">
        <f t="shared" si="23"/>
        <v/>
      </c>
      <c r="H142" s="37"/>
      <c r="I142" s="1"/>
      <c r="J142" s="15"/>
      <c r="K142" s="37" t="str">
        <f t="shared" si="28"/>
        <v/>
      </c>
      <c r="L142" s="8"/>
      <c r="M142" s="9" t="str">
        <f t="shared" si="29"/>
        <v/>
      </c>
      <c r="N142" s="41" t="str">
        <f t="shared" si="30"/>
        <v/>
      </c>
      <c r="O142" s="17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47"/>
      <c r="AA142" s="8"/>
      <c r="AB142" s="47"/>
      <c r="AC142" s="37" t="str">
        <f t="shared" si="24"/>
        <v/>
      </c>
      <c r="AD142" s="5" t="str">
        <f t="shared" si="25"/>
        <v/>
      </c>
      <c r="AE142" s="8"/>
      <c r="AF142" s="22" t="str">
        <f t="shared" si="31"/>
        <v/>
      </c>
      <c r="AG142" s="56" t="str">
        <f t="shared" si="32"/>
        <v/>
      </c>
      <c r="AH142" s="3" t="str">
        <f t="shared" si="26"/>
        <v/>
      </c>
    </row>
    <row r="143" spans="2:34" x14ac:dyDescent="0.3">
      <c r="B143" s="17"/>
      <c r="C143" s="7"/>
      <c r="D143" s="1" t="str">
        <f t="shared" si="27"/>
        <v/>
      </c>
      <c r="E143" s="8"/>
      <c r="F143" s="15" t="str">
        <f t="shared" si="23"/>
        <v/>
      </c>
      <c r="H143" s="37"/>
      <c r="I143" s="1"/>
      <c r="J143" s="15"/>
      <c r="K143" s="37" t="str">
        <f t="shared" si="28"/>
        <v/>
      </c>
      <c r="L143" s="8"/>
      <c r="M143" s="9" t="str">
        <f t="shared" si="29"/>
        <v/>
      </c>
      <c r="N143" s="41" t="str">
        <f t="shared" si="30"/>
        <v/>
      </c>
      <c r="O143" s="17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47"/>
      <c r="AA143" s="8"/>
      <c r="AB143" s="47"/>
      <c r="AC143" s="37" t="str">
        <f t="shared" si="24"/>
        <v/>
      </c>
      <c r="AD143" s="5" t="str">
        <f t="shared" si="25"/>
        <v/>
      </c>
      <c r="AE143" s="8"/>
      <c r="AF143" s="22" t="str">
        <f t="shared" si="31"/>
        <v/>
      </c>
      <c r="AG143" s="56" t="str">
        <f t="shared" si="32"/>
        <v/>
      </c>
      <c r="AH143" s="3" t="str">
        <f t="shared" si="26"/>
        <v/>
      </c>
    </row>
    <row r="144" spans="2:34" x14ac:dyDescent="0.3">
      <c r="B144" s="17"/>
      <c r="C144" s="7"/>
      <c r="D144" s="1" t="str">
        <f t="shared" si="27"/>
        <v/>
      </c>
      <c r="E144" s="8"/>
      <c r="F144" s="15" t="str">
        <f t="shared" si="23"/>
        <v/>
      </c>
      <c r="H144" s="37"/>
      <c r="I144" s="1"/>
      <c r="J144" s="15"/>
      <c r="K144" s="37" t="str">
        <f t="shared" si="28"/>
        <v/>
      </c>
      <c r="L144" s="8"/>
      <c r="M144" s="9" t="str">
        <f t="shared" si="29"/>
        <v/>
      </c>
      <c r="N144" s="41" t="str">
        <f t="shared" si="30"/>
        <v/>
      </c>
      <c r="O144" s="17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47"/>
      <c r="AA144" s="8"/>
      <c r="AB144" s="47"/>
      <c r="AC144" s="37" t="str">
        <f t="shared" si="24"/>
        <v/>
      </c>
      <c r="AD144" s="5" t="str">
        <f t="shared" si="25"/>
        <v/>
      </c>
      <c r="AE144" s="8"/>
      <c r="AF144" s="22" t="str">
        <f t="shared" si="31"/>
        <v/>
      </c>
      <c r="AG144" s="56" t="str">
        <f t="shared" si="32"/>
        <v/>
      </c>
      <c r="AH144" s="3" t="str">
        <f t="shared" si="26"/>
        <v/>
      </c>
    </row>
    <row r="145" spans="2:34" x14ac:dyDescent="0.3">
      <c r="B145" s="17"/>
      <c r="C145" s="7"/>
      <c r="D145" s="1" t="str">
        <f t="shared" si="27"/>
        <v/>
      </c>
      <c r="E145" s="8"/>
      <c r="F145" s="15" t="str">
        <f t="shared" si="23"/>
        <v/>
      </c>
      <c r="H145" s="37"/>
      <c r="I145" s="1"/>
      <c r="J145" s="15"/>
      <c r="K145" s="37" t="str">
        <f t="shared" si="28"/>
        <v/>
      </c>
      <c r="L145" s="8"/>
      <c r="M145" s="9" t="str">
        <f t="shared" si="29"/>
        <v/>
      </c>
      <c r="N145" s="41" t="str">
        <f t="shared" si="30"/>
        <v/>
      </c>
      <c r="O145" s="17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47"/>
      <c r="AA145" s="8"/>
      <c r="AB145" s="47"/>
      <c r="AC145" s="37" t="str">
        <f t="shared" si="24"/>
        <v/>
      </c>
      <c r="AD145" s="5" t="str">
        <f t="shared" si="25"/>
        <v/>
      </c>
      <c r="AE145" s="8"/>
      <c r="AF145" s="22" t="str">
        <f t="shared" si="31"/>
        <v/>
      </c>
      <c r="AG145" s="56" t="str">
        <f t="shared" si="32"/>
        <v/>
      </c>
      <c r="AH145" s="3" t="str">
        <f t="shared" si="26"/>
        <v/>
      </c>
    </row>
    <row r="146" spans="2:34" x14ac:dyDescent="0.3">
      <c r="B146" s="17"/>
      <c r="C146" s="7"/>
      <c r="D146" s="1" t="str">
        <f t="shared" si="27"/>
        <v/>
      </c>
      <c r="E146" s="8"/>
      <c r="F146" s="15" t="str">
        <f t="shared" si="23"/>
        <v/>
      </c>
      <c r="H146" s="37"/>
      <c r="I146" s="1"/>
      <c r="J146" s="15"/>
      <c r="K146" s="37" t="str">
        <f t="shared" si="28"/>
        <v/>
      </c>
      <c r="L146" s="8"/>
      <c r="M146" s="9" t="str">
        <f t="shared" si="29"/>
        <v/>
      </c>
      <c r="N146" s="41" t="str">
        <f t="shared" si="30"/>
        <v/>
      </c>
      <c r="O146" s="17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47"/>
      <c r="AA146" s="8"/>
      <c r="AB146" s="47"/>
      <c r="AC146" s="37" t="str">
        <f t="shared" si="24"/>
        <v/>
      </c>
      <c r="AD146" s="5" t="str">
        <f t="shared" si="25"/>
        <v/>
      </c>
      <c r="AE146" s="8"/>
      <c r="AF146" s="22" t="str">
        <f t="shared" si="31"/>
        <v/>
      </c>
      <c r="AG146" s="56" t="str">
        <f t="shared" si="32"/>
        <v/>
      </c>
      <c r="AH146" s="3" t="str">
        <f t="shared" si="26"/>
        <v/>
      </c>
    </row>
    <row r="147" spans="2:34" x14ac:dyDescent="0.3">
      <c r="B147" s="17"/>
      <c r="C147" s="7"/>
      <c r="D147" s="1" t="str">
        <f t="shared" si="27"/>
        <v/>
      </c>
      <c r="E147" s="8"/>
      <c r="F147" s="15" t="str">
        <f t="shared" si="23"/>
        <v/>
      </c>
      <c r="H147" s="37"/>
      <c r="I147" s="1"/>
      <c r="J147" s="15"/>
      <c r="K147" s="37" t="str">
        <f t="shared" si="28"/>
        <v/>
      </c>
      <c r="L147" s="8"/>
      <c r="M147" s="9" t="str">
        <f t="shared" si="29"/>
        <v/>
      </c>
      <c r="N147" s="41" t="str">
        <f t="shared" si="30"/>
        <v/>
      </c>
      <c r="O147" s="17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47"/>
      <c r="AA147" s="8"/>
      <c r="AB147" s="47"/>
      <c r="AC147" s="37" t="str">
        <f t="shared" si="24"/>
        <v/>
      </c>
      <c r="AD147" s="5" t="str">
        <f t="shared" si="25"/>
        <v/>
      </c>
      <c r="AE147" s="8"/>
      <c r="AF147" s="22" t="str">
        <f t="shared" si="31"/>
        <v/>
      </c>
      <c r="AG147" s="56" t="str">
        <f t="shared" si="32"/>
        <v/>
      </c>
      <c r="AH147" s="3" t="str">
        <f t="shared" si="26"/>
        <v/>
      </c>
    </row>
    <row r="148" spans="2:34" x14ac:dyDescent="0.3">
      <c r="B148" s="17"/>
      <c r="C148" s="7"/>
      <c r="D148" s="1" t="str">
        <f t="shared" si="27"/>
        <v/>
      </c>
      <c r="E148" s="8"/>
      <c r="F148" s="15" t="str">
        <f t="shared" si="23"/>
        <v/>
      </c>
      <c r="H148" s="37"/>
      <c r="I148" s="1"/>
      <c r="J148" s="15"/>
      <c r="K148" s="37" t="str">
        <f t="shared" si="28"/>
        <v/>
      </c>
      <c r="L148" s="8"/>
      <c r="M148" s="9" t="str">
        <f t="shared" si="29"/>
        <v/>
      </c>
      <c r="N148" s="41" t="str">
        <f t="shared" si="30"/>
        <v/>
      </c>
      <c r="O148" s="17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47"/>
      <c r="AA148" s="8"/>
      <c r="AB148" s="47"/>
      <c r="AC148" s="37" t="str">
        <f t="shared" si="24"/>
        <v/>
      </c>
      <c r="AD148" s="5" t="str">
        <f t="shared" si="25"/>
        <v/>
      </c>
      <c r="AE148" s="8"/>
      <c r="AF148" s="22" t="str">
        <f t="shared" si="31"/>
        <v/>
      </c>
      <c r="AG148" s="56" t="str">
        <f t="shared" si="32"/>
        <v/>
      </c>
      <c r="AH148" s="3" t="str">
        <f t="shared" si="26"/>
        <v/>
      </c>
    </row>
    <row r="149" spans="2:34" x14ac:dyDescent="0.3">
      <c r="B149" s="17"/>
      <c r="C149" s="7"/>
      <c r="D149" s="1" t="str">
        <f t="shared" si="27"/>
        <v/>
      </c>
      <c r="E149" s="8"/>
      <c r="F149" s="15" t="str">
        <f t="shared" si="23"/>
        <v/>
      </c>
      <c r="H149" s="37"/>
      <c r="I149" s="1"/>
      <c r="J149" s="15"/>
      <c r="K149" s="37" t="str">
        <f t="shared" si="28"/>
        <v/>
      </c>
      <c r="L149" s="8"/>
      <c r="M149" s="9" t="str">
        <f t="shared" si="29"/>
        <v/>
      </c>
      <c r="N149" s="41" t="str">
        <f t="shared" si="30"/>
        <v/>
      </c>
      <c r="O149" s="17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47"/>
      <c r="AA149" s="8"/>
      <c r="AB149" s="47"/>
      <c r="AC149" s="37" t="str">
        <f t="shared" si="24"/>
        <v/>
      </c>
      <c r="AD149" s="5" t="str">
        <f t="shared" si="25"/>
        <v/>
      </c>
      <c r="AE149" s="8"/>
      <c r="AF149" s="22" t="str">
        <f t="shared" si="31"/>
        <v/>
      </c>
      <c r="AG149" s="56" t="str">
        <f t="shared" si="32"/>
        <v/>
      </c>
      <c r="AH149" s="3" t="str">
        <f t="shared" si="26"/>
        <v/>
      </c>
    </row>
    <row r="150" spans="2:34" x14ac:dyDescent="0.3">
      <c r="B150" s="17"/>
      <c r="C150" s="7"/>
      <c r="D150" s="1" t="str">
        <f t="shared" si="27"/>
        <v/>
      </c>
      <c r="E150" s="8"/>
      <c r="F150" s="15" t="str">
        <f t="shared" si="23"/>
        <v/>
      </c>
      <c r="H150" s="37"/>
      <c r="I150" s="1"/>
      <c r="J150" s="15"/>
      <c r="K150" s="37" t="str">
        <f t="shared" si="28"/>
        <v/>
      </c>
      <c r="L150" s="8"/>
      <c r="M150" s="9" t="str">
        <f t="shared" si="29"/>
        <v/>
      </c>
      <c r="N150" s="41" t="str">
        <f t="shared" si="30"/>
        <v/>
      </c>
      <c r="O150" s="17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47"/>
      <c r="AA150" s="8"/>
      <c r="AB150" s="47"/>
      <c r="AC150" s="37" t="str">
        <f t="shared" si="24"/>
        <v/>
      </c>
      <c r="AD150" s="5" t="str">
        <f t="shared" si="25"/>
        <v/>
      </c>
      <c r="AE150" s="8"/>
      <c r="AF150" s="22" t="str">
        <f t="shared" si="31"/>
        <v/>
      </c>
      <c r="AG150" s="56" t="str">
        <f t="shared" si="32"/>
        <v/>
      </c>
      <c r="AH150" s="3" t="str">
        <f t="shared" si="26"/>
        <v/>
      </c>
    </row>
    <row r="151" spans="2:34" x14ac:dyDescent="0.3">
      <c r="B151" s="17"/>
      <c r="C151" s="7"/>
      <c r="D151" s="1" t="str">
        <f t="shared" si="27"/>
        <v/>
      </c>
      <c r="E151" s="8"/>
      <c r="F151" s="15" t="str">
        <f t="shared" si="23"/>
        <v/>
      </c>
      <c r="H151" s="37"/>
      <c r="I151" s="1"/>
      <c r="J151" s="15"/>
      <c r="K151" s="37" t="str">
        <f t="shared" si="28"/>
        <v/>
      </c>
      <c r="L151" s="8"/>
      <c r="M151" s="9" t="str">
        <f t="shared" si="29"/>
        <v/>
      </c>
      <c r="N151" s="41" t="str">
        <f t="shared" si="30"/>
        <v/>
      </c>
      <c r="O151" s="17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47"/>
      <c r="AA151" s="8"/>
      <c r="AB151" s="47"/>
      <c r="AC151" s="37" t="str">
        <f t="shared" si="24"/>
        <v/>
      </c>
      <c r="AD151" s="5" t="str">
        <f t="shared" si="25"/>
        <v/>
      </c>
      <c r="AE151" s="8"/>
      <c r="AF151" s="22" t="str">
        <f t="shared" si="31"/>
        <v/>
      </c>
      <c r="AG151" s="56" t="str">
        <f t="shared" si="32"/>
        <v/>
      </c>
      <c r="AH151" s="3" t="str">
        <f t="shared" si="26"/>
        <v/>
      </c>
    </row>
    <row r="152" spans="2:34" x14ac:dyDescent="0.3">
      <c r="B152" s="17"/>
      <c r="C152" s="7"/>
      <c r="D152" s="1" t="str">
        <f t="shared" si="27"/>
        <v/>
      </c>
      <c r="E152" s="8"/>
      <c r="F152" s="15" t="str">
        <f t="shared" si="23"/>
        <v/>
      </c>
      <c r="H152" s="37"/>
      <c r="I152" s="1"/>
      <c r="J152" s="15"/>
      <c r="K152" s="37" t="str">
        <f t="shared" si="28"/>
        <v/>
      </c>
      <c r="L152" s="8"/>
      <c r="M152" s="9" t="str">
        <f t="shared" si="29"/>
        <v/>
      </c>
      <c r="N152" s="41" t="str">
        <f t="shared" si="30"/>
        <v/>
      </c>
      <c r="O152" s="17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47"/>
      <c r="AA152" s="8"/>
      <c r="AB152" s="47"/>
      <c r="AC152" s="37" t="str">
        <f t="shared" si="24"/>
        <v/>
      </c>
      <c r="AD152" s="5" t="str">
        <f t="shared" si="25"/>
        <v/>
      </c>
      <c r="AE152" s="8"/>
      <c r="AF152" s="22" t="str">
        <f t="shared" si="31"/>
        <v/>
      </c>
      <c r="AG152" s="56" t="str">
        <f t="shared" si="32"/>
        <v/>
      </c>
      <c r="AH152" s="3" t="str">
        <f t="shared" si="26"/>
        <v/>
      </c>
    </row>
    <row r="153" spans="2:34" x14ac:dyDescent="0.3">
      <c r="B153" s="17"/>
      <c r="C153" s="7"/>
      <c r="D153" s="1" t="str">
        <f t="shared" si="27"/>
        <v/>
      </c>
      <c r="E153" s="8"/>
      <c r="F153" s="15" t="str">
        <f t="shared" si="23"/>
        <v/>
      </c>
      <c r="H153" s="37"/>
      <c r="I153" s="1"/>
      <c r="J153" s="15"/>
      <c r="K153" s="37" t="str">
        <f t="shared" si="28"/>
        <v/>
      </c>
      <c r="L153" s="8"/>
      <c r="M153" s="9" t="str">
        <f t="shared" si="29"/>
        <v/>
      </c>
      <c r="N153" s="41" t="str">
        <f t="shared" si="30"/>
        <v/>
      </c>
      <c r="O153" s="17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47"/>
      <c r="AA153" s="8"/>
      <c r="AB153" s="47"/>
      <c r="AC153" s="37" t="str">
        <f t="shared" si="24"/>
        <v/>
      </c>
      <c r="AD153" s="5" t="str">
        <f t="shared" si="25"/>
        <v/>
      </c>
      <c r="AE153" s="8"/>
      <c r="AF153" s="22" t="str">
        <f t="shared" si="31"/>
        <v/>
      </c>
      <c r="AG153" s="56" t="str">
        <f t="shared" si="32"/>
        <v/>
      </c>
      <c r="AH153" s="3" t="str">
        <f t="shared" si="26"/>
        <v/>
      </c>
    </row>
    <row r="154" spans="2:34" x14ac:dyDescent="0.3">
      <c r="B154" s="17"/>
      <c r="C154" s="7"/>
      <c r="D154" s="1" t="str">
        <f t="shared" si="27"/>
        <v/>
      </c>
      <c r="E154" s="8"/>
      <c r="F154" s="15" t="str">
        <f t="shared" si="23"/>
        <v/>
      </c>
      <c r="H154" s="37"/>
      <c r="I154" s="1"/>
      <c r="J154" s="15"/>
      <c r="K154" s="37" t="str">
        <f t="shared" si="28"/>
        <v/>
      </c>
      <c r="L154" s="8"/>
      <c r="M154" s="9" t="str">
        <f t="shared" si="29"/>
        <v/>
      </c>
      <c r="N154" s="41" t="str">
        <f t="shared" si="30"/>
        <v/>
      </c>
      <c r="O154" s="17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47"/>
      <c r="AA154" s="8"/>
      <c r="AB154" s="47"/>
      <c r="AC154" s="37" t="str">
        <f t="shared" si="24"/>
        <v/>
      </c>
      <c r="AD154" s="5" t="str">
        <f t="shared" si="25"/>
        <v/>
      </c>
      <c r="AE154" s="8"/>
      <c r="AF154" s="22" t="str">
        <f t="shared" si="31"/>
        <v/>
      </c>
      <c r="AG154" s="56" t="str">
        <f t="shared" si="32"/>
        <v/>
      </c>
      <c r="AH154" s="3" t="str">
        <f t="shared" si="26"/>
        <v/>
      </c>
    </row>
    <row r="155" spans="2:34" x14ac:dyDescent="0.3">
      <c r="B155" s="17"/>
      <c r="C155" s="7"/>
      <c r="D155" s="1" t="str">
        <f t="shared" si="27"/>
        <v/>
      </c>
      <c r="E155" s="8"/>
      <c r="F155" s="15" t="str">
        <f t="shared" si="23"/>
        <v/>
      </c>
      <c r="H155" s="37"/>
      <c r="I155" s="1"/>
      <c r="J155" s="15"/>
      <c r="K155" s="37" t="str">
        <f t="shared" si="28"/>
        <v/>
      </c>
      <c r="L155" s="8"/>
      <c r="M155" s="9" t="str">
        <f t="shared" si="29"/>
        <v/>
      </c>
      <c r="N155" s="41" t="str">
        <f t="shared" si="30"/>
        <v/>
      </c>
      <c r="O155" s="17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47"/>
      <c r="AA155" s="8"/>
      <c r="AB155" s="47"/>
      <c r="AC155" s="37" t="str">
        <f t="shared" si="24"/>
        <v/>
      </c>
      <c r="AD155" s="5" t="str">
        <f t="shared" si="25"/>
        <v/>
      </c>
      <c r="AE155" s="8"/>
      <c r="AF155" s="22" t="str">
        <f t="shared" si="31"/>
        <v/>
      </c>
      <c r="AG155" s="56" t="str">
        <f t="shared" si="32"/>
        <v/>
      </c>
      <c r="AH155" s="3" t="str">
        <f t="shared" si="26"/>
        <v/>
      </c>
    </row>
    <row r="156" spans="2:34" x14ac:dyDescent="0.3">
      <c r="B156" s="17"/>
      <c r="C156" s="7"/>
      <c r="D156" s="1" t="str">
        <f t="shared" si="27"/>
        <v/>
      </c>
      <c r="E156" s="8"/>
      <c r="F156" s="15" t="str">
        <f t="shared" si="23"/>
        <v/>
      </c>
      <c r="H156" s="37"/>
      <c r="I156" s="1"/>
      <c r="J156" s="15"/>
      <c r="K156" s="37" t="str">
        <f t="shared" si="28"/>
        <v/>
      </c>
      <c r="L156" s="8"/>
      <c r="M156" s="9" t="str">
        <f t="shared" si="29"/>
        <v/>
      </c>
      <c r="N156" s="41" t="str">
        <f t="shared" si="30"/>
        <v/>
      </c>
      <c r="O156" s="17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47"/>
      <c r="AA156" s="8"/>
      <c r="AB156" s="47"/>
      <c r="AC156" s="37" t="str">
        <f t="shared" si="24"/>
        <v/>
      </c>
      <c r="AD156" s="5" t="str">
        <f t="shared" si="25"/>
        <v/>
      </c>
      <c r="AE156" s="8"/>
      <c r="AF156" s="22" t="str">
        <f t="shared" si="31"/>
        <v/>
      </c>
      <c r="AG156" s="56" t="str">
        <f t="shared" si="32"/>
        <v/>
      </c>
      <c r="AH156" s="3" t="str">
        <f t="shared" si="26"/>
        <v/>
      </c>
    </row>
    <row r="157" spans="2:34" x14ac:dyDescent="0.3">
      <c r="B157" s="17"/>
      <c r="C157" s="7"/>
      <c r="D157" s="1" t="str">
        <f t="shared" si="27"/>
        <v/>
      </c>
      <c r="E157" s="8"/>
      <c r="F157" s="15" t="str">
        <f t="shared" si="23"/>
        <v/>
      </c>
      <c r="H157" s="37"/>
      <c r="I157" s="1"/>
      <c r="J157" s="15"/>
      <c r="K157" s="37" t="str">
        <f t="shared" si="28"/>
        <v/>
      </c>
      <c r="L157" s="8"/>
      <c r="M157" s="9" t="str">
        <f t="shared" si="29"/>
        <v/>
      </c>
      <c r="N157" s="41" t="str">
        <f t="shared" si="30"/>
        <v/>
      </c>
      <c r="O157" s="17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47"/>
      <c r="AA157" s="8"/>
      <c r="AB157" s="47"/>
      <c r="AC157" s="37" t="str">
        <f t="shared" si="24"/>
        <v/>
      </c>
      <c r="AD157" s="5" t="str">
        <f t="shared" si="25"/>
        <v/>
      </c>
      <c r="AE157" s="8"/>
      <c r="AF157" s="22" t="str">
        <f t="shared" si="31"/>
        <v/>
      </c>
      <c r="AG157" s="56" t="str">
        <f t="shared" si="32"/>
        <v/>
      </c>
      <c r="AH157" s="3" t="str">
        <f t="shared" si="26"/>
        <v/>
      </c>
    </row>
    <row r="158" spans="2:34" x14ac:dyDescent="0.3">
      <c r="B158" s="17"/>
      <c r="C158" s="7"/>
      <c r="D158" s="1" t="str">
        <f t="shared" si="27"/>
        <v/>
      </c>
      <c r="E158" s="8"/>
      <c r="F158" s="15" t="str">
        <f t="shared" si="23"/>
        <v/>
      </c>
      <c r="H158" s="37"/>
      <c r="I158" s="1"/>
      <c r="J158" s="15"/>
      <c r="K158" s="37" t="str">
        <f t="shared" si="28"/>
        <v/>
      </c>
      <c r="L158" s="8"/>
      <c r="M158" s="9" t="str">
        <f t="shared" si="29"/>
        <v/>
      </c>
      <c r="N158" s="41" t="str">
        <f t="shared" si="30"/>
        <v/>
      </c>
      <c r="O158" s="17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47"/>
      <c r="AA158" s="8"/>
      <c r="AB158" s="47"/>
      <c r="AC158" s="37" t="str">
        <f t="shared" si="24"/>
        <v/>
      </c>
      <c r="AD158" s="5" t="str">
        <f t="shared" si="25"/>
        <v/>
      </c>
      <c r="AE158" s="8"/>
      <c r="AF158" s="22" t="str">
        <f t="shared" si="31"/>
        <v/>
      </c>
      <c r="AG158" s="56" t="str">
        <f t="shared" si="32"/>
        <v/>
      </c>
      <c r="AH158" s="3" t="str">
        <f t="shared" si="26"/>
        <v/>
      </c>
    </row>
    <row r="159" spans="2:34" x14ac:dyDescent="0.3">
      <c r="B159" s="17"/>
      <c r="C159" s="7"/>
      <c r="D159" s="1" t="str">
        <f t="shared" si="27"/>
        <v/>
      </c>
      <c r="E159" s="8"/>
      <c r="F159" s="15" t="str">
        <f t="shared" si="23"/>
        <v/>
      </c>
      <c r="H159" s="37"/>
      <c r="I159" s="1"/>
      <c r="J159" s="15"/>
      <c r="K159" s="37" t="str">
        <f t="shared" si="28"/>
        <v/>
      </c>
      <c r="L159" s="8"/>
      <c r="M159" s="9" t="str">
        <f t="shared" si="29"/>
        <v/>
      </c>
      <c r="N159" s="41" t="str">
        <f t="shared" si="30"/>
        <v/>
      </c>
      <c r="O159" s="17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47"/>
      <c r="AA159" s="8"/>
      <c r="AB159" s="47"/>
      <c r="AC159" s="37" t="str">
        <f t="shared" si="24"/>
        <v/>
      </c>
      <c r="AD159" s="5" t="str">
        <f t="shared" si="25"/>
        <v/>
      </c>
      <c r="AE159" s="8"/>
      <c r="AF159" s="22" t="str">
        <f t="shared" si="31"/>
        <v/>
      </c>
      <c r="AG159" s="56" t="str">
        <f t="shared" si="32"/>
        <v/>
      </c>
      <c r="AH159" s="3" t="str">
        <f t="shared" si="26"/>
        <v/>
      </c>
    </row>
    <row r="160" spans="2:34" x14ac:dyDescent="0.3">
      <c r="B160" s="17"/>
      <c r="C160" s="7"/>
      <c r="D160" s="1" t="str">
        <f t="shared" si="27"/>
        <v/>
      </c>
      <c r="E160" s="8"/>
      <c r="F160" s="15" t="str">
        <f t="shared" si="23"/>
        <v/>
      </c>
      <c r="H160" s="37"/>
      <c r="I160" s="1"/>
      <c r="J160" s="15"/>
      <c r="K160" s="37" t="str">
        <f t="shared" si="28"/>
        <v/>
      </c>
      <c r="L160" s="8"/>
      <c r="M160" s="9" t="str">
        <f t="shared" si="29"/>
        <v/>
      </c>
      <c r="N160" s="41" t="str">
        <f t="shared" si="30"/>
        <v/>
      </c>
      <c r="O160" s="17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47"/>
      <c r="AA160" s="8"/>
      <c r="AB160" s="47"/>
      <c r="AC160" s="37" t="str">
        <f t="shared" si="24"/>
        <v/>
      </c>
      <c r="AD160" s="5" t="str">
        <f t="shared" si="25"/>
        <v/>
      </c>
      <c r="AE160" s="8"/>
      <c r="AF160" s="22" t="str">
        <f t="shared" si="31"/>
        <v/>
      </c>
      <c r="AG160" s="56" t="str">
        <f t="shared" si="32"/>
        <v/>
      </c>
      <c r="AH160" s="3" t="str">
        <f t="shared" si="26"/>
        <v/>
      </c>
    </row>
    <row r="161" spans="2:34" x14ac:dyDescent="0.3">
      <c r="B161" s="17"/>
      <c r="C161" s="7"/>
      <c r="D161" s="1" t="str">
        <f t="shared" si="27"/>
        <v/>
      </c>
      <c r="E161" s="8"/>
      <c r="F161" s="15" t="str">
        <f t="shared" si="23"/>
        <v/>
      </c>
      <c r="H161" s="37"/>
      <c r="I161" s="1"/>
      <c r="J161" s="15"/>
      <c r="K161" s="37" t="str">
        <f t="shared" si="28"/>
        <v/>
      </c>
      <c r="L161" s="8"/>
      <c r="M161" s="9" t="str">
        <f t="shared" si="29"/>
        <v/>
      </c>
      <c r="N161" s="41" t="str">
        <f t="shared" si="30"/>
        <v/>
      </c>
      <c r="O161" s="17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47"/>
      <c r="AA161" s="8"/>
      <c r="AB161" s="47"/>
      <c r="AC161" s="37" t="str">
        <f t="shared" si="24"/>
        <v/>
      </c>
      <c r="AD161" s="5" t="str">
        <f t="shared" si="25"/>
        <v/>
      </c>
      <c r="AE161" s="8"/>
      <c r="AF161" s="22" t="str">
        <f t="shared" si="31"/>
        <v/>
      </c>
      <c r="AG161" s="56" t="str">
        <f t="shared" si="32"/>
        <v/>
      </c>
      <c r="AH161" s="3" t="str">
        <f t="shared" si="26"/>
        <v/>
      </c>
    </row>
    <row r="162" spans="2:34" x14ac:dyDescent="0.3">
      <c r="B162" s="17"/>
      <c r="C162" s="7"/>
      <c r="D162" s="1" t="str">
        <f t="shared" si="27"/>
        <v/>
      </c>
      <c r="E162" s="8"/>
      <c r="F162" s="15" t="str">
        <f t="shared" si="23"/>
        <v/>
      </c>
      <c r="H162" s="37"/>
      <c r="I162" s="1"/>
      <c r="J162" s="15"/>
      <c r="K162" s="37" t="str">
        <f t="shared" si="28"/>
        <v/>
      </c>
      <c r="L162" s="8"/>
      <c r="M162" s="9" t="str">
        <f t="shared" si="29"/>
        <v/>
      </c>
      <c r="N162" s="41" t="str">
        <f t="shared" si="30"/>
        <v/>
      </c>
      <c r="O162" s="17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47"/>
      <c r="AA162" s="8"/>
      <c r="AB162" s="47"/>
      <c r="AC162" s="37" t="str">
        <f t="shared" si="24"/>
        <v/>
      </c>
      <c r="AD162" s="5" t="str">
        <f t="shared" si="25"/>
        <v/>
      </c>
      <c r="AE162" s="8"/>
      <c r="AF162" s="22" t="str">
        <f t="shared" si="31"/>
        <v/>
      </c>
      <c r="AG162" s="56" t="str">
        <f t="shared" si="32"/>
        <v/>
      </c>
      <c r="AH162" s="3" t="str">
        <f t="shared" si="26"/>
        <v/>
      </c>
    </row>
    <row r="163" spans="2:34" x14ac:dyDescent="0.3">
      <c r="B163" s="17"/>
      <c r="C163" s="7"/>
      <c r="D163" s="1" t="str">
        <f t="shared" si="27"/>
        <v/>
      </c>
      <c r="E163" s="8"/>
      <c r="F163" s="15" t="str">
        <f t="shared" si="23"/>
        <v/>
      </c>
      <c r="H163" s="37"/>
      <c r="I163" s="1"/>
      <c r="J163" s="15"/>
      <c r="K163" s="37" t="str">
        <f t="shared" si="28"/>
        <v/>
      </c>
      <c r="L163" s="8"/>
      <c r="M163" s="9" t="str">
        <f t="shared" si="29"/>
        <v/>
      </c>
      <c r="N163" s="41" t="str">
        <f t="shared" si="30"/>
        <v/>
      </c>
      <c r="O163" s="17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47"/>
      <c r="AA163" s="8"/>
      <c r="AB163" s="47"/>
      <c r="AC163" s="37" t="str">
        <f t="shared" si="24"/>
        <v/>
      </c>
      <c r="AD163" s="5" t="str">
        <f t="shared" si="25"/>
        <v/>
      </c>
      <c r="AE163" s="8"/>
      <c r="AF163" s="22" t="str">
        <f t="shared" si="31"/>
        <v/>
      </c>
      <c r="AG163" s="56" t="str">
        <f t="shared" si="32"/>
        <v/>
      </c>
      <c r="AH163" s="3" t="str">
        <f t="shared" si="26"/>
        <v/>
      </c>
    </row>
    <row r="164" spans="2:34" x14ac:dyDescent="0.3">
      <c r="B164" s="17"/>
      <c r="C164" s="7"/>
      <c r="D164" s="1" t="str">
        <f t="shared" si="27"/>
        <v/>
      </c>
      <c r="E164" s="8"/>
      <c r="F164" s="15" t="str">
        <f t="shared" si="23"/>
        <v/>
      </c>
      <c r="H164" s="37"/>
      <c r="I164" s="1"/>
      <c r="J164" s="15"/>
      <c r="K164" s="37" t="str">
        <f t="shared" si="28"/>
        <v/>
      </c>
      <c r="L164" s="8"/>
      <c r="M164" s="9" t="str">
        <f t="shared" si="29"/>
        <v/>
      </c>
      <c r="N164" s="41" t="str">
        <f t="shared" si="30"/>
        <v/>
      </c>
      <c r="O164" s="17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47"/>
      <c r="AA164" s="8"/>
      <c r="AB164" s="47"/>
      <c r="AC164" s="37" t="str">
        <f t="shared" si="24"/>
        <v/>
      </c>
      <c r="AD164" s="5" t="str">
        <f t="shared" si="25"/>
        <v/>
      </c>
      <c r="AE164" s="8"/>
      <c r="AF164" s="22" t="str">
        <f t="shared" si="31"/>
        <v/>
      </c>
      <c r="AG164" s="56" t="str">
        <f t="shared" si="32"/>
        <v/>
      </c>
      <c r="AH164" s="3" t="str">
        <f t="shared" si="26"/>
        <v/>
      </c>
    </row>
    <row r="165" spans="2:34" x14ac:dyDescent="0.3">
      <c r="B165" s="17"/>
      <c r="C165" s="7"/>
      <c r="D165" s="1" t="str">
        <f t="shared" si="27"/>
        <v/>
      </c>
      <c r="E165" s="8"/>
      <c r="F165" s="15" t="str">
        <f t="shared" si="23"/>
        <v/>
      </c>
      <c r="H165" s="37"/>
      <c r="I165" s="1"/>
      <c r="J165" s="15"/>
      <c r="K165" s="37" t="str">
        <f t="shared" si="28"/>
        <v/>
      </c>
      <c r="L165" s="8"/>
      <c r="M165" s="9" t="str">
        <f t="shared" si="29"/>
        <v/>
      </c>
      <c r="N165" s="41" t="str">
        <f t="shared" si="30"/>
        <v/>
      </c>
      <c r="O165" s="17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47"/>
      <c r="AA165" s="8"/>
      <c r="AB165" s="47"/>
      <c r="AC165" s="37" t="str">
        <f t="shared" si="24"/>
        <v/>
      </c>
      <c r="AD165" s="5" t="str">
        <f t="shared" si="25"/>
        <v/>
      </c>
      <c r="AE165" s="8"/>
      <c r="AF165" s="22" t="str">
        <f t="shared" si="31"/>
        <v/>
      </c>
      <c r="AG165" s="56" t="str">
        <f t="shared" si="32"/>
        <v/>
      </c>
      <c r="AH165" s="3" t="str">
        <f t="shared" si="26"/>
        <v/>
      </c>
    </row>
    <row r="166" spans="2:34" x14ac:dyDescent="0.3">
      <c r="B166" s="17"/>
      <c r="C166" s="7"/>
      <c r="D166" s="1" t="str">
        <f t="shared" si="27"/>
        <v/>
      </c>
      <c r="E166" s="8"/>
      <c r="F166" s="15" t="str">
        <f t="shared" si="23"/>
        <v/>
      </c>
      <c r="H166" s="37"/>
      <c r="I166" s="1"/>
      <c r="J166" s="15"/>
      <c r="K166" s="37" t="str">
        <f t="shared" si="28"/>
        <v/>
      </c>
      <c r="L166" s="8"/>
      <c r="M166" s="9" t="str">
        <f t="shared" si="29"/>
        <v/>
      </c>
      <c r="N166" s="41" t="str">
        <f t="shared" si="30"/>
        <v/>
      </c>
      <c r="O166" s="17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47"/>
      <c r="AA166" s="8"/>
      <c r="AB166" s="47"/>
      <c r="AC166" s="37" t="str">
        <f t="shared" si="24"/>
        <v/>
      </c>
      <c r="AD166" s="5" t="str">
        <f t="shared" si="25"/>
        <v/>
      </c>
      <c r="AE166" s="8"/>
      <c r="AF166" s="22" t="str">
        <f t="shared" si="31"/>
        <v/>
      </c>
      <c r="AG166" s="56" t="str">
        <f t="shared" si="32"/>
        <v/>
      </c>
      <c r="AH166" s="3" t="str">
        <f t="shared" si="26"/>
        <v/>
      </c>
    </row>
    <row r="167" spans="2:34" x14ac:dyDescent="0.3">
      <c r="B167" s="17"/>
      <c r="C167" s="7"/>
      <c r="D167" s="1" t="str">
        <f t="shared" si="27"/>
        <v/>
      </c>
      <c r="E167" s="8"/>
      <c r="F167" s="15" t="str">
        <f t="shared" si="23"/>
        <v/>
      </c>
      <c r="H167" s="37"/>
      <c r="I167" s="1"/>
      <c r="J167" s="15"/>
      <c r="K167" s="37" t="str">
        <f t="shared" si="28"/>
        <v/>
      </c>
      <c r="L167" s="8"/>
      <c r="M167" s="9" t="str">
        <f t="shared" si="29"/>
        <v/>
      </c>
      <c r="N167" s="41" t="str">
        <f t="shared" si="30"/>
        <v/>
      </c>
      <c r="O167" s="17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47"/>
      <c r="AA167" s="8"/>
      <c r="AB167" s="47"/>
      <c r="AC167" s="37" t="str">
        <f t="shared" si="24"/>
        <v/>
      </c>
      <c r="AD167" s="5" t="str">
        <f t="shared" si="25"/>
        <v/>
      </c>
      <c r="AE167" s="8"/>
      <c r="AF167" s="22" t="str">
        <f t="shared" si="31"/>
        <v/>
      </c>
      <c r="AG167" s="56" t="str">
        <f t="shared" si="32"/>
        <v/>
      </c>
      <c r="AH167" s="3" t="str">
        <f t="shared" si="26"/>
        <v/>
      </c>
    </row>
    <row r="168" spans="2:34" x14ac:dyDescent="0.3">
      <c r="B168" s="17"/>
      <c r="C168" s="7"/>
      <c r="D168" s="1" t="str">
        <f t="shared" si="27"/>
        <v/>
      </c>
      <c r="E168" s="8"/>
      <c r="F168" s="15" t="str">
        <f t="shared" si="23"/>
        <v/>
      </c>
      <c r="H168" s="37"/>
      <c r="I168" s="1"/>
      <c r="J168" s="15"/>
      <c r="K168" s="37" t="str">
        <f t="shared" si="28"/>
        <v/>
      </c>
      <c r="L168" s="8"/>
      <c r="M168" s="9" t="str">
        <f t="shared" si="29"/>
        <v/>
      </c>
      <c r="N168" s="41" t="str">
        <f t="shared" si="30"/>
        <v/>
      </c>
      <c r="O168" s="17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47"/>
      <c r="AA168" s="8"/>
      <c r="AB168" s="47"/>
      <c r="AC168" s="37" t="str">
        <f t="shared" si="24"/>
        <v/>
      </c>
      <c r="AD168" s="5" t="str">
        <f t="shared" si="25"/>
        <v/>
      </c>
      <c r="AE168" s="8"/>
      <c r="AF168" s="22" t="str">
        <f t="shared" si="31"/>
        <v/>
      </c>
      <c r="AG168" s="56" t="str">
        <f t="shared" si="32"/>
        <v/>
      </c>
      <c r="AH168" s="3" t="str">
        <f t="shared" si="26"/>
        <v/>
      </c>
    </row>
    <row r="169" spans="2:34" x14ac:dyDescent="0.3">
      <c r="B169" s="17"/>
      <c r="C169" s="7"/>
      <c r="D169" s="1" t="str">
        <f t="shared" si="27"/>
        <v/>
      </c>
      <c r="E169" s="8"/>
      <c r="F169" s="15" t="str">
        <f t="shared" si="23"/>
        <v/>
      </c>
      <c r="H169" s="37"/>
      <c r="I169" s="1"/>
      <c r="J169" s="15"/>
      <c r="K169" s="37" t="str">
        <f t="shared" si="28"/>
        <v/>
      </c>
      <c r="L169" s="8"/>
      <c r="M169" s="9" t="str">
        <f t="shared" si="29"/>
        <v/>
      </c>
      <c r="N169" s="41" t="str">
        <f t="shared" si="30"/>
        <v/>
      </c>
      <c r="O169" s="17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47"/>
      <c r="AA169" s="8"/>
      <c r="AB169" s="47"/>
      <c r="AC169" s="37" t="str">
        <f t="shared" si="24"/>
        <v/>
      </c>
      <c r="AD169" s="5" t="str">
        <f t="shared" si="25"/>
        <v/>
      </c>
      <c r="AE169" s="8"/>
      <c r="AF169" s="22" t="str">
        <f t="shared" si="31"/>
        <v/>
      </c>
      <c r="AG169" s="56" t="str">
        <f t="shared" si="32"/>
        <v/>
      </c>
      <c r="AH169" s="3" t="str">
        <f t="shared" si="26"/>
        <v/>
      </c>
    </row>
    <row r="170" spans="2:34" x14ac:dyDescent="0.3">
      <c r="B170" s="17"/>
      <c r="C170" s="7"/>
      <c r="D170" s="1" t="str">
        <f t="shared" si="27"/>
        <v/>
      </c>
      <c r="E170" s="8"/>
      <c r="F170" s="15" t="str">
        <f t="shared" si="23"/>
        <v/>
      </c>
      <c r="H170" s="37"/>
      <c r="I170" s="1"/>
      <c r="J170" s="15"/>
      <c r="K170" s="37" t="str">
        <f t="shared" si="28"/>
        <v/>
      </c>
      <c r="L170" s="8"/>
      <c r="M170" s="9" t="str">
        <f t="shared" si="29"/>
        <v/>
      </c>
      <c r="N170" s="41" t="str">
        <f t="shared" si="30"/>
        <v/>
      </c>
      <c r="O170" s="17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47"/>
      <c r="AA170" s="8"/>
      <c r="AB170" s="47"/>
      <c r="AC170" s="37" t="str">
        <f t="shared" si="24"/>
        <v/>
      </c>
      <c r="AD170" s="5" t="str">
        <f t="shared" si="25"/>
        <v/>
      </c>
      <c r="AE170" s="8"/>
      <c r="AF170" s="22" t="str">
        <f t="shared" si="31"/>
        <v/>
      </c>
      <c r="AG170" s="56" t="str">
        <f t="shared" si="32"/>
        <v/>
      </c>
      <c r="AH170" s="3" t="str">
        <f t="shared" si="26"/>
        <v/>
      </c>
    </row>
    <row r="171" spans="2:34" x14ac:dyDescent="0.3">
      <c r="B171" s="17"/>
      <c r="C171" s="7"/>
      <c r="D171" s="1" t="str">
        <f t="shared" si="27"/>
        <v/>
      </c>
      <c r="E171" s="8"/>
      <c r="F171" s="15" t="str">
        <f t="shared" si="23"/>
        <v/>
      </c>
      <c r="H171" s="37"/>
      <c r="I171" s="1"/>
      <c r="J171" s="15"/>
      <c r="K171" s="37" t="str">
        <f t="shared" si="28"/>
        <v/>
      </c>
      <c r="L171" s="8"/>
      <c r="M171" s="9" t="str">
        <f t="shared" si="29"/>
        <v/>
      </c>
      <c r="N171" s="41" t="str">
        <f t="shared" si="30"/>
        <v/>
      </c>
      <c r="O171" s="17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47"/>
      <c r="AA171" s="8"/>
      <c r="AB171" s="47"/>
      <c r="AC171" s="37" t="str">
        <f t="shared" si="24"/>
        <v/>
      </c>
      <c r="AD171" s="5" t="str">
        <f t="shared" si="25"/>
        <v/>
      </c>
      <c r="AE171" s="8"/>
      <c r="AF171" s="22" t="str">
        <f t="shared" si="31"/>
        <v/>
      </c>
      <c r="AG171" s="56" t="str">
        <f t="shared" si="32"/>
        <v/>
      </c>
      <c r="AH171" s="3" t="str">
        <f t="shared" si="26"/>
        <v/>
      </c>
    </row>
    <row r="172" spans="2:34" x14ac:dyDescent="0.3">
      <c r="B172" s="17"/>
      <c r="C172" s="7"/>
      <c r="D172" s="1" t="str">
        <f t="shared" si="27"/>
        <v/>
      </c>
      <c r="E172" s="8"/>
      <c r="F172" s="15" t="str">
        <f t="shared" si="23"/>
        <v/>
      </c>
      <c r="H172" s="37"/>
      <c r="I172" s="1"/>
      <c r="J172" s="15"/>
      <c r="K172" s="37" t="str">
        <f t="shared" si="28"/>
        <v/>
      </c>
      <c r="L172" s="8"/>
      <c r="M172" s="9" t="str">
        <f t="shared" si="29"/>
        <v/>
      </c>
      <c r="N172" s="41" t="str">
        <f t="shared" si="30"/>
        <v/>
      </c>
      <c r="O172" s="17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47"/>
      <c r="AA172" s="8"/>
      <c r="AB172" s="47"/>
      <c r="AC172" s="37" t="str">
        <f t="shared" si="24"/>
        <v/>
      </c>
      <c r="AD172" s="5" t="str">
        <f t="shared" si="25"/>
        <v/>
      </c>
      <c r="AE172" s="8"/>
      <c r="AF172" s="22" t="str">
        <f t="shared" si="31"/>
        <v/>
      </c>
      <c r="AG172" s="56" t="str">
        <f t="shared" si="32"/>
        <v/>
      </c>
      <c r="AH172" s="3" t="str">
        <f t="shared" si="26"/>
        <v/>
      </c>
    </row>
    <row r="173" spans="2:34" x14ac:dyDescent="0.3">
      <c r="B173" s="17"/>
      <c r="C173" s="7"/>
      <c r="D173" s="1" t="str">
        <f t="shared" si="27"/>
        <v/>
      </c>
      <c r="E173" s="8"/>
      <c r="F173" s="15" t="str">
        <f t="shared" si="23"/>
        <v/>
      </c>
      <c r="H173" s="37"/>
      <c r="I173" s="1"/>
      <c r="J173" s="15"/>
      <c r="K173" s="37" t="str">
        <f t="shared" si="28"/>
        <v/>
      </c>
      <c r="L173" s="8"/>
      <c r="M173" s="9" t="str">
        <f t="shared" si="29"/>
        <v/>
      </c>
      <c r="N173" s="41" t="str">
        <f t="shared" si="30"/>
        <v/>
      </c>
      <c r="O173" s="17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47"/>
      <c r="AA173" s="8"/>
      <c r="AB173" s="47"/>
      <c r="AC173" s="37" t="str">
        <f t="shared" si="24"/>
        <v/>
      </c>
      <c r="AD173" s="5" t="str">
        <f t="shared" si="25"/>
        <v/>
      </c>
      <c r="AE173" s="8"/>
      <c r="AF173" s="22" t="str">
        <f t="shared" si="31"/>
        <v/>
      </c>
      <c r="AG173" s="56" t="str">
        <f t="shared" si="32"/>
        <v/>
      </c>
      <c r="AH173" s="3" t="str">
        <f t="shared" si="26"/>
        <v/>
      </c>
    </row>
    <row r="174" spans="2:34" x14ac:dyDescent="0.3">
      <c r="B174" s="17"/>
      <c r="C174" s="7"/>
      <c r="D174" s="1" t="str">
        <f t="shared" si="27"/>
        <v/>
      </c>
      <c r="E174" s="8"/>
      <c r="F174" s="15" t="str">
        <f t="shared" si="23"/>
        <v/>
      </c>
      <c r="H174" s="37"/>
      <c r="I174" s="1"/>
      <c r="J174" s="15"/>
      <c r="K174" s="37" t="str">
        <f t="shared" si="28"/>
        <v/>
      </c>
      <c r="L174" s="8"/>
      <c r="M174" s="9" t="str">
        <f t="shared" si="29"/>
        <v/>
      </c>
      <c r="N174" s="41" t="str">
        <f t="shared" si="30"/>
        <v/>
      </c>
      <c r="O174" s="17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47"/>
      <c r="AA174" s="8"/>
      <c r="AB174" s="47"/>
      <c r="AC174" s="37" t="str">
        <f t="shared" si="24"/>
        <v/>
      </c>
      <c r="AD174" s="5" t="str">
        <f t="shared" si="25"/>
        <v/>
      </c>
      <c r="AE174" s="8"/>
      <c r="AF174" s="22" t="str">
        <f t="shared" si="31"/>
        <v/>
      </c>
      <c r="AG174" s="56" t="str">
        <f t="shared" si="32"/>
        <v/>
      </c>
      <c r="AH174" s="3" t="str">
        <f t="shared" si="26"/>
        <v/>
      </c>
    </row>
    <row r="175" spans="2:34" x14ac:dyDescent="0.3">
      <c r="B175" s="17"/>
      <c r="C175" s="7"/>
      <c r="D175" s="1" t="str">
        <f t="shared" si="27"/>
        <v/>
      </c>
      <c r="E175" s="8"/>
      <c r="F175" s="15" t="str">
        <f t="shared" si="23"/>
        <v/>
      </c>
      <c r="H175" s="37"/>
      <c r="I175" s="1"/>
      <c r="J175" s="15"/>
      <c r="K175" s="37" t="str">
        <f t="shared" si="28"/>
        <v/>
      </c>
      <c r="L175" s="8"/>
      <c r="M175" s="9" t="str">
        <f t="shared" si="29"/>
        <v/>
      </c>
      <c r="N175" s="41" t="str">
        <f t="shared" si="30"/>
        <v/>
      </c>
      <c r="O175" s="17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47"/>
      <c r="AA175" s="8"/>
      <c r="AB175" s="47"/>
      <c r="AC175" s="37" t="str">
        <f t="shared" si="24"/>
        <v/>
      </c>
      <c r="AD175" s="5" t="str">
        <f t="shared" si="25"/>
        <v/>
      </c>
      <c r="AE175" s="8"/>
      <c r="AF175" s="22" t="str">
        <f t="shared" si="31"/>
        <v/>
      </c>
      <c r="AG175" s="56" t="str">
        <f t="shared" si="32"/>
        <v/>
      </c>
      <c r="AH175" s="3" t="str">
        <f t="shared" si="26"/>
        <v/>
      </c>
    </row>
    <row r="176" spans="2:34" x14ac:dyDescent="0.3">
      <c r="B176" s="17"/>
      <c r="C176" s="7"/>
      <c r="D176" s="1" t="str">
        <f t="shared" si="27"/>
        <v/>
      </c>
      <c r="E176" s="8"/>
      <c r="F176" s="15" t="str">
        <f t="shared" si="23"/>
        <v/>
      </c>
      <c r="H176" s="37"/>
      <c r="I176" s="1"/>
      <c r="J176" s="15"/>
      <c r="K176" s="37" t="str">
        <f t="shared" si="28"/>
        <v/>
      </c>
      <c r="L176" s="8"/>
      <c r="M176" s="9" t="str">
        <f t="shared" si="29"/>
        <v/>
      </c>
      <c r="N176" s="41" t="str">
        <f t="shared" si="30"/>
        <v/>
      </c>
      <c r="O176" s="17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47"/>
      <c r="AA176" s="8"/>
      <c r="AB176" s="47"/>
      <c r="AC176" s="37" t="str">
        <f t="shared" si="24"/>
        <v/>
      </c>
      <c r="AD176" s="5" t="str">
        <f t="shared" si="25"/>
        <v/>
      </c>
      <c r="AE176" s="8"/>
      <c r="AF176" s="22" t="str">
        <f t="shared" si="31"/>
        <v/>
      </c>
      <c r="AG176" s="56" t="str">
        <f t="shared" si="32"/>
        <v/>
      </c>
      <c r="AH176" s="3" t="str">
        <f t="shared" si="26"/>
        <v/>
      </c>
    </row>
    <row r="177" spans="2:34" x14ac:dyDescent="0.3">
      <c r="B177" s="17"/>
      <c r="C177" s="7"/>
      <c r="D177" s="1" t="str">
        <f t="shared" si="27"/>
        <v/>
      </c>
      <c r="E177" s="8"/>
      <c r="F177" s="15" t="str">
        <f t="shared" si="23"/>
        <v/>
      </c>
      <c r="H177" s="37"/>
      <c r="I177" s="1"/>
      <c r="J177" s="15"/>
      <c r="K177" s="37" t="str">
        <f t="shared" si="28"/>
        <v/>
      </c>
      <c r="L177" s="8"/>
      <c r="M177" s="9" t="str">
        <f t="shared" si="29"/>
        <v/>
      </c>
      <c r="N177" s="41" t="str">
        <f t="shared" si="30"/>
        <v/>
      </c>
      <c r="O177" s="17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47"/>
      <c r="AA177" s="8"/>
      <c r="AB177" s="47"/>
      <c r="AC177" s="37" t="str">
        <f t="shared" si="24"/>
        <v/>
      </c>
      <c r="AD177" s="5" t="str">
        <f t="shared" si="25"/>
        <v/>
      </c>
      <c r="AE177" s="8"/>
      <c r="AF177" s="22" t="str">
        <f t="shared" si="31"/>
        <v/>
      </c>
      <c r="AG177" s="56" t="str">
        <f t="shared" si="32"/>
        <v/>
      </c>
      <c r="AH177" s="3" t="str">
        <f t="shared" si="26"/>
        <v/>
      </c>
    </row>
    <row r="178" spans="2:34" x14ac:dyDescent="0.3">
      <c r="B178" s="17"/>
      <c r="C178" s="7"/>
      <c r="D178" s="1" t="str">
        <f t="shared" si="27"/>
        <v/>
      </c>
      <c r="E178" s="8"/>
      <c r="F178" s="15" t="str">
        <f t="shared" si="23"/>
        <v/>
      </c>
      <c r="H178" s="37"/>
      <c r="I178" s="1"/>
      <c r="J178" s="15"/>
      <c r="K178" s="37" t="str">
        <f t="shared" si="28"/>
        <v/>
      </c>
      <c r="L178" s="8"/>
      <c r="M178" s="9" t="str">
        <f t="shared" si="29"/>
        <v/>
      </c>
      <c r="N178" s="41" t="str">
        <f t="shared" si="30"/>
        <v/>
      </c>
      <c r="O178" s="17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47"/>
      <c r="AA178" s="8"/>
      <c r="AB178" s="47"/>
      <c r="AC178" s="37" t="str">
        <f t="shared" si="24"/>
        <v/>
      </c>
      <c r="AD178" s="5" t="str">
        <f t="shared" si="25"/>
        <v/>
      </c>
      <c r="AE178" s="8"/>
      <c r="AF178" s="22" t="str">
        <f t="shared" si="31"/>
        <v/>
      </c>
      <c r="AG178" s="56" t="str">
        <f t="shared" si="32"/>
        <v/>
      </c>
      <c r="AH178" s="3" t="str">
        <f t="shared" si="26"/>
        <v/>
      </c>
    </row>
    <row r="179" spans="2:34" x14ac:dyDescent="0.3">
      <c r="B179" s="17"/>
      <c r="C179" s="7"/>
      <c r="D179" s="1" t="str">
        <f t="shared" si="27"/>
        <v/>
      </c>
      <c r="E179" s="8"/>
      <c r="F179" s="15" t="str">
        <f t="shared" si="23"/>
        <v/>
      </c>
      <c r="H179" s="37"/>
      <c r="I179" s="1"/>
      <c r="J179" s="15"/>
      <c r="K179" s="37" t="str">
        <f t="shared" si="28"/>
        <v/>
      </c>
      <c r="L179" s="8"/>
      <c r="M179" s="9" t="str">
        <f t="shared" si="29"/>
        <v/>
      </c>
      <c r="N179" s="41" t="str">
        <f t="shared" si="30"/>
        <v/>
      </c>
      <c r="O179" s="17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47"/>
      <c r="AA179" s="8"/>
      <c r="AB179" s="47"/>
      <c r="AC179" s="37" t="str">
        <f t="shared" si="24"/>
        <v/>
      </c>
      <c r="AD179" s="5" t="str">
        <f t="shared" si="25"/>
        <v/>
      </c>
      <c r="AE179" s="8"/>
      <c r="AF179" s="22" t="str">
        <f t="shared" si="31"/>
        <v/>
      </c>
      <c r="AG179" s="56" t="str">
        <f t="shared" si="32"/>
        <v/>
      </c>
      <c r="AH179" s="3" t="str">
        <f t="shared" si="26"/>
        <v/>
      </c>
    </row>
    <row r="180" spans="2:34" x14ac:dyDescent="0.3">
      <c r="B180" s="17"/>
      <c r="C180" s="7"/>
      <c r="D180" s="1" t="str">
        <f t="shared" si="27"/>
        <v/>
      </c>
      <c r="E180" s="8"/>
      <c r="F180" s="15" t="str">
        <f t="shared" si="23"/>
        <v/>
      </c>
      <c r="H180" s="37"/>
      <c r="I180" s="1"/>
      <c r="J180" s="15"/>
      <c r="K180" s="37" t="str">
        <f t="shared" si="28"/>
        <v/>
      </c>
      <c r="L180" s="8"/>
      <c r="M180" s="9" t="str">
        <f t="shared" si="29"/>
        <v/>
      </c>
      <c r="N180" s="41" t="str">
        <f t="shared" si="30"/>
        <v/>
      </c>
      <c r="O180" s="17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47"/>
      <c r="AA180" s="8"/>
      <c r="AB180" s="47"/>
      <c r="AC180" s="37" t="str">
        <f t="shared" si="24"/>
        <v/>
      </c>
      <c r="AD180" s="5" t="str">
        <f t="shared" si="25"/>
        <v/>
      </c>
      <c r="AE180" s="8"/>
      <c r="AF180" s="22" t="str">
        <f t="shared" si="31"/>
        <v/>
      </c>
      <c r="AG180" s="56" t="str">
        <f t="shared" si="32"/>
        <v/>
      </c>
      <c r="AH180" s="3" t="str">
        <f t="shared" si="26"/>
        <v/>
      </c>
    </row>
    <row r="181" spans="2:34" x14ac:dyDescent="0.3">
      <c r="B181" s="17"/>
      <c r="C181" s="7"/>
      <c r="D181" s="1" t="str">
        <f t="shared" si="27"/>
        <v/>
      </c>
      <c r="E181" s="8"/>
      <c r="F181" s="15" t="str">
        <f t="shared" si="23"/>
        <v/>
      </c>
      <c r="H181" s="37"/>
      <c r="I181" s="1"/>
      <c r="J181" s="15"/>
      <c r="K181" s="37" t="str">
        <f t="shared" si="28"/>
        <v/>
      </c>
      <c r="L181" s="8"/>
      <c r="M181" s="9" t="str">
        <f t="shared" si="29"/>
        <v/>
      </c>
      <c r="N181" s="41" t="str">
        <f t="shared" si="30"/>
        <v/>
      </c>
      <c r="O181" s="17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47"/>
      <c r="AA181" s="8"/>
      <c r="AB181" s="47"/>
      <c r="AC181" s="37" t="str">
        <f t="shared" si="24"/>
        <v/>
      </c>
      <c r="AD181" s="5" t="str">
        <f t="shared" si="25"/>
        <v/>
      </c>
      <c r="AE181" s="8"/>
      <c r="AF181" s="22" t="str">
        <f t="shared" si="31"/>
        <v/>
      </c>
      <c r="AG181" s="56" t="str">
        <f t="shared" si="32"/>
        <v/>
      </c>
      <c r="AH181" s="3" t="str">
        <f t="shared" si="26"/>
        <v/>
      </c>
    </row>
    <row r="182" spans="2:34" x14ac:dyDescent="0.3">
      <c r="B182" s="17"/>
      <c r="C182" s="7"/>
      <c r="D182" s="1" t="str">
        <f t="shared" si="27"/>
        <v/>
      </c>
      <c r="E182" s="8"/>
      <c r="F182" s="15" t="str">
        <f t="shared" si="23"/>
        <v/>
      </c>
      <c r="H182" s="37"/>
      <c r="I182" s="1"/>
      <c r="J182" s="15"/>
      <c r="K182" s="37" t="str">
        <f t="shared" si="28"/>
        <v/>
      </c>
      <c r="L182" s="8"/>
      <c r="M182" s="9" t="str">
        <f t="shared" si="29"/>
        <v/>
      </c>
      <c r="N182" s="41" t="str">
        <f t="shared" si="30"/>
        <v/>
      </c>
      <c r="O182" s="17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47"/>
      <c r="AA182" s="8"/>
      <c r="AB182" s="47"/>
      <c r="AC182" s="37" t="str">
        <f t="shared" si="24"/>
        <v/>
      </c>
      <c r="AD182" s="5" t="str">
        <f t="shared" si="25"/>
        <v/>
      </c>
      <c r="AE182" s="8"/>
      <c r="AF182" s="22" t="str">
        <f t="shared" si="31"/>
        <v/>
      </c>
      <c r="AG182" s="56" t="str">
        <f t="shared" si="32"/>
        <v/>
      </c>
      <c r="AH182" s="3" t="str">
        <f t="shared" si="26"/>
        <v/>
      </c>
    </row>
    <row r="183" spans="2:34" x14ac:dyDescent="0.3">
      <c r="B183" s="17"/>
      <c r="C183" s="7"/>
      <c r="D183" s="1" t="str">
        <f t="shared" si="27"/>
        <v/>
      </c>
      <c r="E183" s="8"/>
      <c r="F183" s="15" t="str">
        <f t="shared" si="23"/>
        <v/>
      </c>
      <c r="H183" s="37"/>
      <c r="I183" s="1"/>
      <c r="J183" s="15"/>
      <c r="K183" s="37" t="str">
        <f t="shared" si="28"/>
        <v/>
      </c>
      <c r="L183" s="8"/>
      <c r="M183" s="9" t="str">
        <f t="shared" si="29"/>
        <v/>
      </c>
      <c r="N183" s="41" t="str">
        <f t="shared" si="30"/>
        <v/>
      </c>
      <c r="O183" s="17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47"/>
      <c r="AA183" s="8"/>
      <c r="AB183" s="47"/>
      <c r="AC183" s="37" t="str">
        <f t="shared" si="24"/>
        <v/>
      </c>
      <c r="AD183" s="5" t="str">
        <f t="shared" si="25"/>
        <v/>
      </c>
      <c r="AE183" s="8"/>
      <c r="AF183" s="22" t="str">
        <f t="shared" si="31"/>
        <v/>
      </c>
      <c r="AG183" s="56" t="str">
        <f t="shared" si="32"/>
        <v/>
      </c>
      <c r="AH183" s="3" t="str">
        <f t="shared" si="26"/>
        <v/>
      </c>
    </row>
    <row r="184" spans="2:34" x14ac:dyDescent="0.3">
      <c r="B184" s="17"/>
      <c r="C184" s="7"/>
      <c r="D184" s="1" t="str">
        <f t="shared" si="27"/>
        <v/>
      </c>
      <c r="E184" s="8"/>
      <c r="F184" s="15" t="str">
        <f t="shared" si="23"/>
        <v/>
      </c>
      <c r="H184" s="37"/>
      <c r="I184" s="1"/>
      <c r="J184" s="15"/>
      <c r="K184" s="37" t="str">
        <f t="shared" si="28"/>
        <v/>
      </c>
      <c r="L184" s="8"/>
      <c r="M184" s="9" t="str">
        <f t="shared" si="29"/>
        <v/>
      </c>
      <c r="N184" s="41" t="str">
        <f t="shared" si="30"/>
        <v/>
      </c>
      <c r="O184" s="17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47"/>
      <c r="AA184" s="8"/>
      <c r="AB184" s="47"/>
      <c r="AC184" s="37" t="str">
        <f t="shared" si="24"/>
        <v/>
      </c>
      <c r="AD184" s="5" t="str">
        <f t="shared" si="25"/>
        <v/>
      </c>
      <c r="AE184" s="8"/>
      <c r="AF184" s="22" t="str">
        <f t="shared" si="31"/>
        <v/>
      </c>
      <c r="AG184" s="56" t="str">
        <f t="shared" si="32"/>
        <v/>
      </c>
      <c r="AH184" s="3" t="str">
        <f t="shared" si="26"/>
        <v/>
      </c>
    </row>
    <row r="185" spans="2:34" x14ac:dyDescent="0.3">
      <c r="B185" s="17"/>
      <c r="C185" s="7"/>
      <c r="D185" s="1" t="str">
        <f t="shared" si="27"/>
        <v/>
      </c>
      <c r="E185" s="8"/>
      <c r="F185" s="15" t="str">
        <f t="shared" si="23"/>
        <v/>
      </c>
      <c r="H185" s="37"/>
      <c r="I185" s="1"/>
      <c r="J185" s="15"/>
      <c r="K185" s="37" t="str">
        <f t="shared" si="28"/>
        <v/>
      </c>
      <c r="L185" s="8"/>
      <c r="M185" s="9" t="str">
        <f t="shared" si="29"/>
        <v/>
      </c>
      <c r="N185" s="41" t="str">
        <f t="shared" si="30"/>
        <v/>
      </c>
      <c r="O185" s="17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47"/>
      <c r="AA185" s="8"/>
      <c r="AB185" s="47"/>
      <c r="AC185" s="37" t="str">
        <f t="shared" si="24"/>
        <v/>
      </c>
      <c r="AD185" s="5" t="str">
        <f t="shared" si="25"/>
        <v/>
      </c>
      <c r="AE185" s="8"/>
      <c r="AF185" s="22" t="str">
        <f t="shared" si="31"/>
        <v/>
      </c>
      <c r="AG185" s="56" t="str">
        <f t="shared" si="32"/>
        <v/>
      </c>
      <c r="AH185" s="3" t="str">
        <f t="shared" si="26"/>
        <v/>
      </c>
    </row>
    <row r="186" spans="2:34" x14ac:dyDescent="0.3">
      <c r="B186" s="17"/>
      <c r="C186" s="7"/>
      <c r="D186" s="1" t="str">
        <f t="shared" si="27"/>
        <v/>
      </c>
      <c r="E186" s="8"/>
      <c r="F186" s="15" t="str">
        <f t="shared" si="23"/>
        <v/>
      </c>
      <c r="H186" s="37"/>
      <c r="I186" s="1"/>
      <c r="J186" s="15"/>
      <c r="K186" s="37" t="str">
        <f t="shared" si="28"/>
        <v/>
      </c>
      <c r="L186" s="8"/>
      <c r="M186" s="9" t="str">
        <f t="shared" si="29"/>
        <v/>
      </c>
      <c r="N186" s="41" t="str">
        <f t="shared" si="30"/>
        <v/>
      </c>
      <c r="O186" s="17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47"/>
      <c r="AA186" s="8"/>
      <c r="AB186" s="47"/>
      <c r="AC186" s="37" t="str">
        <f t="shared" si="24"/>
        <v/>
      </c>
      <c r="AD186" s="5" t="str">
        <f t="shared" si="25"/>
        <v/>
      </c>
      <c r="AE186" s="8"/>
      <c r="AF186" s="22" t="str">
        <f t="shared" si="31"/>
        <v/>
      </c>
      <c r="AG186" s="56" t="str">
        <f t="shared" si="32"/>
        <v/>
      </c>
      <c r="AH186" s="3" t="str">
        <f t="shared" si="26"/>
        <v/>
      </c>
    </row>
    <row r="187" spans="2:34" x14ac:dyDescent="0.3">
      <c r="B187" s="17"/>
      <c r="C187" s="7"/>
      <c r="D187" s="1" t="str">
        <f t="shared" si="27"/>
        <v/>
      </c>
      <c r="E187" s="8"/>
      <c r="F187" s="15" t="str">
        <f t="shared" si="23"/>
        <v/>
      </c>
      <c r="H187" s="37"/>
      <c r="I187" s="1"/>
      <c r="J187" s="15"/>
      <c r="K187" s="37" t="str">
        <f t="shared" si="28"/>
        <v/>
      </c>
      <c r="L187" s="8"/>
      <c r="M187" s="9" t="str">
        <f t="shared" si="29"/>
        <v/>
      </c>
      <c r="N187" s="41" t="str">
        <f t="shared" si="30"/>
        <v/>
      </c>
      <c r="O187" s="17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47"/>
      <c r="AA187" s="8"/>
      <c r="AB187" s="47"/>
      <c r="AC187" s="37" t="str">
        <f t="shared" si="24"/>
        <v/>
      </c>
      <c r="AD187" s="5" t="str">
        <f t="shared" si="25"/>
        <v/>
      </c>
      <c r="AE187" s="8"/>
      <c r="AF187" s="22" t="str">
        <f t="shared" si="31"/>
        <v/>
      </c>
      <c r="AG187" s="56" t="str">
        <f t="shared" si="32"/>
        <v/>
      </c>
      <c r="AH187" s="3" t="str">
        <f t="shared" si="26"/>
        <v/>
      </c>
    </row>
    <row r="188" spans="2:34" x14ac:dyDescent="0.3">
      <c r="B188" s="17"/>
      <c r="C188" s="7"/>
      <c r="D188" s="1" t="str">
        <f t="shared" si="27"/>
        <v/>
      </c>
      <c r="E188" s="8"/>
      <c r="F188" s="15" t="str">
        <f t="shared" si="23"/>
        <v/>
      </c>
      <c r="H188" s="37"/>
      <c r="I188" s="1"/>
      <c r="J188" s="15"/>
      <c r="K188" s="37" t="str">
        <f t="shared" si="28"/>
        <v/>
      </c>
      <c r="L188" s="8"/>
      <c r="M188" s="9" t="str">
        <f t="shared" si="29"/>
        <v/>
      </c>
      <c r="N188" s="41" t="str">
        <f t="shared" si="30"/>
        <v/>
      </c>
      <c r="O188" s="17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47"/>
      <c r="AA188" s="8"/>
      <c r="AB188" s="47"/>
      <c r="AC188" s="37" t="str">
        <f t="shared" si="24"/>
        <v/>
      </c>
      <c r="AD188" s="5" t="str">
        <f t="shared" si="25"/>
        <v/>
      </c>
      <c r="AE188" s="8"/>
      <c r="AF188" s="22" t="str">
        <f t="shared" si="31"/>
        <v/>
      </c>
      <c r="AG188" s="56" t="str">
        <f t="shared" si="32"/>
        <v/>
      </c>
      <c r="AH188" s="3" t="str">
        <f t="shared" si="26"/>
        <v/>
      </c>
    </row>
    <row r="189" spans="2:34" x14ac:dyDescent="0.3">
      <c r="B189" s="17"/>
      <c r="C189" s="7"/>
      <c r="D189" s="1" t="str">
        <f t="shared" si="27"/>
        <v/>
      </c>
      <c r="E189" s="8"/>
      <c r="F189" s="15" t="str">
        <f t="shared" si="23"/>
        <v/>
      </c>
      <c r="H189" s="37"/>
      <c r="I189" s="1"/>
      <c r="J189" s="15"/>
      <c r="K189" s="37" t="str">
        <f t="shared" si="28"/>
        <v/>
      </c>
      <c r="L189" s="8"/>
      <c r="M189" s="9" t="str">
        <f t="shared" si="29"/>
        <v/>
      </c>
      <c r="N189" s="41" t="str">
        <f t="shared" si="30"/>
        <v/>
      </c>
      <c r="O189" s="17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47"/>
      <c r="AA189" s="8"/>
      <c r="AB189" s="47"/>
      <c r="AC189" s="37" t="str">
        <f t="shared" si="24"/>
        <v/>
      </c>
      <c r="AD189" s="5" t="str">
        <f t="shared" si="25"/>
        <v/>
      </c>
      <c r="AE189" s="8"/>
      <c r="AF189" s="22" t="str">
        <f t="shared" si="31"/>
        <v/>
      </c>
      <c r="AG189" s="56" t="str">
        <f t="shared" si="32"/>
        <v/>
      </c>
      <c r="AH189" s="3" t="str">
        <f t="shared" si="26"/>
        <v/>
      </c>
    </row>
    <row r="190" spans="2:34" x14ac:dyDescent="0.3">
      <c r="B190" s="17"/>
      <c r="C190" s="7"/>
      <c r="D190" s="1" t="str">
        <f t="shared" si="27"/>
        <v/>
      </c>
      <c r="E190" s="8"/>
      <c r="F190" s="15" t="str">
        <f t="shared" si="23"/>
        <v/>
      </c>
      <c r="H190" s="37"/>
      <c r="I190" s="1"/>
      <c r="J190" s="15"/>
      <c r="K190" s="37" t="str">
        <f t="shared" si="28"/>
        <v/>
      </c>
      <c r="L190" s="8"/>
      <c r="M190" s="9" t="str">
        <f t="shared" si="29"/>
        <v/>
      </c>
      <c r="N190" s="41" t="str">
        <f t="shared" si="30"/>
        <v/>
      </c>
      <c r="O190" s="17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47"/>
      <c r="AA190" s="8"/>
      <c r="AB190" s="47"/>
      <c r="AC190" s="37" t="str">
        <f t="shared" si="24"/>
        <v/>
      </c>
      <c r="AD190" s="5" t="str">
        <f t="shared" si="25"/>
        <v/>
      </c>
      <c r="AE190" s="8"/>
      <c r="AF190" s="22" t="str">
        <f t="shared" si="31"/>
        <v/>
      </c>
      <c r="AG190" s="56" t="str">
        <f t="shared" si="32"/>
        <v/>
      </c>
      <c r="AH190" s="3" t="str">
        <f t="shared" si="26"/>
        <v/>
      </c>
    </row>
    <row r="191" spans="2:34" x14ac:dyDescent="0.3">
      <c r="B191" s="17"/>
      <c r="C191" s="7"/>
      <c r="D191" s="1" t="str">
        <f t="shared" si="27"/>
        <v/>
      </c>
      <c r="E191" s="8"/>
      <c r="F191" s="15" t="str">
        <f t="shared" si="23"/>
        <v/>
      </c>
      <c r="H191" s="37"/>
      <c r="I191" s="1"/>
      <c r="J191" s="15"/>
      <c r="K191" s="37" t="str">
        <f t="shared" si="28"/>
        <v/>
      </c>
      <c r="L191" s="8"/>
      <c r="M191" s="9" t="str">
        <f t="shared" si="29"/>
        <v/>
      </c>
      <c r="N191" s="41" t="str">
        <f t="shared" si="30"/>
        <v/>
      </c>
      <c r="O191" s="17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47"/>
      <c r="AA191" s="8"/>
      <c r="AB191" s="47"/>
      <c r="AC191" s="37" t="str">
        <f t="shared" si="24"/>
        <v/>
      </c>
      <c r="AD191" s="5" t="str">
        <f t="shared" si="25"/>
        <v/>
      </c>
      <c r="AE191" s="8"/>
      <c r="AF191" s="22" t="str">
        <f t="shared" si="31"/>
        <v/>
      </c>
      <c r="AG191" s="56" t="str">
        <f t="shared" si="32"/>
        <v/>
      </c>
      <c r="AH191" s="3" t="str">
        <f t="shared" si="26"/>
        <v/>
      </c>
    </row>
    <row r="192" spans="2:34" x14ac:dyDescent="0.3">
      <c r="B192" s="17"/>
      <c r="C192" s="7"/>
      <c r="D192" s="1" t="str">
        <f t="shared" si="27"/>
        <v/>
      </c>
      <c r="E192" s="8"/>
      <c r="F192" s="15" t="str">
        <f t="shared" si="23"/>
        <v/>
      </c>
      <c r="H192" s="37"/>
      <c r="I192" s="1"/>
      <c r="J192" s="15"/>
      <c r="K192" s="37" t="str">
        <f t="shared" si="28"/>
        <v/>
      </c>
      <c r="L192" s="8"/>
      <c r="M192" s="9" t="str">
        <f t="shared" si="29"/>
        <v/>
      </c>
      <c r="N192" s="41" t="str">
        <f t="shared" si="30"/>
        <v/>
      </c>
      <c r="O192" s="17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47"/>
      <c r="AA192" s="8"/>
      <c r="AB192" s="47"/>
      <c r="AC192" s="37" t="str">
        <f t="shared" si="24"/>
        <v/>
      </c>
      <c r="AD192" s="5" t="str">
        <f t="shared" si="25"/>
        <v/>
      </c>
      <c r="AE192" s="8"/>
      <c r="AF192" s="22" t="str">
        <f t="shared" si="31"/>
        <v/>
      </c>
      <c r="AG192" s="56" t="str">
        <f t="shared" si="32"/>
        <v/>
      </c>
      <c r="AH192" s="3" t="str">
        <f t="shared" si="26"/>
        <v/>
      </c>
    </row>
    <row r="193" spans="2:34" x14ac:dyDescent="0.3">
      <c r="B193" s="17"/>
      <c r="C193" s="7"/>
      <c r="D193" s="1" t="str">
        <f t="shared" si="27"/>
        <v/>
      </c>
      <c r="E193" s="8"/>
      <c r="F193" s="15" t="str">
        <f t="shared" si="23"/>
        <v/>
      </c>
      <c r="H193" s="37"/>
      <c r="I193" s="1"/>
      <c r="J193" s="15"/>
      <c r="K193" s="37" t="str">
        <f t="shared" si="28"/>
        <v/>
      </c>
      <c r="L193" s="8"/>
      <c r="M193" s="9" t="str">
        <f t="shared" si="29"/>
        <v/>
      </c>
      <c r="N193" s="41" t="str">
        <f t="shared" si="30"/>
        <v/>
      </c>
      <c r="O193" s="17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47"/>
      <c r="AA193" s="8"/>
      <c r="AB193" s="47"/>
      <c r="AC193" s="37" t="str">
        <f t="shared" si="24"/>
        <v/>
      </c>
      <c r="AD193" s="5" t="str">
        <f t="shared" si="25"/>
        <v/>
      </c>
      <c r="AE193" s="8"/>
      <c r="AF193" s="22" t="str">
        <f t="shared" si="31"/>
        <v/>
      </c>
      <c r="AG193" s="56" t="str">
        <f t="shared" si="32"/>
        <v/>
      </c>
      <c r="AH193" s="3" t="str">
        <f t="shared" si="26"/>
        <v/>
      </c>
    </row>
    <row r="194" spans="2:34" x14ac:dyDescent="0.3">
      <c r="B194" s="17"/>
      <c r="C194" s="7"/>
      <c r="D194" s="1" t="str">
        <f t="shared" si="27"/>
        <v/>
      </c>
      <c r="E194" s="8"/>
      <c r="F194" s="15" t="str">
        <f t="shared" si="23"/>
        <v/>
      </c>
      <c r="H194" s="37"/>
      <c r="I194" s="1"/>
      <c r="J194" s="15"/>
      <c r="K194" s="37" t="str">
        <f t="shared" si="28"/>
        <v/>
      </c>
      <c r="L194" s="8"/>
      <c r="M194" s="9" t="str">
        <f t="shared" si="29"/>
        <v/>
      </c>
      <c r="N194" s="41" t="str">
        <f t="shared" si="30"/>
        <v/>
      </c>
      <c r="O194" s="17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47"/>
      <c r="AA194" s="8"/>
      <c r="AB194" s="47"/>
      <c r="AC194" s="37" t="str">
        <f t="shared" si="24"/>
        <v/>
      </c>
      <c r="AD194" s="5" t="str">
        <f t="shared" si="25"/>
        <v/>
      </c>
      <c r="AE194" s="8"/>
      <c r="AF194" s="22" t="str">
        <f t="shared" si="31"/>
        <v/>
      </c>
      <c r="AG194" s="56" t="str">
        <f t="shared" si="32"/>
        <v/>
      </c>
      <c r="AH194" s="3" t="str">
        <f t="shared" si="26"/>
        <v/>
      </c>
    </row>
    <row r="195" spans="2:34" x14ac:dyDescent="0.3">
      <c r="B195" s="17"/>
      <c r="C195" s="7"/>
      <c r="D195" s="1" t="str">
        <f t="shared" si="27"/>
        <v/>
      </c>
      <c r="E195" s="8"/>
      <c r="F195" s="15" t="str">
        <f t="shared" si="23"/>
        <v/>
      </c>
      <c r="H195" s="37"/>
      <c r="I195" s="1"/>
      <c r="J195" s="15"/>
      <c r="K195" s="37" t="str">
        <f t="shared" si="28"/>
        <v/>
      </c>
      <c r="L195" s="8"/>
      <c r="M195" s="9" t="str">
        <f t="shared" si="29"/>
        <v/>
      </c>
      <c r="N195" s="41" t="str">
        <f t="shared" si="30"/>
        <v/>
      </c>
      <c r="O195" s="17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47"/>
      <c r="AA195" s="8"/>
      <c r="AB195" s="47"/>
      <c r="AC195" s="37" t="str">
        <f t="shared" si="24"/>
        <v/>
      </c>
      <c r="AD195" s="5" t="str">
        <f t="shared" si="25"/>
        <v/>
      </c>
      <c r="AE195" s="8"/>
      <c r="AF195" s="22" t="str">
        <f t="shared" si="31"/>
        <v/>
      </c>
      <c r="AG195" s="56" t="str">
        <f t="shared" si="32"/>
        <v/>
      </c>
      <c r="AH195" s="3" t="str">
        <f t="shared" si="26"/>
        <v/>
      </c>
    </row>
    <row r="196" spans="2:34" x14ac:dyDescent="0.3">
      <c r="B196" s="17"/>
      <c r="C196" s="7"/>
      <c r="D196" s="1" t="str">
        <f t="shared" si="27"/>
        <v/>
      </c>
      <c r="E196" s="8"/>
      <c r="F196" s="15" t="str">
        <f t="shared" si="23"/>
        <v/>
      </c>
      <c r="H196" s="37"/>
      <c r="I196" s="1"/>
      <c r="J196" s="15"/>
      <c r="K196" s="37" t="str">
        <f t="shared" si="28"/>
        <v/>
      </c>
      <c r="L196" s="8"/>
      <c r="M196" s="9" t="str">
        <f t="shared" si="29"/>
        <v/>
      </c>
      <c r="N196" s="41" t="str">
        <f t="shared" si="30"/>
        <v/>
      </c>
      <c r="O196" s="17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47"/>
      <c r="AA196" s="8"/>
      <c r="AB196" s="47"/>
      <c r="AC196" s="37" t="str">
        <f t="shared" si="24"/>
        <v/>
      </c>
      <c r="AD196" s="5" t="str">
        <f t="shared" si="25"/>
        <v/>
      </c>
      <c r="AE196" s="8"/>
      <c r="AF196" s="22" t="str">
        <f t="shared" si="31"/>
        <v/>
      </c>
      <c r="AG196" s="56" t="str">
        <f t="shared" si="32"/>
        <v/>
      </c>
      <c r="AH196" s="3" t="str">
        <f t="shared" si="26"/>
        <v/>
      </c>
    </row>
    <row r="197" spans="2:34" x14ac:dyDescent="0.3">
      <c r="B197" s="17"/>
      <c r="C197" s="7"/>
      <c r="D197" s="1" t="str">
        <f t="shared" si="27"/>
        <v/>
      </c>
      <c r="E197" s="8"/>
      <c r="F197" s="15" t="str">
        <f t="shared" si="23"/>
        <v/>
      </c>
      <c r="H197" s="37"/>
      <c r="I197" s="1"/>
      <c r="J197" s="15"/>
      <c r="K197" s="37" t="str">
        <f t="shared" si="28"/>
        <v/>
      </c>
      <c r="L197" s="8"/>
      <c r="M197" s="9" t="str">
        <f t="shared" si="29"/>
        <v/>
      </c>
      <c r="N197" s="41" t="str">
        <f t="shared" si="30"/>
        <v/>
      </c>
      <c r="O197" s="17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47"/>
      <c r="AA197" s="8"/>
      <c r="AB197" s="47"/>
      <c r="AC197" s="37" t="str">
        <f t="shared" si="24"/>
        <v/>
      </c>
      <c r="AD197" s="5" t="str">
        <f t="shared" si="25"/>
        <v/>
      </c>
      <c r="AE197" s="8"/>
      <c r="AF197" s="22" t="str">
        <f t="shared" si="31"/>
        <v/>
      </c>
      <c r="AG197" s="56" t="str">
        <f t="shared" si="32"/>
        <v/>
      </c>
      <c r="AH197" s="3" t="str">
        <f t="shared" si="26"/>
        <v/>
      </c>
    </row>
    <row r="198" spans="2:34" x14ac:dyDescent="0.3">
      <c r="B198" s="17"/>
      <c r="C198" s="7"/>
      <c r="D198" s="1" t="str">
        <f t="shared" si="27"/>
        <v/>
      </c>
      <c r="E198" s="8"/>
      <c r="F198" s="15" t="str">
        <f t="shared" si="23"/>
        <v/>
      </c>
      <c r="H198" s="37"/>
      <c r="I198" s="1"/>
      <c r="J198" s="15"/>
      <c r="K198" s="37" t="str">
        <f t="shared" si="28"/>
        <v/>
      </c>
      <c r="L198" s="8"/>
      <c r="M198" s="9" t="str">
        <f t="shared" si="29"/>
        <v/>
      </c>
      <c r="N198" s="41" t="str">
        <f t="shared" si="30"/>
        <v/>
      </c>
      <c r="O198" s="17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47"/>
      <c r="AA198" s="8"/>
      <c r="AB198" s="47"/>
      <c r="AC198" s="37" t="str">
        <f t="shared" si="24"/>
        <v/>
      </c>
      <c r="AD198" s="5" t="str">
        <f t="shared" si="25"/>
        <v/>
      </c>
      <c r="AE198" s="8"/>
      <c r="AF198" s="22" t="str">
        <f t="shared" si="31"/>
        <v/>
      </c>
      <c r="AG198" s="56" t="str">
        <f t="shared" si="32"/>
        <v/>
      </c>
      <c r="AH198" s="3" t="str">
        <f t="shared" si="26"/>
        <v/>
      </c>
    </row>
    <row r="199" spans="2:34" x14ac:dyDescent="0.3">
      <c r="B199" s="17"/>
      <c r="C199" s="7"/>
      <c r="D199" s="1" t="str">
        <f t="shared" si="27"/>
        <v/>
      </c>
      <c r="E199" s="8"/>
      <c r="F199" s="15" t="str">
        <f t="shared" ref="F199:F262" si="33">IF(B199="","",20)</f>
        <v/>
      </c>
      <c r="H199" s="37"/>
      <c r="I199" s="1"/>
      <c r="J199" s="15"/>
      <c r="K199" s="37" t="str">
        <f t="shared" si="28"/>
        <v/>
      </c>
      <c r="L199" s="8"/>
      <c r="M199" s="9" t="str">
        <f t="shared" si="29"/>
        <v/>
      </c>
      <c r="N199" s="41" t="str">
        <f t="shared" si="30"/>
        <v/>
      </c>
      <c r="O199" s="17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47"/>
      <c r="AA199" s="8"/>
      <c r="AB199" s="47"/>
      <c r="AC199" s="37" t="str">
        <f t="shared" ref="AC199:AC262" si="34">IFERROR(IF(SUM(O199:Z199)&gt;N199,"",N199-SUM(O199:Z199)),"")</f>
        <v/>
      </c>
      <c r="AD199" s="5" t="str">
        <f t="shared" ref="AD199:AD262" si="35">IFERROR(IF(SUM(O199:Z199)&gt;N199,SUM(O199:Z199)-N199,""),"")</f>
        <v/>
      </c>
      <c r="AE199" s="8"/>
      <c r="AF199" s="22" t="str">
        <f t="shared" si="31"/>
        <v/>
      </c>
      <c r="AG199" s="56" t="str">
        <f t="shared" si="32"/>
        <v/>
      </c>
      <c r="AH199" s="3" t="str">
        <f t="shared" ref="AH199:AH262" si="36">IF(I199="","",IF(I199&lt;80,1,0))</f>
        <v/>
      </c>
    </row>
    <row r="200" spans="2:34" x14ac:dyDescent="0.3">
      <c r="B200" s="17"/>
      <c r="C200" s="7"/>
      <c r="D200" s="1" t="str">
        <f t="shared" ref="D200:D263" si="37">IF(B200="","",B200&amp;"; "&amp;C200)</f>
        <v/>
      </c>
      <c r="E200" s="8"/>
      <c r="F200" s="15" t="str">
        <f t="shared" si="33"/>
        <v/>
      </c>
      <c r="H200" s="37"/>
      <c r="I200" s="1"/>
      <c r="J200" s="15"/>
      <c r="K200" s="37" t="str">
        <f t="shared" ref="K200:K263" si="38">IFERROR(FLOOR(I200/J200,1),"")</f>
        <v/>
      </c>
      <c r="L200" s="8"/>
      <c r="M200" s="9" t="str">
        <f t="shared" ref="M200:M263" si="39">IFERROR(MID(H200,(FIND(";",H200,1)+2),(LEN(H200)-FIND(";",H200,1))),"")</f>
        <v/>
      </c>
      <c r="N200" s="41" t="str">
        <f t="shared" si="30"/>
        <v/>
      </c>
      <c r="O200" s="17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47"/>
      <c r="AA200" s="8"/>
      <c r="AB200" s="47"/>
      <c r="AC200" s="37" t="str">
        <f t="shared" si="34"/>
        <v/>
      </c>
      <c r="AD200" s="5" t="str">
        <f t="shared" si="35"/>
        <v/>
      </c>
      <c r="AE200" s="8"/>
      <c r="AF200" s="22" t="str">
        <f t="shared" si="31"/>
        <v/>
      </c>
      <c r="AG200" s="56" t="str">
        <f t="shared" si="32"/>
        <v/>
      </c>
      <c r="AH200" s="3" t="str">
        <f t="shared" si="36"/>
        <v/>
      </c>
    </row>
    <row r="201" spans="2:34" x14ac:dyDescent="0.3">
      <c r="B201" s="17"/>
      <c r="C201" s="7"/>
      <c r="D201" s="1" t="str">
        <f t="shared" si="37"/>
        <v/>
      </c>
      <c r="E201" s="8"/>
      <c r="F201" s="15" t="str">
        <f t="shared" si="33"/>
        <v/>
      </c>
      <c r="H201" s="37"/>
      <c r="I201" s="1"/>
      <c r="J201" s="15"/>
      <c r="K201" s="37" t="str">
        <f t="shared" si="38"/>
        <v/>
      </c>
      <c r="L201" s="8"/>
      <c r="M201" s="9" t="str">
        <f t="shared" si="39"/>
        <v/>
      </c>
      <c r="N201" s="41" t="str">
        <f t="shared" ref="N201:N264" si="40">IF(AF201="",IFERROR(CEILING((K201*(L201*J201)/52),1),""),"chyba v datech - viz upozornění ve sloupci AF")</f>
        <v/>
      </c>
      <c r="O201" s="17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47"/>
      <c r="AA201" s="8"/>
      <c r="AB201" s="47"/>
      <c r="AC201" s="37" t="str">
        <f t="shared" si="34"/>
        <v/>
      </c>
      <c r="AD201" s="5" t="str">
        <f t="shared" si="35"/>
        <v/>
      </c>
      <c r="AE201" s="8"/>
      <c r="AF201" s="22" t="str">
        <f t="shared" ref="AF201:AF264" si="41">IF(M201="DPČ",IF(I201&gt;1040,"Pro výpočet dovolené u DPČ nelze vykázat více než 1040 skutečně odpracovaných hodin v aktuálním roce.",""),"")</f>
        <v/>
      </c>
      <c r="AG201" s="56" t="str">
        <f t="shared" ref="AG201:AG264" si="42">IF(AH201=1,"informativní chyba – postupujte podle instrukcí uvedených v bodu 13. na listu Základní informace","")</f>
        <v/>
      </c>
      <c r="AH201" s="3" t="str">
        <f t="shared" si="36"/>
        <v/>
      </c>
    </row>
    <row r="202" spans="2:34" x14ac:dyDescent="0.3">
      <c r="B202" s="17"/>
      <c r="C202" s="7"/>
      <c r="D202" s="1" t="str">
        <f t="shared" si="37"/>
        <v/>
      </c>
      <c r="E202" s="8"/>
      <c r="F202" s="15" t="str">
        <f t="shared" si="33"/>
        <v/>
      </c>
      <c r="H202" s="37"/>
      <c r="I202" s="1"/>
      <c r="J202" s="15"/>
      <c r="K202" s="37" t="str">
        <f t="shared" si="38"/>
        <v/>
      </c>
      <c r="L202" s="8"/>
      <c r="M202" s="9" t="str">
        <f t="shared" si="39"/>
        <v/>
      </c>
      <c r="N202" s="41" t="str">
        <f t="shared" si="40"/>
        <v/>
      </c>
      <c r="O202" s="17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47"/>
      <c r="AA202" s="8"/>
      <c r="AB202" s="47"/>
      <c r="AC202" s="37" t="str">
        <f t="shared" si="34"/>
        <v/>
      </c>
      <c r="AD202" s="5" t="str">
        <f t="shared" si="35"/>
        <v/>
      </c>
      <c r="AE202" s="8"/>
      <c r="AF202" s="22" t="str">
        <f t="shared" si="41"/>
        <v/>
      </c>
      <c r="AG202" s="56" t="str">
        <f t="shared" si="42"/>
        <v/>
      </c>
      <c r="AH202" s="3" t="str">
        <f t="shared" si="36"/>
        <v/>
      </c>
    </row>
    <row r="203" spans="2:34" x14ac:dyDescent="0.3">
      <c r="B203" s="17"/>
      <c r="C203" s="7"/>
      <c r="D203" s="1" t="str">
        <f t="shared" si="37"/>
        <v/>
      </c>
      <c r="E203" s="8"/>
      <c r="F203" s="15" t="str">
        <f t="shared" si="33"/>
        <v/>
      </c>
      <c r="H203" s="37"/>
      <c r="I203" s="1"/>
      <c r="J203" s="15"/>
      <c r="K203" s="37" t="str">
        <f t="shared" si="38"/>
        <v/>
      </c>
      <c r="L203" s="8"/>
      <c r="M203" s="9" t="str">
        <f t="shared" si="39"/>
        <v/>
      </c>
      <c r="N203" s="41" t="str">
        <f t="shared" si="40"/>
        <v/>
      </c>
      <c r="O203" s="17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47"/>
      <c r="AA203" s="8"/>
      <c r="AB203" s="47"/>
      <c r="AC203" s="37" t="str">
        <f t="shared" si="34"/>
        <v/>
      </c>
      <c r="AD203" s="5" t="str">
        <f t="shared" si="35"/>
        <v/>
      </c>
      <c r="AE203" s="8"/>
      <c r="AF203" s="22" t="str">
        <f t="shared" si="41"/>
        <v/>
      </c>
      <c r="AG203" s="56" t="str">
        <f t="shared" si="42"/>
        <v/>
      </c>
      <c r="AH203" s="3" t="str">
        <f t="shared" si="36"/>
        <v/>
      </c>
    </row>
    <row r="204" spans="2:34" x14ac:dyDescent="0.3">
      <c r="B204" s="17"/>
      <c r="C204" s="7"/>
      <c r="D204" s="1" t="str">
        <f t="shared" si="37"/>
        <v/>
      </c>
      <c r="E204" s="8"/>
      <c r="F204" s="15" t="str">
        <f t="shared" si="33"/>
        <v/>
      </c>
      <c r="H204" s="37"/>
      <c r="I204" s="1"/>
      <c r="J204" s="15"/>
      <c r="K204" s="37" t="str">
        <f t="shared" si="38"/>
        <v/>
      </c>
      <c r="L204" s="8"/>
      <c r="M204" s="9" t="str">
        <f t="shared" si="39"/>
        <v/>
      </c>
      <c r="N204" s="41" t="str">
        <f t="shared" si="40"/>
        <v/>
      </c>
      <c r="O204" s="17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47"/>
      <c r="AA204" s="8"/>
      <c r="AB204" s="47"/>
      <c r="AC204" s="37" t="str">
        <f t="shared" si="34"/>
        <v/>
      </c>
      <c r="AD204" s="5" t="str">
        <f t="shared" si="35"/>
        <v/>
      </c>
      <c r="AE204" s="8"/>
      <c r="AF204" s="22" t="str">
        <f t="shared" si="41"/>
        <v/>
      </c>
      <c r="AG204" s="56" t="str">
        <f t="shared" si="42"/>
        <v/>
      </c>
      <c r="AH204" s="3" t="str">
        <f t="shared" si="36"/>
        <v/>
      </c>
    </row>
    <row r="205" spans="2:34" x14ac:dyDescent="0.3">
      <c r="B205" s="17"/>
      <c r="C205" s="7"/>
      <c r="D205" s="1" t="str">
        <f t="shared" si="37"/>
        <v/>
      </c>
      <c r="E205" s="8"/>
      <c r="F205" s="15" t="str">
        <f t="shared" si="33"/>
        <v/>
      </c>
      <c r="H205" s="37"/>
      <c r="I205" s="1"/>
      <c r="J205" s="15"/>
      <c r="K205" s="37" t="str">
        <f t="shared" si="38"/>
        <v/>
      </c>
      <c r="L205" s="8"/>
      <c r="M205" s="9" t="str">
        <f t="shared" si="39"/>
        <v/>
      </c>
      <c r="N205" s="41" t="str">
        <f t="shared" si="40"/>
        <v/>
      </c>
      <c r="O205" s="17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47"/>
      <c r="AA205" s="8"/>
      <c r="AB205" s="47"/>
      <c r="AC205" s="37" t="str">
        <f t="shared" si="34"/>
        <v/>
      </c>
      <c r="AD205" s="5" t="str">
        <f t="shared" si="35"/>
        <v/>
      </c>
      <c r="AE205" s="8"/>
      <c r="AF205" s="22" t="str">
        <f t="shared" si="41"/>
        <v/>
      </c>
      <c r="AG205" s="56" t="str">
        <f t="shared" si="42"/>
        <v/>
      </c>
      <c r="AH205" s="3" t="str">
        <f t="shared" si="36"/>
        <v/>
      </c>
    </row>
    <row r="206" spans="2:34" x14ac:dyDescent="0.3">
      <c r="B206" s="17"/>
      <c r="C206" s="7"/>
      <c r="D206" s="1" t="str">
        <f t="shared" si="37"/>
        <v/>
      </c>
      <c r="E206" s="8"/>
      <c r="F206" s="15" t="str">
        <f t="shared" si="33"/>
        <v/>
      </c>
      <c r="H206" s="37"/>
      <c r="I206" s="1"/>
      <c r="J206" s="15"/>
      <c r="K206" s="37" t="str">
        <f t="shared" si="38"/>
        <v/>
      </c>
      <c r="L206" s="8"/>
      <c r="M206" s="9" t="str">
        <f t="shared" si="39"/>
        <v/>
      </c>
      <c r="N206" s="41" t="str">
        <f t="shared" si="40"/>
        <v/>
      </c>
      <c r="O206" s="17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47"/>
      <c r="AA206" s="8"/>
      <c r="AB206" s="47"/>
      <c r="AC206" s="37" t="str">
        <f t="shared" si="34"/>
        <v/>
      </c>
      <c r="AD206" s="5" t="str">
        <f t="shared" si="35"/>
        <v/>
      </c>
      <c r="AE206" s="8"/>
      <c r="AF206" s="22" t="str">
        <f t="shared" si="41"/>
        <v/>
      </c>
      <c r="AG206" s="56" t="str">
        <f t="shared" si="42"/>
        <v/>
      </c>
      <c r="AH206" s="3" t="str">
        <f t="shared" si="36"/>
        <v/>
      </c>
    </row>
    <row r="207" spans="2:34" x14ac:dyDescent="0.3">
      <c r="B207" s="17"/>
      <c r="C207" s="7"/>
      <c r="D207" s="1" t="str">
        <f t="shared" si="37"/>
        <v/>
      </c>
      <c r="E207" s="8"/>
      <c r="F207" s="15" t="str">
        <f t="shared" si="33"/>
        <v/>
      </c>
      <c r="H207" s="37"/>
      <c r="I207" s="1"/>
      <c r="J207" s="15"/>
      <c r="K207" s="37" t="str">
        <f t="shared" si="38"/>
        <v/>
      </c>
      <c r="L207" s="8"/>
      <c r="M207" s="9" t="str">
        <f t="shared" si="39"/>
        <v/>
      </c>
      <c r="N207" s="41" t="str">
        <f t="shared" si="40"/>
        <v/>
      </c>
      <c r="O207" s="17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47"/>
      <c r="AA207" s="8"/>
      <c r="AB207" s="47"/>
      <c r="AC207" s="37" t="str">
        <f t="shared" si="34"/>
        <v/>
      </c>
      <c r="AD207" s="5" t="str">
        <f t="shared" si="35"/>
        <v/>
      </c>
      <c r="AE207" s="8"/>
      <c r="AF207" s="22" t="str">
        <f t="shared" si="41"/>
        <v/>
      </c>
      <c r="AG207" s="56" t="str">
        <f t="shared" si="42"/>
        <v/>
      </c>
      <c r="AH207" s="3" t="str">
        <f t="shared" si="36"/>
        <v/>
      </c>
    </row>
    <row r="208" spans="2:34" x14ac:dyDescent="0.3">
      <c r="B208" s="17"/>
      <c r="C208" s="7"/>
      <c r="D208" s="1" t="str">
        <f t="shared" si="37"/>
        <v/>
      </c>
      <c r="E208" s="8"/>
      <c r="F208" s="15" t="str">
        <f t="shared" si="33"/>
        <v/>
      </c>
      <c r="H208" s="37"/>
      <c r="I208" s="1"/>
      <c r="J208" s="15"/>
      <c r="K208" s="37" t="str">
        <f t="shared" si="38"/>
        <v/>
      </c>
      <c r="L208" s="8"/>
      <c r="M208" s="9" t="str">
        <f t="shared" si="39"/>
        <v/>
      </c>
      <c r="N208" s="41" t="str">
        <f t="shared" si="40"/>
        <v/>
      </c>
      <c r="O208" s="17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47"/>
      <c r="AA208" s="8"/>
      <c r="AB208" s="47"/>
      <c r="AC208" s="37" t="str">
        <f t="shared" si="34"/>
        <v/>
      </c>
      <c r="AD208" s="5" t="str">
        <f t="shared" si="35"/>
        <v/>
      </c>
      <c r="AE208" s="8"/>
      <c r="AF208" s="22" t="str">
        <f t="shared" si="41"/>
        <v/>
      </c>
      <c r="AG208" s="56" t="str">
        <f t="shared" si="42"/>
        <v/>
      </c>
      <c r="AH208" s="3" t="str">
        <f t="shared" si="36"/>
        <v/>
      </c>
    </row>
    <row r="209" spans="2:34" x14ac:dyDescent="0.3">
      <c r="B209" s="17"/>
      <c r="C209" s="7"/>
      <c r="D209" s="1" t="str">
        <f t="shared" si="37"/>
        <v/>
      </c>
      <c r="E209" s="8"/>
      <c r="F209" s="15" t="str">
        <f t="shared" si="33"/>
        <v/>
      </c>
      <c r="H209" s="37"/>
      <c r="I209" s="1"/>
      <c r="J209" s="15"/>
      <c r="K209" s="37" t="str">
        <f t="shared" si="38"/>
        <v/>
      </c>
      <c r="L209" s="8"/>
      <c r="M209" s="9" t="str">
        <f t="shared" si="39"/>
        <v/>
      </c>
      <c r="N209" s="41" t="str">
        <f t="shared" si="40"/>
        <v/>
      </c>
      <c r="O209" s="17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47"/>
      <c r="AA209" s="8"/>
      <c r="AB209" s="47"/>
      <c r="AC209" s="37" t="str">
        <f t="shared" si="34"/>
        <v/>
      </c>
      <c r="AD209" s="5" t="str">
        <f t="shared" si="35"/>
        <v/>
      </c>
      <c r="AE209" s="8"/>
      <c r="AF209" s="22" t="str">
        <f t="shared" si="41"/>
        <v/>
      </c>
      <c r="AG209" s="56" t="str">
        <f t="shared" si="42"/>
        <v/>
      </c>
      <c r="AH209" s="3" t="str">
        <f t="shared" si="36"/>
        <v/>
      </c>
    </row>
    <row r="210" spans="2:34" x14ac:dyDescent="0.3">
      <c r="B210" s="17"/>
      <c r="C210" s="7"/>
      <c r="D210" s="1" t="str">
        <f t="shared" si="37"/>
        <v/>
      </c>
      <c r="E210" s="8"/>
      <c r="F210" s="15" t="str">
        <f t="shared" si="33"/>
        <v/>
      </c>
      <c r="H210" s="37"/>
      <c r="I210" s="1"/>
      <c r="J210" s="15"/>
      <c r="K210" s="37" t="str">
        <f t="shared" si="38"/>
        <v/>
      </c>
      <c r="L210" s="8"/>
      <c r="M210" s="9" t="str">
        <f t="shared" si="39"/>
        <v/>
      </c>
      <c r="N210" s="41" t="str">
        <f t="shared" si="40"/>
        <v/>
      </c>
      <c r="O210" s="17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47"/>
      <c r="AA210" s="8"/>
      <c r="AB210" s="47"/>
      <c r="AC210" s="37" t="str">
        <f t="shared" si="34"/>
        <v/>
      </c>
      <c r="AD210" s="5" t="str">
        <f t="shared" si="35"/>
        <v/>
      </c>
      <c r="AE210" s="8"/>
      <c r="AF210" s="22" t="str">
        <f t="shared" si="41"/>
        <v/>
      </c>
      <c r="AG210" s="56" t="str">
        <f t="shared" si="42"/>
        <v/>
      </c>
      <c r="AH210" s="3" t="str">
        <f t="shared" si="36"/>
        <v/>
      </c>
    </row>
    <row r="211" spans="2:34" x14ac:dyDescent="0.3">
      <c r="B211" s="17"/>
      <c r="C211" s="7"/>
      <c r="D211" s="1" t="str">
        <f t="shared" si="37"/>
        <v/>
      </c>
      <c r="E211" s="8"/>
      <c r="F211" s="15" t="str">
        <f t="shared" si="33"/>
        <v/>
      </c>
      <c r="H211" s="37"/>
      <c r="I211" s="1"/>
      <c r="J211" s="15"/>
      <c r="K211" s="37" t="str">
        <f t="shared" si="38"/>
        <v/>
      </c>
      <c r="L211" s="8"/>
      <c r="M211" s="9" t="str">
        <f t="shared" si="39"/>
        <v/>
      </c>
      <c r="N211" s="41" t="str">
        <f t="shared" si="40"/>
        <v/>
      </c>
      <c r="O211" s="17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47"/>
      <c r="AA211" s="8"/>
      <c r="AB211" s="47"/>
      <c r="AC211" s="37" t="str">
        <f t="shared" si="34"/>
        <v/>
      </c>
      <c r="AD211" s="5" t="str">
        <f t="shared" si="35"/>
        <v/>
      </c>
      <c r="AE211" s="8"/>
      <c r="AF211" s="22" t="str">
        <f t="shared" si="41"/>
        <v/>
      </c>
      <c r="AG211" s="56" t="str">
        <f t="shared" si="42"/>
        <v/>
      </c>
      <c r="AH211" s="3" t="str">
        <f t="shared" si="36"/>
        <v/>
      </c>
    </row>
    <row r="212" spans="2:34" x14ac:dyDescent="0.3">
      <c r="B212" s="17"/>
      <c r="C212" s="7"/>
      <c r="D212" s="1" t="str">
        <f t="shared" si="37"/>
        <v/>
      </c>
      <c r="E212" s="8"/>
      <c r="F212" s="15" t="str">
        <f t="shared" si="33"/>
        <v/>
      </c>
      <c r="H212" s="37"/>
      <c r="I212" s="1"/>
      <c r="J212" s="15"/>
      <c r="K212" s="37" t="str">
        <f t="shared" si="38"/>
        <v/>
      </c>
      <c r="L212" s="8"/>
      <c r="M212" s="9" t="str">
        <f t="shared" si="39"/>
        <v/>
      </c>
      <c r="N212" s="41" t="str">
        <f t="shared" si="40"/>
        <v/>
      </c>
      <c r="O212" s="17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47"/>
      <c r="AA212" s="8"/>
      <c r="AB212" s="47"/>
      <c r="AC212" s="37" t="str">
        <f t="shared" si="34"/>
        <v/>
      </c>
      <c r="AD212" s="5" t="str">
        <f t="shared" si="35"/>
        <v/>
      </c>
      <c r="AE212" s="8"/>
      <c r="AF212" s="22" t="str">
        <f t="shared" si="41"/>
        <v/>
      </c>
      <c r="AG212" s="56" t="str">
        <f t="shared" si="42"/>
        <v/>
      </c>
      <c r="AH212" s="3" t="str">
        <f t="shared" si="36"/>
        <v/>
      </c>
    </row>
    <row r="213" spans="2:34" x14ac:dyDescent="0.3">
      <c r="B213" s="17"/>
      <c r="C213" s="7"/>
      <c r="D213" s="1" t="str">
        <f t="shared" si="37"/>
        <v/>
      </c>
      <c r="E213" s="8"/>
      <c r="F213" s="15" t="str">
        <f t="shared" si="33"/>
        <v/>
      </c>
      <c r="H213" s="37"/>
      <c r="I213" s="1"/>
      <c r="J213" s="15"/>
      <c r="K213" s="37" t="str">
        <f t="shared" si="38"/>
        <v/>
      </c>
      <c r="L213" s="8"/>
      <c r="M213" s="9" t="str">
        <f t="shared" si="39"/>
        <v/>
      </c>
      <c r="N213" s="41" t="str">
        <f t="shared" si="40"/>
        <v/>
      </c>
      <c r="O213" s="17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47"/>
      <c r="AA213" s="8"/>
      <c r="AB213" s="47"/>
      <c r="AC213" s="37" t="str">
        <f t="shared" si="34"/>
        <v/>
      </c>
      <c r="AD213" s="5" t="str">
        <f t="shared" si="35"/>
        <v/>
      </c>
      <c r="AE213" s="8"/>
      <c r="AF213" s="22" t="str">
        <f t="shared" si="41"/>
        <v/>
      </c>
      <c r="AG213" s="56" t="str">
        <f t="shared" si="42"/>
        <v/>
      </c>
      <c r="AH213" s="3" t="str">
        <f t="shared" si="36"/>
        <v/>
      </c>
    </row>
    <row r="214" spans="2:34" x14ac:dyDescent="0.3">
      <c r="B214" s="17"/>
      <c r="C214" s="7"/>
      <c r="D214" s="1" t="str">
        <f t="shared" si="37"/>
        <v/>
      </c>
      <c r="E214" s="8"/>
      <c r="F214" s="15" t="str">
        <f t="shared" si="33"/>
        <v/>
      </c>
      <c r="H214" s="37"/>
      <c r="I214" s="1"/>
      <c r="J214" s="15"/>
      <c r="K214" s="37" t="str">
        <f t="shared" si="38"/>
        <v/>
      </c>
      <c r="L214" s="8"/>
      <c r="M214" s="9" t="str">
        <f t="shared" si="39"/>
        <v/>
      </c>
      <c r="N214" s="41" t="str">
        <f t="shared" si="40"/>
        <v/>
      </c>
      <c r="O214" s="17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47"/>
      <c r="AA214" s="8"/>
      <c r="AB214" s="47"/>
      <c r="AC214" s="37" t="str">
        <f t="shared" si="34"/>
        <v/>
      </c>
      <c r="AD214" s="5" t="str">
        <f t="shared" si="35"/>
        <v/>
      </c>
      <c r="AE214" s="8"/>
      <c r="AF214" s="22" t="str">
        <f t="shared" si="41"/>
        <v/>
      </c>
      <c r="AG214" s="56" t="str">
        <f t="shared" si="42"/>
        <v/>
      </c>
      <c r="AH214" s="3" t="str">
        <f t="shared" si="36"/>
        <v/>
      </c>
    </row>
    <row r="215" spans="2:34" x14ac:dyDescent="0.3">
      <c r="B215" s="17"/>
      <c r="C215" s="7"/>
      <c r="D215" s="1" t="str">
        <f t="shared" si="37"/>
        <v/>
      </c>
      <c r="E215" s="8"/>
      <c r="F215" s="15" t="str">
        <f t="shared" si="33"/>
        <v/>
      </c>
      <c r="H215" s="37"/>
      <c r="I215" s="1"/>
      <c r="J215" s="15"/>
      <c r="K215" s="37" t="str">
        <f t="shared" si="38"/>
        <v/>
      </c>
      <c r="L215" s="8"/>
      <c r="M215" s="9" t="str">
        <f t="shared" si="39"/>
        <v/>
      </c>
      <c r="N215" s="41" t="str">
        <f t="shared" si="40"/>
        <v/>
      </c>
      <c r="O215" s="17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47"/>
      <c r="AA215" s="8"/>
      <c r="AB215" s="47"/>
      <c r="AC215" s="37" t="str">
        <f t="shared" si="34"/>
        <v/>
      </c>
      <c r="AD215" s="5" t="str">
        <f t="shared" si="35"/>
        <v/>
      </c>
      <c r="AE215" s="8"/>
      <c r="AF215" s="22" t="str">
        <f t="shared" si="41"/>
        <v/>
      </c>
      <c r="AG215" s="56" t="str">
        <f t="shared" si="42"/>
        <v/>
      </c>
      <c r="AH215" s="3" t="str">
        <f t="shared" si="36"/>
        <v/>
      </c>
    </row>
    <row r="216" spans="2:34" x14ac:dyDescent="0.3">
      <c r="B216" s="17"/>
      <c r="C216" s="7"/>
      <c r="D216" s="1" t="str">
        <f t="shared" si="37"/>
        <v/>
      </c>
      <c r="E216" s="8"/>
      <c r="F216" s="15" t="str">
        <f t="shared" si="33"/>
        <v/>
      </c>
      <c r="H216" s="37"/>
      <c r="I216" s="1"/>
      <c r="J216" s="15"/>
      <c r="K216" s="37" t="str">
        <f t="shared" si="38"/>
        <v/>
      </c>
      <c r="L216" s="8"/>
      <c r="M216" s="9" t="str">
        <f t="shared" si="39"/>
        <v/>
      </c>
      <c r="N216" s="41" t="str">
        <f t="shared" si="40"/>
        <v/>
      </c>
      <c r="O216" s="17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47"/>
      <c r="AA216" s="8"/>
      <c r="AB216" s="47"/>
      <c r="AC216" s="37" t="str">
        <f t="shared" si="34"/>
        <v/>
      </c>
      <c r="AD216" s="5" t="str">
        <f t="shared" si="35"/>
        <v/>
      </c>
      <c r="AE216" s="8"/>
      <c r="AF216" s="22" t="str">
        <f t="shared" si="41"/>
        <v/>
      </c>
      <c r="AG216" s="56" t="str">
        <f t="shared" si="42"/>
        <v/>
      </c>
      <c r="AH216" s="3" t="str">
        <f t="shared" si="36"/>
        <v/>
      </c>
    </row>
    <row r="217" spans="2:34" x14ac:dyDescent="0.3">
      <c r="B217" s="17"/>
      <c r="C217" s="7"/>
      <c r="D217" s="1" t="str">
        <f t="shared" si="37"/>
        <v/>
      </c>
      <c r="E217" s="8"/>
      <c r="F217" s="15" t="str">
        <f t="shared" si="33"/>
        <v/>
      </c>
      <c r="H217" s="37"/>
      <c r="I217" s="1"/>
      <c r="J217" s="15"/>
      <c r="K217" s="37" t="str">
        <f t="shared" si="38"/>
        <v/>
      </c>
      <c r="L217" s="8"/>
      <c r="M217" s="9" t="str">
        <f t="shared" si="39"/>
        <v/>
      </c>
      <c r="N217" s="41" t="str">
        <f t="shared" si="40"/>
        <v/>
      </c>
      <c r="O217" s="17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47"/>
      <c r="AA217" s="8"/>
      <c r="AB217" s="47"/>
      <c r="AC217" s="37" t="str">
        <f t="shared" si="34"/>
        <v/>
      </c>
      <c r="AD217" s="5" t="str">
        <f t="shared" si="35"/>
        <v/>
      </c>
      <c r="AE217" s="8"/>
      <c r="AF217" s="22" t="str">
        <f t="shared" si="41"/>
        <v/>
      </c>
      <c r="AG217" s="56" t="str">
        <f t="shared" si="42"/>
        <v/>
      </c>
      <c r="AH217" s="3" t="str">
        <f t="shared" si="36"/>
        <v/>
      </c>
    </row>
    <row r="218" spans="2:34" x14ac:dyDescent="0.3">
      <c r="B218" s="17"/>
      <c r="C218" s="7"/>
      <c r="D218" s="1" t="str">
        <f t="shared" si="37"/>
        <v/>
      </c>
      <c r="E218" s="8"/>
      <c r="F218" s="15" t="str">
        <f t="shared" si="33"/>
        <v/>
      </c>
      <c r="H218" s="37"/>
      <c r="I218" s="1"/>
      <c r="J218" s="15"/>
      <c r="K218" s="37" t="str">
        <f t="shared" si="38"/>
        <v/>
      </c>
      <c r="L218" s="8"/>
      <c r="M218" s="9" t="str">
        <f t="shared" si="39"/>
        <v/>
      </c>
      <c r="N218" s="41" t="str">
        <f t="shared" si="40"/>
        <v/>
      </c>
      <c r="O218" s="17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47"/>
      <c r="AA218" s="8"/>
      <c r="AB218" s="47"/>
      <c r="AC218" s="37" t="str">
        <f t="shared" si="34"/>
        <v/>
      </c>
      <c r="AD218" s="5" t="str">
        <f t="shared" si="35"/>
        <v/>
      </c>
      <c r="AE218" s="8"/>
      <c r="AF218" s="22" t="str">
        <f t="shared" si="41"/>
        <v/>
      </c>
      <c r="AG218" s="56" t="str">
        <f t="shared" si="42"/>
        <v/>
      </c>
      <c r="AH218" s="3" t="str">
        <f t="shared" si="36"/>
        <v/>
      </c>
    </row>
    <row r="219" spans="2:34" x14ac:dyDescent="0.3">
      <c r="B219" s="17"/>
      <c r="C219" s="7"/>
      <c r="D219" s="1" t="str">
        <f t="shared" si="37"/>
        <v/>
      </c>
      <c r="E219" s="8"/>
      <c r="F219" s="15" t="str">
        <f t="shared" si="33"/>
        <v/>
      </c>
      <c r="H219" s="37"/>
      <c r="I219" s="1"/>
      <c r="J219" s="15"/>
      <c r="K219" s="37" t="str">
        <f t="shared" si="38"/>
        <v/>
      </c>
      <c r="L219" s="8"/>
      <c r="M219" s="9" t="str">
        <f t="shared" si="39"/>
        <v/>
      </c>
      <c r="N219" s="41" t="str">
        <f t="shared" si="40"/>
        <v/>
      </c>
      <c r="O219" s="17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47"/>
      <c r="AA219" s="8"/>
      <c r="AB219" s="47"/>
      <c r="AC219" s="37" t="str">
        <f t="shared" si="34"/>
        <v/>
      </c>
      <c r="AD219" s="5" t="str">
        <f t="shared" si="35"/>
        <v/>
      </c>
      <c r="AE219" s="8"/>
      <c r="AF219" s="22" t="str">
        <f t="shared" si="41"/>
        <v/>
      </c>
      <c r="AG219" s="56" t="str">
        <f t="shared" si="42"/>
        <v/>
      </c>
      <c r="AH219" s="3" t="str">
        <f t="shared" si="36"/>
        <v/>
      </c>
    </row>
    <row r="220" spans="2:34" x14ac:dyDescent="0.3">
      <c r="B220" s="17"/>
      <c r="C220" s="7"/>
      <c r="D220" s="1" t="str">
        <f t="shared" si="37"/>
        <v/>
      </c>
      <c r="E220" s="8"/>
      <c r="F220" s="15" t="str">
        <f t="shared" si="33"/>
        <v/>
      </c>
      <c r="H220" s="37"/>
      <c r="I220" s="1"/>
      <c r="J220" s="15"/>
      <c r="K220" s="37" t="str">
        <f t="shared" si="38"/>
        <v/>
      </c>
      <c r="L220" s="8"/>
      <c r="M220" s="9" t="str">
        <f t="shared" si="39"/>
        <v/>
      </c>
      <c r="N220" s="41" t="str">
        <f t="shared" si="40"/>
        <v/>
      </c>
      <c r="O220" s="17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47"/>
      <c r="AA220" s="8"/>
      <c r="AB220" s="47"/>
      <c r="AC220" s="37" t="str">
        <f t="shared" si="34"/>
        <v/>
      </c>
      <c r="AD220" s="5" t="str">
        <f t="shared" si="35"/>
        <v/>
      </c>
      <c r="AE220" s="8"/>
      <c r="AF220" s="22" t="str">
        <f t="shared" si="41"/>
        <v/>
      </c>
      <c r="AG220" s="56" t="str">
        <f t="shared" si="42"/>
        <v/>
      </c>
      <c r="AH220" s="3" t="str">
        <f t="shared" si="36"/>
        <v/>
      </c>
    </row>
    <row r="221" spans="2:34" x14ac:dyDescent="0.3">
      <c r="B221" s="17"/>
      <c r="C221" s="7"/>
      <c r="D221" s="1" t="str">
        <f t="shared" si="37"/>
        <v/>
      </c>
      <c r="E221" s="8"/>
      <c r="F221" s="15" t="str">
        <f t="shared" si="33"/>
        <v/>
      </c>
      <c r="H221" s="37"/>
      <c r="I221" s="1"/>
      <c r="J221" s="15"/>
      <c r="K221" s="37" t="str">
        <f t="shared" si="38"/>
        <v/>
      </c>
      <c r="L221" s="8"/>
      <c r="M221" s="9" t="str">
        <f t="shared" si="39"/>
        <v/>
      </c>
      <c r="N221" s="41" t="str">
        <f t="shared" si="40"/>
        <v/>
      </c>
      <c r="O221" s="17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47"/>
      <c r="AA221" s="8"/>
      <c r="AB221" s="47"/>
      <c r="AC221" s="37" t="str">
        <f t="shared" si="34"/>
        <v/>
      </c>
      <c r="AD221" s="5" t="str">
        <f t="shared" si="35"/>
        <v/>
      </c>
      <c r="AE221" s="8"/>
      <c r="AF221" s="22" t="str">
        <f t="shared" si="41"/>
        <v/>
      </c>
      <c r="AG221" s="56" t="str">
        <f t="shared" si="42"/>
        <v/>
      </c>
      <c r="AH221" s="3" t="str">
        <f t="shared" si="36"/>
        <v/>
      </c>
    </row>
    <row r="222" spans="2:34" x14ac:dyDescent="0.3">
      <c r="B222" s="17"/>
      <c r="C222" s="7"/>
      <c r="D222" s="1" t="str">
        <f t="shared" si="37"/>
        <v/>
      </c>
      <c r="E222" s="8"/>
      <c r="F222" s="15" t="str">
        <f t="shared" si="33"/>
        <v/>
      </c>
      <c r="H222" s="37"/>
      <c r="I222" s="1"/>
      <c r="J222" s="15"/>
      <c r="K222" s="37" t="str">
        <f t="shared" si="38"/>
        <v/>
      </c>
      <c r="L222" s="8"/>
      <c r="M222" s="9" t="str">
        <f t="shared" si="39"/>
        <v/>
      </c>
      <c r="N222" s="41" t="str">
        <f t="shared" si="40"/>
        <v/>
      </c>
      <c r="O222" s="17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47"/>
      <c r="AA222" s="8"/>
      <c r="AB222" s="47"/>
      <c r="AC222" s="37" t="str">
        <f t="shared" si="34"/>
        <v/>
      </c>
      <c r="AD222" s="5" t="str">
        <f t="shared" si="35"/>
        <v/>
      </c>
      <c r="AE222" s="8"/>
      <c r="AF222" s="22" t="str">
        <f t="shared" si="41"/>
        <v/>
      </c>
      <c r="AG222" s="56" t="str">
        <f t="shared" si="42"/>
        <v/>
      </c>
      <c r="AH222" s="3" t="str">
        <f t="shared" si="36"/>
        <v/>
      </c>
    </row>
    <row r="223" spans="2:34" x14ac:dyDescent="0.3">
      <c r="B223" s="17"/>
      <c r="C223" s="7"/>
      <c r="D223" s="1" t="str">
        <f t="shared" si="37"/>
        <v/>
      </c>
      <c r="E223" s="8"/>
      <c r="F223" s="15" t="str">
        <f t="shared" si="33"/>
        <v/>
      </c>
      <c r="H223" s="37"/>
      <c r="I223" s="1"/>
      <c r="J223" s="15"/>
      <c r="K223" s="37" t="str">
        <f t="shared" si="38"/>
        <v/>
      </c>
      <c r="L223" s="8"/>
      <c r="M223" s="9" t="str">
        <f t="shared" si="39"/>
        <v/>
      </c>
      <c r="N223" s="41" t="str">
        <f t="shared" si="40"/>
        <v/>
      </c>
      <c r="O223" s="17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47"/>
      <c r="AA223" s="8"/>
      <c r="AB223" s="47"/>
      <c r="AC223" s="37" t="str">
        <f t="shared" si="34"/>
        <v/>
      </c>
      <c r="AD223" s="5" t="str">
        <f t="shared" si="35"/>
        <v/>
      </c>
      <c r="AE223" s="8"/>
      <c r="AF223" s="22" t="str">
        <f t="shared" si="41"/>
        <v/>
      </c>
      <c r="AG223" s="56" t="str">
        <f t="shared" si="42"/>
        <v/>
      </c>
      <c r="AH223" s="3" t="str">
        <f t="shared" si="36"/>
        <v/>
      </c>
    </row>
    <row r="224" spans="2:34" x14ac:dyDescent="0.3">
      <c r="B224" s="17"/>
      <c r="C224" s="7"/>
      <c r="D224" s="1" t="str">
        <f t="shared" si="37"/>
        <v/>
      </c>
      <c r="E224" s="8"/>
      <c r="F224" s="15" t="str">
        <f t="shared" si="33"/>
        <v/>
      </c>
      <c r="H224" s="37"/>
      <c r="I224" s="1"/>
      <c r="J224" s="15"/>
      <c r="K224" s="37" t="str">
        <f t="shared" si="38"/>
        <v/>
      </c>
      <c r="L224" s="8"/>
      <c r="M224" s="9" t="str">
        <f t="shared" si="39"/>
        <v/>
      </c>
      <c r="N224" s="41" t="str">
        <f t="shared" si="40"/>
        <v/>
      </c>
      <c r="O224" s="17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47"/>
      <c r="AA224" s="8"/>
      <c r="AB224" s="47"/>
      <c r="AC224" s="37" t="str">
        <f t="shared" si="34"/>
        <v/>
      </c>
      <c r="AD224" s="5" t="str">
        <f t="shared" si="35"/>
        <v/>
      </c>
      <c r="AE224" s="8"/>
      <c r="AF224" s="22" t="str">
        <f t="shared" si="41"/>
        <v/>
      </c>
      <c r="AG224" s="56" t="str">
        <f t="shared" si="42"/>
        <v/>
      </c>
      <c r="AH224" s="3" t="str">
        <f t="shared" si="36"/>
        <v/>
      </c>
    </row>
    <row r="225" spans="2:34" x14ac:dyDescent="0.3">
      <c r="B225" s="17"/>
      <c r="C225" s="7"/>
      <c r="D225" s="1" t="str">
        <f t="shared" si="37"/>
        <v/>
      </c>
      <c r="E225" s="8"/>
      <c r="F225" s="15" t="str">
        <f t="shared" si="33"/>
        <v/>
      </c>
      <c r="H225" s="37"/>
      <c r="I225" s="1"/>
      <c r="J225" s="15"/>
      <c r="K225" s="37" t="str">
        <f t="shared" si="38"/>
        <v/>
      </c>
      <c r="L225" s="8"/>
      <c r="M225" s="9" t="str">
        <f t="shared" si="39"/>
        <v/>
      </c>
      <c r="N225" s="41" t="str">
        <f t="shared" si="40"/>
        <v/>
      </c>
      <c r="O225" s="17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47"/>
      <c r="AA225" s="8"/>
      <c r="AB225" s="47"/>
      <c r="AC225" s="37" t="str">
        <f t="shared" si="34"/>
        <v/>
      </c>
      <c r="AD225" s="5" t="str">
        <f t="shared" si="35"/>
        <v/>
      </c>
      <c r="AE225" s="8"/>
      <c r="AF225" s="22" t="str">
        <f t="shared" si="41"/>
        <v/>
      </c>
      <c r="AG225" s="56" t="str">
        <f t="shared" si="42"/>
        <v/>
      </c>
      <c r="AH225" s="3" t="str">
        <f t="shared" si="36"/>
        <v/>
      </c>
    </row>
    <row r="226" spans="2:34" x14ac:dyDescent="0.3">
      <c r="B226" s="17"/>
      <c r="C226" s="7"/>
      <c r="D226" s="1" t="str">
        <f t="shared" si="37"/>
        <v/>
      </c>
      <c r="E226" s="8"/>
      <c r="F226" s="15" t="str">
        <f t="shared" si="33"/>
        <v/>
      </c>
      <c r="H226" s="37"/>
      <c r="I226" s="1"/>
      <c r="J226" s="15"/>
      <c r="K226" s="37" t="str">
        <f t="shared" si="38"/>
        <v/>
      </c>
      <c r="L226" s="8"/>
      <c r="M226" s="9" t="str">
        <f t="shared" si="39"/>
        <v/>
      </c>
      <c r="N226" s="41" t="str">
        <f t="shared" si="40"/>
        <v/>
      </c>
      <c r="O226" s="17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47"/>
      <c r="AA226" s="8"/>
      <c r="AB226" s="47"/>
      <c r="AC226" s="37" t="str">
        <f t="shared" si="34"/>
        <v/>
      </c>
      <c r="AD226" s="5" t="str">
        <f t="shared" si="35"/>
        <v/>
      </c>
      <c r="AE226" s="8"/>
      <c r="AF226" s="22" t="str">
        <f t="shared" si="41"/>
        <v/>
      </c>
      <c r="AG226" s="56" t="str">
        <f t="shared" si="42"/>
        <v/>
      </c>
      <c r="AH226" s="3" t="str">
        <f t="shared" si="36"/>
        <v/>
      </c>
    </row>
    <row r="227" spans="2:34" x14ac:dyDescent="0.3">
      <c r="B227" s="17"/>
      <c r="C227" s="7"/>
      <c r="D227" s="1" t="str">
        <f t="shared" si="37"/>
        <v/>
      </c>
      <c r="E227" s="8"/>
      <c r="F227" s="15" t="str">
        <f t="shared" si="33"/>
        <v/>
      </c>
      <c r="H227" s="37"/>
      <c r="I227" s="1"/>
      <c r="J227" s="15"/>
      <c r="K227" s="37" t="str">
        <f t="shared" si="38"/>
        <v/>
      </c>
      <c r="L227" s="8"/>
      <c r="M227" s="9" t="str">
        <f t="shared" si="39"/>
        <v/>
      </c>
      <c r="N227" s="41" t="str">
        <f t="shared" si="40"/>
        <v/>
      </c>
      <c r="O227" s="17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47"/>
      <c r="AA227" s="8"/>
      <c r="AB227" s="47"/>
      <c r="AC227" s="37" t="str">
        <f t="shared" si="34"/>
        <v/>
      </c>
      <c r="AD227" s="5" t="str">
        <f t="shared" si="35"/>
        <v/>
      </c>
      <c r="AE227" s="8"/>
      <c r="AF227" s="22" t="str">
        <f t="shared" si="41"/>
        <v/>
      </c>
      <c r="AG227" s="56" t="str">
        <f t="shared" si="42"/>
        <v/>
      </c>
      <c r="AH227" s="3" t="str">
        <f t="shared" si="36"/>
        <v/>
      </c>
    </row>
    <row r="228" spans="2:34" x14ac:dyDescent="0.3">
      <c r="B228" s="17"/>
      <c r="C228" s="7"/>
      <c r="D228" s="1" t="str">
        <f t="shared" si="37"/>
        <v/>
      </c>
      <c r="E228" s="8"/>
      <c r="F228" s="15" t="str">
        <f t="shared" si="33"/>
        <v/>
      </c>
      <c r="H228" s="37"/>
      <c r="I228" s="1"/>
      <c r="J228" s="15"/>
      <c r="K228" s="37" t="str">
        <f t="shared" si="38"/>
        <v/>
      </c>
      <c r="L228" s="8"/>
      <c r="M228" s="9" t="str">
        <f t="shared" si="39"/>
        <v/>
      </c>
      <c r="N228" s="41" t="str">
        <f t="shared" si="40"/>
        <v/>
      </c>
      <c r="O228" s="17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47"/>
      <c r="AA228" s="8"/>
      <c r="AB228" s="47"/>
      <c r="AC228" s="37" t="str">
        <f t="shared" si="34"/>
        <v/>
      </c>
      <c r="AD228" s="5" t="str">
        <f t="shared" si="35"/>
        <v/>
      </c>
      <c r="AE228" s="8"/>
      <c r="AF228" s="22" t="str">
        <f t="shared" si="41"/>
        <v/>
      </c>
      <c r="AG228" s="56" t="str">
        <f t="shared" si="42"/>
        <v/>
      </c>
      <c r="AH228" s="3" t="str">
        <f t="shared" si="36"/>
        <v/>
      </c>
    </row>
    <row r="229" spans="2:34" x14ac:dyDescent="0.3">
      <c r="B229" s="17"/>
      <c r="C229" s="7"/>
      <c r="D229" s="1" t="str">
        <f t="shared" si="37"/>
        <v/>
      </c>
      <c r="E229" s="8"/>
      <c r="F229" s="15" t="str">
        <f t="shared" si="33"/>
        <v/>
      </c>
      <c r="H229" s="37"/>
      <c r="I229" s="1"/>
      <c r="J229" s="15"/>
      <c r="K229" s="37" t="str">
        <f t="shared" si="38"/>
        <v/>
      </c>
      <c r="L229" s="8"/>
      <c r="M229" s="9" t="str">
        <f t="shared" si="39"/>
        <v/>
      </c>
      <c r="N229" s="41" t="str">
        <f t="shared" si="40"/>
        <v/>
      </c>
      <c r="O229" s="17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47"/>
      <c r="AA229" s="8"/>
      <c r="AB229" s="47"/>
      <c r="AC229" s="37" t="str">
        <f t="shared" si="34"/>
        <v/>
      </c>
      <c r="AD229" s="5" t="str">
        <f t="shared" si="35"/>
        <v/>
      </c>
      <c r="AE229" s="8"/>
      <c r="AF229" s="22" t="str">
        <f t="shared" si="41"/>
        <v/>
      </c>
      <c r="AG229" s="56" t="str">
        <f t="shared" si="42"/>
        <v/>
      </c>
      <c r="AH229" s="3" t="str">
        <f t="shared" si="36"/>
        <v/>
      </c>
    </row>
    <row r="230" spans="2:34" x14ac:dyDescent="0.3">
      <c r="B230" s="17"/>
      <c r="C230" s="7"/>
      <c r="D230" s="1" t="str">
        <f t="shared" si="37"/>
        <v/>
      </c>
      <c r="E230" s="8"/>
      <c r="F230" s="15" t="str">
        <f t="shared" si="33"/>
        <v/>
      </c>
      <c r="H230" s="37"/>
      <c r="I230" s="1"/>
      <c r="J230" s="15"/>
      <c r="K230" s="37" t="str">
        <f t="shared" si="38"/>
        <v/>
      </c>
      <c r="L230" s="8"/>
      <c r="M230" s="9" t="str">
        <f t="shared" si="39"/>
        <v/>
      </c>
      <c r="N230" s="41" t="str">
        <f t="shared" si="40"/>
        <v/>
      </c>
      <c r="O230" s="17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47"/>
      <c r="AA230" s="8"/>
      <c r="AB230" s="47"/>
      <c r="AC230" s="37" t="str">
        <f t="shared" si="34"/>
        <v/>
      </c>
      <c r="AD230" s="5" t="str">
        <f t="shared" si="35"/>
        <v/>
      </c>
      <c r="AE230" s="8"/>
      <c r="AF230" s="22" t="str">
        <f t="shared" si="41"/>
        <v/>
      </c>
      <c r="AG230" s="56" t="str">
        <f t="shared" si="42"/>
        <v/>
      </c>
      <c r="AH230" s="3" t="str">
        <f t="shared" si="36"/>
        <v/>
      </c>
    </row>
    <row r="231" spans="2:34" x14ac:dyDescent="0.3">
      <c r="B231" s="17"/>
      <c r="C231" s="7"/>
      <c r="D231" s="1" t="str">
        <f t="shared" si="37"/>
        <v/>
      </c>
      <c r="E231" s="8"/>
      <c r="F231" s="15" t="str">
        <f t="shared" si="33"/>
        <v/>
      </c>
      <c r="H231" s="37"/>
      <c r="I231" s="1"/>
      <c r="J231" s="15"/>
      <c r="K231" s="37" t="str">
        <f t="shared" si="38"/>
        <v/>
      </c>
      <c r="L231" s="8"/>
      <c r="M231" s="9" t="str">
        <f t="shared" si="39"/>
        <v/>
      </c>
      <c r="N231" s="41" t="str">
        <f t="shared" si="40"/>
        <v/>
      </c>
      <c r="O231" s="17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47"/>
      <c r="AA231" s="8"/>
      <c r="AB231" s="47"/>
      <c r="AC231" s="37" t="str">
        <f t="shared" si="34"/>
        <v/>
      </c>
      <c r="AD231" s="5" t="str">
        <f t="shared" si="35"/>
        <v/>
      </c>
      <c r="AE231" s="8"/>
      <c r="AF231" s="22" t="str">
        <f t="shared" si="41"/>
        <v/>
      </c>
      <c r="AG231" s="56" t="str">
        <f t="shared" si="42"/>
        <v/>
      </c>
      <c r="AH231" s="3" t="str">
        <f t="shared" si="36"/>
        <v/>
      </c>
    </row>
    <row r="232" spans="2:34" x14ac:dyDescent="0.3">
      <c r="B232" s="17"/>
      <c r="C232" s="7"/>
      <c r="D232" s="1" t="str">
        <f t="shared" si="37"/>
        <v/>
      </c>
      <c r="E232" s="8"/>
      <c r="F232" s="15" t="str">
        <f t="shared" si="33"/>
        <v/>
      </c>
      <c r="H232" s="37"/>
      <c r="I232" s="1"/>
      <c r="J232" s="15"/>
      <c r="K232" s="37" t="str">
        <f t="shared" si="38"/>
        <v/>
      </c>
      <c r="L232" s="8"/>
      <c r="M232" s="9" t="str">
        <f t="shared" si="39"/>
        <v/>
      </c>
      <c r="N232" s="41" t="str">
        <f t="shared" si="40"/>
        <v/>
      </c>
      <c r="O232" s="17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47"/>
      <c r="AA232" s="8"/>
      <c r="AB232" s="47"/>
      <c r="AC232" s="37" t="str">
        <f t="shared" si="34"/>
        <v/>
      </c>
      <c r="AD232" s="5" t="str">
        <f t="shared" si="35"/>
        <v/>
      </c>
      <c r="AE232" s="8"/>
      <c r="AF232" s="22" t="str">
        <f t="shared" si="41"/>
        <v/>
      </c>
      <c r="AG232" s="56" t="str">
        <f t="shared" si="42"/>
        <v/>
      </c>
      <c r="AH232" s="3" t="str">
        <f t="shared" si="36"/>
        <v/>
      </c>
    </row>
    <row r="233" spans="2:34" x14ac:dyDescent="0.3">
      <c r="B233" s="17"/>
      <c r="C233" s="7"/>
      <c r="D233" s="1" t="str">
        <f t="shared" si="37"/>
        <v/>
      </c>
      <c r="E233" s="8"/>
      <c r="F233" s="15" t="str">
        <f t="shared" si="33"/>
        <v/>
      </c>
      <c r="H233" s="37"/>
      <c r="I233" s="1"/>
      <c r="J233" s="15"/>
      <c r="K233" s="37" t="str">
        <f t="shared" si="38"/>
        <v/>
      </c>
      <c r="L233" s="8"/>
      <c r="M233" s="9" t="str">
        <f t="shared" si="39"/>
        <v/>
      </c>
      <c r="N233" s="41" t="str">
        <f t="shared" si="40"/>
        <v/>
      </c>
      <c r="O233" s="17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47"/>
      <c r="AA233" s="8"/>
      <c r="AB233" s="47"/>
      <c r="AC233" s="37" t="str">
        <f t="shared" si="34"/>
        <v/>
      </c>
      <c r="AD233" s="5" t="str">
        <f t="shared" si="35"/>
        <v/>
      </c>
      <c r="AE233" s="8"/>
      <c r="AF233" s="22" t="str">
        <f t="shared" si="41"/>
        <v/>
      </c>
      <c r="AG233" s="56" t="str">
        <f t="shared" si="42"/>
        <v/>
      </c>
      <c r="AH233" s="3" t="str">
        <f t="shared" si="36"/>
        <v/>
      </c>
    </row>
    <row r="234" spans="2:34" x14ac:dyDescent="0.3">
      <c r="B234" s="17"/>
      <c r="C234" s="7"/>
      <c r="D234" s="1" t="str">
        <f t="shared" si="37"/>
        <v/>
      </c>
      <c r="E234" s="8"/>
      <c r="F234" s="15" t="str">
        <f t="shared" si="33"/>
        <v/>
      </c>
      <c r="H234" s="37"/>
      <c r="I234" s="1"/>
      <c r="J234" s="15"/>
      <c r="K234" s="37" t="str">
        <f t="shared" si="38"/>
        <v/>
      </c>
      <c r="L234" s="8"/>
      <c r="M234" s="9" t="str">
        <f t="shared" si="39"/>
        <v/>
      </c>
      <c r="N234" s="41" t="str">
        <f t="shared" si="40"/>
        <v/>
      </c>
      <c r="O234" s="17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47"/>
      <c r="AA234" s="8"/>
      <c r="AB234" s="47"/>
      <c r="AC234" s="37" t="str">
        <f t="shared" si="34"/>
        <v/>
      </c>
      <c r="AD234" s="5" t="str">
        <f t="shared" si="35"/>
        <v/>
      </c>
      <c r="AE234" s="8"/>
      <c r="AF234" s="22" t="str">
        <f t="shared" si="41"/>
        <v/>
      </c>
      <c r="AG234" s="56" t="str">
        <f t="shared" si="42"/>
        <v/>
      </c>
      <c r="AH234" s="3" t="str">
        <f t="shared" si="36"/>
        <v/>
      </c>
    </row>
    <row r="235" spans="2:34" x14ac:dyDescent="0.3">
      <c r="B235" s="17"/>
      <c r="C235" s="7"/>
      <c r="D235" s="1" t="str">
        <f t="shared" si="37"/>
        <v/>
      </c>
      <c r="E235" s="8"/>
      <c r="F235" s="15" t="str">
        <f t="shared" si="33"/>
        <v/>
      </c>
      <c r="H235" s="37"/>
      <c r="I235" s="1"/>
      <c r="J235" s="15"/>
      <c r="K235" s="37" t="str">
        <f t="shared" si="38"/>
        <v/>
      </c>
      <c r="L235" s="8"/>
      <c r="M235" s="9" t="str">
        <f t="shared" si="39"/>
        <v/>
      </c>
      <c r="N235" s="41" t="str">
        <f t="shared" si="40"/>
        <v/>
      </c>
      <c r="O235" s="17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47"/>
      <c r="AA235" s="8"/>
      <c r="AB235" s="47"/>
      <c r="AC235" s="37" t="str">
        <f t="shared" si="34"/>
        <v/>
      </c>
      <c r="AD235" s="5" t="str">
        <f t="shared" si="35"/>
        <v/>
      </c>
      <c r="AE235" s="8"/>
      <c r="AF235" s="22" t="str">
        <f t="shared" si="41"/>
        <v/>
      </c>
      <c r="AG235" s="56" t="str">
        <f t="shared" si="42"/>
        <v/>
      </c>
      <c r="AH235" s="3" t="str">
        <f t="shared" si="36"/>
        <v/>
      </c>
    </row>
    <row r="236" spans="2:34" x14ac:dyDescent="0.3">
      <c r="B236" s="17"/>
      <c r="C236" s="7"/>
      <c r="D236" s="1" t="str">
        <f t="shared" si="37"/>
        <v/>
      </c>
      <c r="E236" s="8"/>
      <c r="F236" s="15" t="str">
        <f t="shared" si="33"/>
        <v/>
      </c>
      <c r="H236" s="37"/>
      <c r="I236" s="1"/>
      <c r="J236" s="15"/>
      <c r="K236" s="37" t="str">
        <f t="shared" si="38"/>
        <v/>
      </c>
      <c r="L236" s="8"/>
      <c r="M236" s="9" t="str">
        <f t="shared" si="39"/>
        <v/>
      </c>
      <c r="N236" s="41" t="str">
        <f t="shared" si="40"/>
        <v/>
      </c>
      <c r="O236" s="17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47"/>
      <c r="AA236" s="8"/>
      <c r="AB236" s="47"/>
      <c r="AC236" s="37" t="str">
        <f t="shared" si="34"/>
        <v/>
      </c>
      <c r="AD236" s="5" t="str">
        <f t="shared" si="35"/>
        <v/>
      </c>
      <c r="AE236" s="8"/>
      <c r="AF236" s="22" t="str">
        <f t="shared" si="41"/>
        <v/>
      </c>
      <c r="AG236" s="56" t="str">
        <f t="shared" si="42"/>
        <v/>
      </c>
      <c r="AH236" s="3" t="str">
        <f t="shared" si="36"/>
        <v/>
      </c>
    </row>
    <row r="237" spans="2:34" x14ac:dyDescent="0.3">
      <c r="B237" s="17"/>
      <c r="C237" s="7"/>
      <c r="D237" s="1" t="str">
        <f t="shared" si="37"/>
        <v/>
      </c>
      <c r="E237" s="8"/>
      <c r="F237" s="15" t="str">
        <f t="shared" si="33"/>
        <v/>
      </c>
      <c r="H237" s="37"/>
      <c r="I237" s="1"/>
      <c r="J237" s="15"/>
      <c r="K237" s="37" t="str">
        <f t="shared" si="38"/>
        <v/>
      </c>
      <c r="L237" s="8"/>
      <c r="M237" s="9" t="str">
        <f t="shared" si="39"/>
        <v/>
      </c>
      <c r="N237" s="41" t="str">
        <f t="shared" si="40"/>
        <v/>
      </c>
      <c r="O237" s="17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47"/>
      <c r="AA237" s="8"/>
      <c r="AB237" s="47"/>
      <c r="AC237" s="37" t="str">
        <f t="shared" si="34"/>
        <v/>
      </c>
      <c r="AD237" s="5" t="str">
        <f t="shared" si="35"/>
        <v/>
      </c>
      <c r="AE237" s="8"/>
      <c r="AF237" s="22" t="str">
        <f t="shared" si="41"/>
        <v/>
      </c>
      <c r="AG237" s="56" t="str">
        <f t="shared" si="42"/>
        <v/>
      </c>
      <c r="AH237" s="3" t="str">
        <f t="shared" si="36"/>
        <v/>
      </c>
    </row>
    <row r="238" spans="2:34" x14ac:dyDescent="0.3">
      <c r="B238" s="17"/>
      <c r="C238" s="7"/>
      <c r="D238" s="1" t="str">
        <f t="shared" si="37"/>
        <v/>
      </c>
      <c r="E238" s="8"/>
      <c r="F238" s="15" t="str">
        <f t="shared" si="33"/>
        <v/>
      </c>
      <c r="H238" s="37"/>
      <c r="I238" s="1"/>
      <c r="J238" s="15"/>
      <c r="K238" s="37" t="str">
        <f t="shared" si="38"/>
        <v/>
      </c>
      <c r="L238" s="8"/>
      <c r="M238" s="9" t="str">
        <f t="shared" si="39"/>
        <v/>
      </c>
      <c r="N238" s="41" t="str">
        <f t="shared" si="40"/>
        <v/>
      </c>
      <c r="O238" s="17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47"/>
      <c r="AA238" s="8"/>
      <c r="AB238" s="47"/>
      <c r="AC238" s="37" t="str">
        <f t="shared" si="34"/>
        <v/>
      </c>
      <c r="AD238" s="5" t="str">
        <f t="shared" si="35"/>
        <v/>
      </c>
      <c r="AE238" s="8"/>
      <c r="AF238" s="22" t="str">
        <f t="shared" si="41"/>
        <v/>
      </c>
      <c r="AG238" s="56" t="str">
        <f t="shared" si="42"/>
        <v/>
      </c>
      <c r="AH238" s="3" t="str">
        <f t="shared" si="36"/>
        <v/>
      </c>
    </row>
    <row r="239" spans="2:34" x14ac:dyDescent="0.3">
      <c r="B239" s="17"/>
      <c r="C239" s="7"/>
      <c r="D239" s="1" t="str">
        <f t="shared" si="37"/>
        <v/>
      </c>
      <c r="E239" s="8"/>
      <c r="F239" s="15" t="str">
        <f t="shared" si="33"/>
        <v/>
      </c>
      <c r="H239" s="37"/>
      <c r="I239" s="1"/>
      <c r="J239" s="15"/>
      <c r="K239" s="37" t="str">
        <f t="shared" si="38"/>
        <v/>
      </c>
      <c r="L239" s="8"/>
      <c r="M239" s="9" t="str">
        <f t="shared" si="39"/>
        <v/>
      </c>
      <c r="N239" s="41" t="str">
        <f t="shared" si="40"/>
        <v/>
      </c>
      <c r="O239" s="17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47"/>
      <c r="AA239" s="8"/>
      <c r="AB239" s="47"/>
      <c r="AC239" s="37" t="str">
        <f t="shared" si="34"/>
        <v/>
      </c>
      <c r="AD239" s="5" t="str">
        <f t="shared" si="35"/>
        <v/>
      </c>
      <c r="AE239" s="8"/>
      <c r="AF239" s="22" t="str">
        <f t="shared" si="41"/>
        <v/>
      </c>
      <c r="AG239" s="56" t="str">
        <f t="shared" si="42"/>
        <v/>
      </c>
      <c r="AH239" s="3" t="str">
        <f t="shared" si="36"/>
        <v/>
      </c>
    </row>
    <row r="240" spans="2:34" x14ac:dyDescent="0.3">
      <c r="B240" s="17"/>
      <c r="C240" s="7"/>
      <c r="D240" s="1" t="str">
        <f t="shared" si="37"/>
        <v/>
      </c>
      <c r="E240" s="8"/>
      <c r="F240" s="15" t="str">
        <f t="shared" si="33"/>
        <v/>
      </c>
      <c r="H240" s="37"/>
      <c r="I240" s="1"/>
      <c r="J240" s="15"/>
      <c r="K240" s="37" t="str">
        <f t="shared" si="38"/>
        <v/>
      </c>
      <c r="L240" s="8"/>
      <c r="M240" s="9" t="str">
        <f t="shared" si="39"/>
        <v/>
      </c>
      <c r="N240" s="41" t="str">
        <f t="shared" si="40"/>
        <v/>
      </c>
      <c r="O240" s="17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47"/>
      <c r="AA240" s="8"/>
      <c r="AB240" s="47"/>
      <c r="AC240" s="37" t="str">
        <f t="shared" si="34"/>
        <v/>
      </c>
      <c r="AD240" s="5" t="str">
        <f t="shared" si="35"/>
        <v/>
      </c>
      <c r="AE240" s="8"/>
      <c r="AF240" s="22" t="str">
        <f t="shared" si="41"/>
        <v/>
      </c>
      <c r="AG240" s="56" t="str">
        <f t="shared" si="42"/>
        <v/>
      </c>
      <c r="AH240" s="3" t="str">
        <f t="shared" si="36"/>
        <v/>
      </c>
    </row>
    <row r="241" spans="2:34" x14ac:dyDescent="0.3">
      <c r="B241" s="17"/>
      <c r="C241" s="7"/>
      <c r="D241" s="1" t="str">
        <f t="shared" si="37"/>
        <v/>
      </c>
      <c r="E241" s="8"/>
      <c r="F241" s="15" t="str">
        <f t="shared" si="33"/>
        <v/>
      </c>
      <c r="H241" s="37"/>
      <c r="I241" s="1"/>
      <c r="J241" s="15"/>
      <c r="K241" s="37" t="str">
        <f t="shared" si="38"/>
        <v/>
      </c>
      <c r="L241" s="8"/>
      <c r="M241" s="9" t="str">
        <f t="shared" si="39"/>
        <v/>
      </c>
      <c r="N241" s="41" t="str">
        <f t="shared" si="40"/>
        <v/>
      </c>
      <c r="O241" s="17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47"/>
      <c r="AA241" s="8"/>
      <c r="AB241" s="47"/>
      <c r="AC241" s="37" t="str">
        <f t="shared" si="34"/>
        <v/>
      </c>
      <c r="AD241" s="5" t="str">
        <f t="shared" si="35"/>
        <v/>
      </c>
      <c r="AE241" s="8"/>
      <c r="AF241" s="22" t="str">
        <f t="shared" si="41"/>
        <v/>
      </c>
      <c r="AG241" s="56" t="str">
        <f t="shared" si="42"/>
        <v/>
      </c>
      <c r="AH241" s="3" t="str">
        <f t="shared" si="36"/>
        <v/>
      </c>
    </row>
    <row r="242" spans="2:34" x14ac:dyDescent="0.3">
      <c r="B242" s="17"/>
      <c r="C242" s="7"/>
      <c r="D242" s="1" t="str">
        <f t="shared" si="37"/>
        <v/>
      </c>
      <c r="E242" s="8"/>
      <c r="F242" s="15" t="str">
        <f t="shared" si="33"/>
        <v/>
      </c>
      <c r="H242" s="37"/>
      <c r="I242" s="1"/>
      <c r="J242" s="15"/>
      <c r="K242" s="37" t="str">
        <f t="shared" si="38"/>
        <v/>
      </c>
      <c r="L242" s="8"/>
      <c r="M242" s="9" t="str">
        <f t="shared" si="39"/>
        <v/>
      </c>
      <c r="N242" s="41" t="str">
        <f t="shared" si="40"/>
        <v/>
      </c>
      <c r="O242" s="17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47"/>
      <c r="AA242" s="8"/>
      <c r="AB242" s="47"/>
      <c r="AC242" s="37" t="str">
        <f t="shared" si="34"/>
        <v/>
      </c>
      <c r="AD242" s="5" t="str">
        <f t="shared" si="35"/>
        <v/>
      </c>
      <c r="AE242" s="8"/>
      <c r="AF242" s="22" t="str">
        <f t="shared" si="41"/>
        <v/>
      </c>
      <c r="AG242" s="56" t="str">
        <f t="shared" si="42"/>
        <v/>
      </c>
      <c r="AH242" s="3" t="str">
        <f t="shared" si="36"/>
        <v/>
      </c>
    </row>
    <row r="243" spans="2:34" x14ac:dyDescent="0.3">
      <c r="B243" s="17"/>
      <c r="C243" s="7"/>
      <c r="D243" s="1" t="str">
        <f t="shared" si="37"/>
        <v/>
      </c>
      <c r="E243" s="8"/>
      <c r="F243" s="15" t="str">
        <f t="shared" si="33"/>
        <v/>
      </c>
      <c r="H243" s="37"/>
      <c r="I243" s="1"/>
      <c r="J243" s="15"/>
      <c r="K243" s="37" t="str">
        <f t="shared" si="38"/>
        <v/>
      </c>
      <c r="L243" s="8"/>
      <c r="M243" s="9" t="str">
        <f t="shared" si="39"/>
        <v/>
      </c>
      <c r="N243" s="41" t="str">
        <f t="shared" si="40"/>
        <v/>
      </c>
      <c r="O243" s="17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47"/>
      <c r="AA243" s="8"/>
      <c r="AB243" s="47"/>
      <c r="AC243" s="37" t="str">
        <f t="shared" si="34"/>
        <v/>
      </c>
      <c r="AD243" s="5" t="str">
        <f t="shared" si="35"/>
        <v/>
      </c>
      <c r="AE243" s="8"/>
      <c r="AF243" s="22" t="str">
        <f t="shared" si="41"/>
        <v/>
      </c>
      <c r="AG243" s="56" t="str">
        <f t="shared" si="42"/>
        <v/>
      </c>
      <c r="AH243" s="3" t="str">
        <f t="shared" si="36"/>
        <v/>
      </c>
    </row>
    <row r="244" spans="2:34" x14ac:dyDescent="0.3">
      <c r="B244" s="17"/>
      <c r="C244" s="7"/>
      <c r="D244" s="1" t="str">
        <f t="shared" si="37"/>
        <v/>
      </c>
      <c r="E244" s="8"/>
      <c r="F244" s="15" t="str">
        <f t="shared" si="33"/>
        <v/>
      </c>
      <c r="H244" s="37"/>
      <c r="I244" s="1"/>
      <c r="J244" s="15"/>
      <c r="K244" s="37" t="str">
        <f t="shared" si="38"/>
        <v/>
      </c>
      <c r="L244" s="8"/>
      <c r="M244" s="9" t="str">
        <f t="shared" si="39"/>
        <v/>
      </c>
      <c r="N244" s="41" t="str">
        <f t="shared" si="40"/>
        <v/>
      </c>
      <c r="O244" s="17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47"/>
      <c r="AA244" s="8"/>
      <c r="AB244" s="47"/>
      <c r="AC244" s="37" t="str">
        <f t="shared" si="34"/>
        <v/>
      </c>
      <c r="AD244" s="5" t="str">
        <f t="shared" si="35"/>
        <v/>
      </c>
      <c r="AE244" s="8"/>
      <c r="AF244" s="22" t="str">
        <f t="shared" si="41"/>
        <v/>
      </c>
      <c r="AG244" s="56" t="str">
        <f t="shared" si="42"/>
        <v/>
      </c>
      <c r="AH244" s="3" t="str">
        <f t="shared" si="36"/>
        <v/>
      </c>
    </row>
    <row r="245" spans="2:34" x14ac:dyDescent="0.3">
      <c r="B245" s="17"/>
      <c r="C245" s="7"/>
      <c r="D245" s="1" t="str">
        <f t="shared" si="37"/>
        <v/>
      </c>
      <c r="E245" s="8"/>
      <c r="F245" s="15" t="str">
        <f t="shared" si="33"/>
        <v/>
      </c>
      <c r="H245" s="37"/>
      <c r="I245" s="1"/>
      <c r="J245" s="15"/>
      <c r="K245" s="37" t="str">
        <f t="shared" si="38"/>
        <v/>
      </c>
      <c r="L245" s="8"/>
      <c r="M245" s="9" t="str">
        <f t="shared" si="39"/>
        <v/>
      </c>
      <c r="N245" s="41" t="str">
        <f t="shared" si="40"/>
        <v/>
      </c>
      <c r="O245" s="17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47"/>
      <c r="AA245" s="8"/>
      <c r="AB245" s="47"/>
      <c r="AC245" s="37" t="str">
        <f t="shared" si="34"/>
        <v/>
      </c>
      <c r="AD245" s="5" t="str">
        <f t="shared" si="35"/>
        <v/>
      </c>
      <c r="AE245" s="8"/>
      <c r="AF245" s="22" t="str">
        <f t="shared" si="41"/>
        <v/>
      </c>
      <c r="AG245" s="56" t="str">
        <f t="shared" si="42"/>
        <v/>
      </c>
      <c r="AH245" s="3" t="str">
        <f t="shared" si="36"/>
        <v/>
      </c>
    </row>
    <row r="246" spans="2:34" x14ac:dyDescent="0.3">
      <c r="B246" s="17"/>
      <c r="C246" s="7"/>
      <c r="D246" s="1" t="str">
        <f t="shared" si="37"/>
        <v/>
      </c>
      <c r="E246" s="8"/>
      <c r="F246" s="15" t="str">
        <f t="shared" si="33"/>
        <v/>
      </c>
      <c r="H246" s="37"/>
      <c r="I246" s="1"/>
      <c r="J246" s="15"/>
      <c r="K246" s="37" t="str">
        <f t="shared" si="38"/>
        <v/>
      </c>
      <c r="L246" s="8"/>
      <c r="M246" s="9" t="str">
        <f t="shared" si="39"/>
        <v/>
      </c>
      <c r="N246" s="41" t="str">
        <f t="shared" si="40"/>
        <v/>
      </c>
      <c r="O246" s="17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47"/>
      <c r="AA246" s="8"/>
      <c r="AB246" s="47"/>
      <c r="AC246" s="37" t="str">
        <f t="shared" si="34"/>
        <v/>
      </c>
      <c r="AD246" s="5" t="str">
        <f t="shared" si="35"/>
        <v/>
      </c>
      <c r="AE246" s="8"/>
      <c r="AF246" s="22" t="str">
        <f t="shared" si="41"/>
        <v/>
      </c>
      <c r="AG246" s="56" t="str">
        <f t="shared" si="42"/>
        <v/>
      </c>
      <c r="AH246" s="3" t="str">
        <f t="shared" si="36"/>
        <v/>
      </c>
    </row>
    <row r="247" spans="2:34" x14ac:dyDescent="0.3">
      <c r="B247" s="17"/>
      <c r="C247" s="7"/>
      <c r="D247" s="1" t="str">
        <f t="shared" si="37"/>
        <v/>
      </c>
      <c r="E247" s="8"/>
      <c r="F247" s="15" t="str">
        <f t="shared" si="33"/>
        <v/>
      </c>
      <c r="H247" s="37"/>
      <c r="I247" s="1"/>
      <c r="J247" s="15"/>
      <c r="K247" s="37" t="str">
        <f t="shared" si="38"/>
        <v/>
      </c>
      <c r="L247" s="8"/>
      <c r="M247" s="9" t="str">
        <f t="shared" si="39"/>
        <v/>
      </c>
      <c r="N247" s="41" t="str">
        <f t="shared" si="40"/>
        <v/>
      </c>
      <c r="O247" s="17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47"/>
      <c r="AA247" s="8"/>
      <c r="AB247" s="47"/>
      <c r="AC247" s="37" t="str">
        <f t="shared" si="34"/>
        <v/>
      </c>
      <c r="AD247" s="5" t="str">
        <f t="shared" si="35"/>
        <v/>
      </c>
      <c r="AE247" s="8"/>
      <c r="AF247" s="22" t="str">
        <f t="shared" si="41"/>
        <v/>
      </c>
      <c r="AG247" s="56" t="str">
        <f t="shared" si="42"/>
        <v/>
      </c>
      <c r="AH247" s="3" t="str">
        <f t="shared" si="36"/>
        <v/>
      </c>
    </row>
    <row r="248" spans="2:34" x14ac:dyDescent="0.3">
      <c r="B248" s="17"/>
      <c r="C248" s="7"/>
      <c r="D248" s="1" t="str">
        <f t="shared" si="37"/>
        <v/>
      </c>
      <c r="E248" s="8"/>
      <c r="F248" s="15" t="str">
        <f t="shared" si="33"/>
        <v/>
      </c>
      <c r="H248" s="37"/>
      <c r="I248" s="1"/>
      <c r="J248" s="15"/>
      <c r="K248" s="37" t="str">
        <f t="shared" si="38"/>
        <v/>
      </c>
      <c r="L248" s="8"/>
      <c r="M248" s="9" t="str">
        <f t="shared" si="39"/>
        <v/>
      </c>
      <c r="N248" s="41" t="str">
        <f t="shared" si="40"/>
        <v/>
      </c>
      <c r="O248" s="17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47"/>
      <c r="AA248" s="8"/>
      <c r="AB248" s="47"/>
      <c r="AC248" s="37" t="str">
        <f t="shared" si="34"/>
        <v/>
      </c>
      <c r="AD248" s="5" t="str">
        <f t="shared" si="35"/>
        <v/>
      </c>
      <c r="AE248" s="8"/>
      <c r="AF248" s="22" t="str">
        <f t="shared" si="41"/>
        <v/>
      </c>
      <c r="AG248" s="56" t="str">
        <f t="shared" si="42"/>
        <v/>
      </c>
      <c r="AH248" s="3" t="str">
        <f t="shared" si="36"/>
        <v/>
      </c>
    </row>
    <row r="249" spans="2:34" x14ac:dyDescent="0.3">
      <c r="B249" s="17"/>
      <c r="C249" s="7"/>
      <c r="D249" s="1" t="str">
        <f t="shared" si="37"/>
        <v/>
      </c>
      <c r="E249" s="8"/>
      <c r="F249" s="15" t="str">
        <f t="shared" si="33"/>
        <v/>
      </c>
      <c r="H249" s="37"/>
      <c r="I249" s="1"/>
      <c r="J249" s="15"/>
      <c r="K249" s="37" t="str">
        <f t="shared" si="38"/>
        <v/>
      </c>
      <c r="L249" s="8"/>
      <c r="M249" s="9" t="str">
        <f t="shared" si="39"/>
        <v/>
      </c>
      <c r="N249" s="41" t="str">
        <f t="shared" si="40"/>
        <v/>
      </c>
      <c r="O249" s="17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47"/>
      <c r="AA249" s="8"/>
      <c r="AB249" s="47"/>
      <c r="AC249" s="37" t="str">
        <f t="shared" si="34"/>
        <v/>
      </c>
      <c r="AD249" s="5" t="str">
        <f t="shared" si="35"/>
        <v/>
      </c>
      <c r="AE249" s="8"/>
      <c r="AF249" s="22" t="str">
        <f t="shared" si="41"/>
        <v/>
      </c>
      <c r="AG249" s="56" t="str">
        <f t="shared" si="42"/>
        <v/>
      </c>
      <c r="AH249" s="3" t="str">
        <f t="shared" si="36"/>
        <v/>
      </c>
    </row>
    <row r="250" spans="2:34" x14ac:dyDescent="0.3">
      <c r="B250" s="17"/>
      <c r="C250" s="7"/>
      <c r="D250" s="1" t="str">
        <f t="shared" si="37"/>
        <v/>
      </c>
      <c r="E250" s="8"/>
      <c r="F250" s="15" t="str">
        <f t="shared" si="33"/>
        <v/>
      </c>
      <c r="H250" s="37"/>
      <c r="I250" s="1"/>
      <c r="J250" s="15"/>
      <c r="K250" s="37" t="str">
        <f t="shared" si="38"/>
        <v/>
      </c>
      <c r="L250" s="8"/>
      <c r="M250" s="9" t="str">
        <f t="shared" si="39"/>
        <v/>
      </c>
      <c r="N250" s="41" t="str">
        <f t="shared" si="40"/>
        <v/>
      </c>
      <c r="O250" s="17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47"/>
      <c r="AA250" s="8"/>
      <c r="AB250" s="47"/>
      <c r="AC250" s="37" t="str">
        <f t="shared" si="34"/>
        <v/>
      </c>
      <c r="AD250" s="5" t="str">
        <f t="shared" si="35"/>
        <v/>
      </c>
      <c r="AE250" s="8"/>
      <c r="AF250" s="22" t="str">
        <f t="shared" si="41"/>
        <v/>
      </c>
      <c r="AG250" s="56" t="str">
        <f t="shared" si="42"/>
        <v/>
      </c>
      <c r="AH250" s="3" t="str">
        <f t="shared" si="36"/>
        <v/>
      </c>
    </row>
    <row r="251" spans="2:34" x14ac:dyDescent="0.3">
      <c r="B251" s="17"/>
      <c r="C251" s="7"/>
      <c r="D251" s="1" t="str">
        <f t="shared" si="37"/>
        <v/>
      </c>
      <c r="E251" s="8"/>
      <c r="F251" s="15" t="str">
        <f t="shared" si="33"/>
        <v/>
      </c>
      <c r="H251" s="37"/>
      <c r="I251" s="1"/>
      <c r="J251" s="15"/>
      <c r="K251" s="37" t="str">
        <f t="shared" si="38"/>
        <v/>
      </c>
      <c r="L251" s="8"/>
      <c r="M251" s="9" t="str">
        <f t="shared" si="39"/>
        <v/>
      </c>
      <c r="N251" s="41" t="str">
        <f t="shared" si="40"/>
        <v/>
      </c>
      <c r="O251" s="17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47"/>
      <c r="AA251" s="8"/>
      <c r="AB251" s="47"/>
      <c r="AC251" s="37" t="str">
        <f t="shared" si="34"/>
        <v/>
      </c>
      <c r="AD251" s="5" t="str">
        <f t="shared" si="35"/>
        <v/>
      </c>
      <c r="AE251" s="8"/>
      <c r="AF251" s="22" t="str">
        <f t="shared" si="41"/>
        <v/>
      </c>
      <c r="AG251" s="56" t="str">
        <f t="shared" si="42"/>
        <v/>
      </c>
      <c r="AH251" s="3" t="str">
        <f t="shared" si="36"/>
        <v/>
      </c>
    </row>
    <row r="252" spans="2:34" x14ac:dyDescent="0.3">
      <c r="B252" s="17"/>
      <c r="C252" s="7"/>
      <c r="D252" s="1" t="str">
        <f t="shared" si="37"/>
        <v/>
      </c>
      <c r="E252" s="8"/>
      <c r="F252" s="15" t="str">
        <f t="shared" si="33"/>
        <v/>
      </c>
      <c r="H252" s="37"/>
      <c r="I252" s="1"/>
      <c r="J252" s="15"/>
      <c r="K252" s="37" t="str">
        <f t="shared" si="38"/>
        <v/>
      </c>
      <c r="L252" s="8"/>
      <c r="M252" s="9" t="str">
        <f t="shared" si="39"/>
        <v/>
      </c>
      <c r="N252" s="41" t="str">
        <f t="shared" si="40"/>
        <v/>
      </c>
      <c r="O252" s="17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47"/>
      <c r="AA252" s="8"/>
      <c r="AB252" s="47"/>
      <c r="AC252" s="37" t="str">
        <f t="shared" si="34"/>
        <v/>
      </c>
      <c r="AD252" s="5" t="str">
        <f t="shared" si="35"/>
        <v/>
      </c>
      <c r="AE252" s="8"/>
      <c r="AF252" s="22" t="str">
        <f t="shared" si="41"/>
        <v/>
      </c>
      <c r="AG252" s="56" t="str">
        <f t="shared" si="42"/>
        <v/>
      </c>
      <c r="AH252" s="3" t="str">
        <f t="shared" si="36"/>
        <v/>
      </c>
    </row>
    <row r="253" spans="2:34" x14ac:dyDescent="0.3">
      <c r="B253" s="17"/>
      <c r="C253" s="7"/>
      <c r="D253" s="1" t="str">
        <f t="shared" si="37"/>
        <v/>
      </c>
      <c r="E253" s="8"/>
      <c r="F253" s="15" t="str">
        <f t="shared" si="33"/>
        <v/>
      </c>
      <c r="H253" s="37"/>
      <c r="I253" s="1"/>
      <c r="J253" s="15"/>
      <c r="K253" s="37" t="str">
        <f t="shared" si="38"/>
        <v/>
      </c>
      <c r="L253" s="8"/>
      <c r="M253" s="9" t="str">
        <f t="shared" si="39"/>
        <v/>
      </c>
      <c r="N253" s="41" t="str">
        <f t="shared" si="40"/>
        <v/>
      </c>
      <c r="O253" s="17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47"/>
      <c r="AA253" s="8"/>
      <c r="AB253" s="47"/>
      <c r="AC253" s="37" t="str">
        <f t="shared" si="34"/>
        <v/>
      </c>
      <c r="AD253" s="5" t="str">
        <f t="shared" si="35"/>
        <v/>
      </c>
      <c r="AE253" s="8"/>
      <c r="AF253" s="22" t="str">
        <f t="shared" si="41"/>
        <v/>
      </c>
      <c r="AG253" s="56" t="str">
        <f t="shared" si="42"/>
        <v/>
      </c>
      <c r="AH253" s="3" t="str">
        <f t="shared" si="36"/>
        <v/>
      </c>
    </row>
    <row r="254" spans="2:34" x14ac:dyDescent="0.3">
      <c r="B254" s="17"/>
      <c r="C254" s="7"/>
      <c r="D254" s="1" t="str">
        <f t="shared" si="37"/>
        <v/>
      </c>
      <c r="E254" s="8"/>
      <c r="F254" s="15" t="str">
        <f t="shared" si="33"/>
        <v/>
      </c>
      <c r="H254" s="37"/>
      <c r="I254" s="1"/>
      <c r="J254" s="15"/>
      <c r="K254" s="37" t="str">
        <f t="shared" si="38"/>
        <v/>
      </c>
      <c r="L254" s="8"/>
      <c r="M254" s="9" t="str">
        <f t="shared" si="39"/>
        <v/>
      </c>
      <c r="N254" s="41" t="str">
        <f t="shared" si="40"/>
        <v/>
      </c>
      <c r="O254" s="17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47"/>
      <c r="AA254" s="8"/>
      <c r="AB254" s="47"/>
      <c r="AC254" s="37" t="str">
        <f t="shared" si="34"/>
        <v/>
      </c>
      <c r="AD254" s="5" t="str">
        <f t="shared" si="35"/>
        <v/>
      </c>
      <c r="AE254" s="8"/>
      <c r="AF254" s="22" t="str">
        <f t="shared" si="41"/>
        <v/>
      </c>
      <c r="AG254" s="56" t="str">
        <f t="shared" si="42"/>
        <v/>
      </c>
      <c r="AH254" s="3" t="str">
        <f t="shared" si="36"/>
        <v/>
      </c>
    </row>
    <row r="255" spans="2:34" x14ac:dyDescent="0.3">
      <c r="B255" s="17"/>
      <c r="C255" s="7"/>
      <c r="D255" s="1" t="str">
        <f t="shared" si="37"/>
        <v/>
      </c>
      <c r="E255" s="8"/>
      <c r="F255" s="15" t="str">
        <f t="shared" si="33"/>
        <v/>
      </c>
      <c r="H255" s="37"/>
      <c r="I255" s="1"/>
      <c r="J255" s="15"/>
      <c r="K255" s="37" t="str">
        <f t="shared" si="38"/>
        <v/>
      </c>
      <c r="L255" s="8"/>
      <c r="M255" s="9" t="str">
        <f t="shared" si="39"/>
        <v/>
      </c>
      <c r="N255" s="41" t="str">
        <f t="shared" si="40"/>
        <v/>
      </c>
      <c r="O255" s="17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47"/>
      <c r="AA255" s="8"/>
      <c r="AB255" s="47"/>
      <c r="AC255" s="37" t="str">
        <f t="shared" si="34"/>
        <v/>
      </c>
      <c r="AD255" s="5" t="str">
        <f t="shared" si="35"/>
        <v/>
      </c>
      <c r="AE255" s="8"/>
      <c r="AF255" s="22" t="str">
        <f t="shared" si="41"/>
        <v/>
      </c>
      <c r="AG255" s="56" t="str">
        <f t="shared" si="42"/>
        <v/>
      </c>
      <c r="AH255" s="3" t="str">
        <f t="shared" si="36"/>
        <v/>
      </c>
    </row>
    <row r="256" spans="2:34" x14ac:dyDescent="0.3">
      <c r="B256" s="17"/>
      <c r="C256" s="7"/>
      <c r="D256" s="1" t="str">
        <f t="shared" si="37"/>
        <v/>
      </c>
      <c r="E256" s="8"/>
      <c r="F256" s="15" t="str">
        <f t="shared" si="33"/>
        <v/>
      </c>
      <c r="H256" s="37"/>
      <c r="I256" s="1"/>
      <c r="J256" s="15"/>
      <c r="K256" s="37" t="str">
        <f t="shared" si="38"/>
        <v/>
      </c>
      <c r="L256" s="8"/>
      <c r="M256" s="9" t="str">
        <f t="shared" si="39"/>
        <v/>
      </c>
      <c r="N256" s="41" t="str">
        <f t="shared" si="40"/>
        <v/>
      </c>
      <c r="O256" s="17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47"/>
      <c r="AA256" s="8"/>
      <c r="AB256" s="47"/>
      <c r="AC256" s="37" t="str">
        <f t="shared" si="34"/>
        <v/>
      </c>
      <c r="AD256" s="5" t="str">
        <f t="shared" si="35"/>
        <v/>
      </c>
      <c r="AE256" s="8"/>
      <c r="AF256" s="22" t="str">
        <f t="shared" si="41"/>
        <v/>
      </c>
      <c r="AG256" s="56" t="str">
        <f t="shared" si="42"/>
        <v/>
      </c>
      <c r="AH256" s="3" t="str">
        <f t="shared" si="36"/>
        <v/>
      </c>
    </row>
    <row r="257" spans="2:34" x14ac:dyDescent="0.3">
      <c r="B257" s="17"/>
      <c r="C257" s="7"/>
      <c r="D257" s="1" t="str">
        <f t="shared" si="37"/>
        <v/>
      </c>
      <c r="E257" s="8"/>
      <c r="F257" s="15" t="str">
        <f t="shared" si="33"/>
        <v/>
      </c>
      <c r="H257" s="37"/>
      <c r="I257" s="1"/>
      <c r="J257" s="15"/>
      <c r="K257" s="37" t="str">
        <f t="shared" si="38"/>
        <v/>
      </c>
      <c r="L257" s="8"/>
      <c r="M257" s="9" t="str">
        <f t="shared" si="39"/>
        <v/>
      </c>
      <c r="N257" s="41" t="str">
        <f t="shared" si="40"/>
        <v/>
      </c>
      <c r="O257" s="17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47"/>
      <c r="AA257" s="8"/>
      <c r="AB257" s="47"/>
      <c r="AC257" s="37" t="str">
        <f t="shared" si="34"/>
        <v/>
      </c>
      <c r="AD257" s="5" t="str">
        <f t="shared" si="35"/>
        <v/>
      </c>
      <c r="AE257" s="8"/>
      <c r="AF257" s="22" t="str">
        <f t="shared" si="41"/>
        <v/>
      </c>
      <c r="AG257" s="56" t="str">
        <f t="shared" si="42"/>
        <v/>
      </c>
      <c r="AH257" s="3" t="str">
        <f t="shared" si="36"/>
        <v/>
      </c>
    </row>
    <row r="258" spans="2:34" x14ac:dyDescent="0.3">
      <c r="B258" s="17"/>
      <c r="C258" s="7"/>
      <c r="D258" s="1" t="str">
        <f t="shared" si="37"/>
        <v/>
      </c>
      <c r="E258" s="8"/>
      <c r="F258" s="15" t="str">
        <f t="shared" si="33"/>
        <v/>
      </c>
      <c r="H258" s="37"/>
      <c r="I258" s="1"/>
      <c r="J258" s="15"/>
      <c r="K258" s="37" t="str">
        <f t="shared" si="38"/>
        <v/>
      </c>
      <c r="L258" s="8"/>
      <c r="M258" s="9" t="str">
        <f t="shared" si="39"/>
        <v/>
      </c>
      <c r="N258" s="41" t="str">
        <f t="shared" si="40"/>
        <v/>
      </c>
      <c r="O258" s="17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47"/>
      <c r="AA258" s="8"/>
      <c r="AB258" s="47"/>
      <c r="AC258" s="37" t="str">
        <f t="shared" si="34"/>
        <v/>
      </c>
      <c r="AD258" s="5" t="str">
        <f t="shared" si="35"/>
        <v/>
      </c>
      <c r="AE258" s="8"/>
      <c r="AF258" s="22" t="str">
        <f t="shared" si="41"/>
        <v/>
      </c>
      <c r="AG258" s="56" t="str">
        <f t="shared" si="42"/>
        <v/>
      </c>
      <c r="AH258" s="3" t="str">
        <f t="shared" si="36"/>
        <v/>
      </c>
    </row>
    <row r="259" spans="2:34" x14ac:dyDescent="0.3">
      <c r="B259" s="17"/>
      <c r="C259" s="7"/>
      <c r="D259" s="1" t="str">
        <f t="shared" si="37"/>
        <v/>
      </c>
      <c r="E259" s="8"/>
      <c r="F259" s="15" t="str">
        <f t="shared" si="33"/>
        <v/>
      </c>
      <c r="H259" s="37"/>
      <c r="I259" s="1"/>
      <c r="J259" s="15"/>
      <c r="K259" s="37" t="str">
        <f t="shared" si="38"/>
        <v/>
      </c>
      <c r="L259" s="8"/>
      <c r="M259" s="9" t="str">
        <f t="shared" si="39"/>
        <v/>
      </c>
      <c r="N259" s="41" t="str">
        <f t="shared" si="40"/>
        <v/>
      </c>
      <c r="O259" s="17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47"/>
      <c r="AA259" s="8"/>
      <c r="AB259" s="47"/>
      <c r="AC259" s="37" t="str">
        <f t="shared" si="34"/>
        <v/>
      </c>
      <c r="AD259" s="5" t="str">
        <f t="shared" si="35"/>
        <v/>
      </c>
      <c r="AE259" s="8"/>
      <c r="AF259" s="22" t="str">
        <f t="shared" si="41"/>
        <v/>
      </c>
      <c r="AG259" s="56" t="str">
        <f t="shared" si="42"/>
        <v/>
      </c>
      <c r="AH259" s="3" t="str">
        <f t="shared" si="36"/>
        <v/>
      </c>
    </row>
    <row r="260" spans="2:34" x14ac:dyDescent="0.3">
      <c r="B260" s="17"/>
      <c r="C260" s="7"/>
      <c r="D260" s="1" t="str">
        <f t="shared" si="37"/>
        <v/>
      </c>
      <c r="E260" s="8"/>
      <c r="F260" s="15" t="str">
        <f t="shared" si="33"/>
        <v/>
      </c>
      <c r="H260" s="37"/>
      <c r="I260" s="1"/>
      <c r="J260" s="15"/>
      <c r="K260" s="37" t="str">
        <f t="shared" si="38"/>
        <v/>
      </c>
      <c r="L260" s="8"/>
      <c r="M260" s="9" t="str">
        <f t="shared" si="39"/>
        <v/>
      </c>
      <c r="N260" s="41" t="str">
        <f t="shared" si="40"/>
        <v/>
      </c>
      <c r="O260" s="17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47"/>
      <c r="AA260" s="8"/>
      <c r="AB260" s="47"/>
      <c r="AC260" s="37" t="str">
        <f t="shared" si="34"/>
        <v/>
      </c>
      <c r="AD260" s="5" t="str">
        <f t="shared" si="35"/>
        <v/>
      </c>
      <c r="AE260" s="8"/>
      <c r="AF260" s="22" t="str">
        <f t="shared" si="41"/>
        <v/>
      </c>
      <c r="AG260" s="56" t="str">
        <f t="shared" si="42"/>
        <v/>
      </c>
      <c r="AH260" s="3" t="str">
        <f t="shared" si="36"/>
        <v/>
      </c>
    </row>
    <row r="261" spans="2:34" x14ac:dyDescent="0.3">
      <c r="B261" s="17"/>
      <c r="C261" s="7"/>
      <c r="D261" s="1" t="str">
        <f t="shared" si="37"/>
        <v/>
      </c>
      <c r="E261" s="8"/>
      <c r="F261" s="15" t="str">
        <f t="shared" si="33"/>
        <v/>
      </c>
      <c r="H261" s="37"/>
      <c r="I261" s="1"/>
      <c r="J261" s="15"/>
      <c r="K261" s="37" t="str">
        <f t="shared" si="38"/>
        <v/>
      </c>
      <c r="L261" s="8"/>
      <c r="M261" s="9" t="str">
        <f t="shared" si="39"/>
        <v/>
      </c>
      <c r="N261" s="41" t="str">
        <f t="shared" si="40"/>
        <v/>
      </c>
      <c r="O261" s="17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47"/>
      <c r="AA261" s="8"/>
      <c r="AB261" s="47"/>
      <c r="AC261" s="37" t="str">
        <f t="shared" si="34"/>
        <v/>
      </c>
      <c r="AD261" s="5" t="str">
        <f t="shared" si="35"/>
        <v/>
      </c>
      <c r="AE261" s="8"/>
      <c r="AF261" s="22" t="str">
        <f t="shared" si="41"/>
        <v/>
      </c>
      <c r="AG261" s="56" t="str">
        <f t="shared" si="42"/>
        <v/>
      </c>
      <c r="AH261" s="3" t="str">
        <f t="shared" si="36"/>
        <v/>
      </c>
    </row>
    <row r="262" spans="2:34" x14ac:dyDescent="0.3">
      <c r="B262" s="17"/>
      <c r="C262" s="7"/>
      <c r="D262" s="1" t="str">
        <f t="shared" si="37"/>
        <v/>
      </c>
      <c r="E262" s="8"/>
      <c r="F262" s="15" t="str">
        <f t="shared" si="33"/>
        <v/>
      </c>
      <c r="H262" s="37"/>
      <c r="I262" s="1"/>
      <c r="J262" s="15"/>
      <c r="K262" s="37" t="str">
        <f t="shared" si="38"/>
        <v/>
      </c>
      <c r="L262" s="8"/>
      <c r="M262" s="9" t="str">
        <f t="shared" si="39"/>
        <v/>
      </c>
      <c r="N262" s="41" t="str">
        <f t="shared" si="40"/>
        <v/>
      </c>
      <c r="O262" s="17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47"/>
      <c r="AA262" s="8"/>
      <c r="AB262" s="47"/>
      <c r="AC262" s="37" t="str">
        <f t="shared" si="34"/>
        <v/>
      </c>
      <c r="AD262" s="5" t="str">
        <f t="shared" si="35"/>
        <v/>
      </c>
      <c r="AE262" s="8"/>
      <c r="AF262" s="22" t="str">
        <f t="shared" si="41"/>
        <v/>
      </c>
      <c r="AG262" s="56" t="str">
        <f t="shared" si="42"/>
        <v/>
      </c>
      <c r="AH262" s="3" t="str">
        <f t="shared" si="36"/>
        <v/>
      </c>
    </row>
    <row r="263" spans="2:34" x14ac:dyDescent="0.3">
      <c r="B263" s="17"/>
      <c r="C263" s="7"/>
      <c r="D263" s="1" t="str">
        <f t="shared" si="37"/>
        <v/>
      </c>
      <c r="E263" s="8"/>
      <c r="F263" s="15" t="str">
        <f t="shared" ref="F263:F326" si="43">IF(B263="","",20)</f>
        <v/>
      </c>
      <c r="H263" s="37"/>
      <c r="I263" s="1"/>
      <c r="J263" s="15"/>
      <c r="K263" s="37" t="str">
        <f t="shared" si="38"/>
        <v/>
      </c>
      <c r="L263" s="8"/>
      <c r="M263" s="9" t="str">
        <f t="shared" si="39"/>
        <v/>
      </c>
      <c r="N263" s="41" t="str">
        <f t="shared" si="40"/>
        <v/>
      </c>
      <c r="O263" s="17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47"/>
      <c r="AA263" s="8"/>
      <c r="AB263" s="47"/>
      <c r="AC263" s="37" t="str">
        <f t="shared" ref="AC263:AC326" si="44">IFERROR(IF(SUM(O263:Z263)&gt;N263,"",N263-SUM(O263:Z263)),"")</f>
        <v/>
      </c>
      <c r="AD263" s="5" t="str">
        <f t="shared" ref="AD263:AD326" si="45">IFERROR(IF(SUM(O263:Z263)&gt;N263,SUM(O263:Z263)-N263,""),"")</f>
        <v/>
      </c>
      <c r="AE263" s="8"/>
      <c r="AF263" s="22" t="str">
        <f t="shared" si="41"/>
        <v/>
      </c>
      <c r="AG263" s="56" t="str">
        <f t="shared" si="42"/>
        <v/>
      </c>
      <c r="AH263" s="3" t="str">
        <f t="shared" ref="AH263:AH326" si="46">IF(I263="","",IF(I263&lt;80,1,0))</f>
        <v/>
      </c>
    </row>
    <row r="264" spans="2:34" x14ac:dyDescent="0.3">
      <c r="B264" s="17"/>
      <c r="C264" s="7"/>
      <c r="D264" s="1" t="str">
        <f t="shared" ref="D264:D327" si="47">IF(B264="","",B264&amp;"; "&amp;C264)</f>
        <v/>
      </c>
      <c r="E264" s="8"/>
      <c r="F264" s="15" t="str">
        <f t="shared" si="43"/>
        <v/>
      </c>
      <c r="H264" s="37"/>
      <c r="I264" s="1"/>
      <c r="J264" s="15"/>
      <c r="K264" s="37" t="str">
        <f t="shared" ref="K264:K327" si="48">IFERROR(FLOOR(I264/J264,1),"")</f>
        <v/>
      </c>
      <c r="L264" s="8"/>
      <c r="M264" s="9" t="str">
        <f t="shared" ref="M264:M327" si="49">IFERROR(MID(H264,(FIND(";",H264,1)+2),(LEN(H264)-FIND(";",H264,1))),"")</f>
        <v/>
      </c>
      <c r="N264" s="41" t="str">
        <f t="shared" si="40"/>
        <v/>
      </c>
      <c r="O264" s="17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47"/>
      <c r="AA264" s="8"/>
      <c r="AB264" s="47"/>
      <c r="AC264" s="37" t="str">
        <f t="shared" si="44"/>
        <v/>
      </c>
      <c r="AD264" s="5" t="str">
        <f t="shared" si="45"/>
        <v/>
      </c>
      <c r="AE264" s="8"/>
      <c r="AF264" s="22" t="str">
        <f t="shared" si="41"/>
        <v/>
      </c>
      <c r="AG264" s="56" t="str">
        <f t="shared" si="42"/>
        <v/>
      </c>
      <c r="AH264" s="3" t="str">
        <f t="shared" si="46"/>
        <v/>
      </c>
    </row>
    <row r="265" spans="2:34" x14ac:dyDescent="0.3">
      <c r="B265" s="17"/>
      <c r="C265" s="7"/>
      <c r="D265" s="1" t="str">
        <f t="shared" si="47"/>
        <v/>
      </c>
      <c r="E265" s="8"/>
      <c r="F265" s="15" t="str">
        <f t="shared" si="43"/>
        <v/>
      </c>
      <c r="H265" s="37"/>
      <c r="I265" s="1"/>
      <c r="J265" s="15"/>
      <c r="K265" s="37" t="str">
        <f t="shared" si="48"/>
        <v/>
      </c>
      <c r="L265" s="8"/>
      <c r="M265" s="9" t="str">
        <f t="shared" si="49"/>
        <v/>
      </c>
      <c r="N265" s="41" t="str">
        <f t="shared" ref="N265:N328" si="50">IF(AF265="",IFERROR(CEILING((K265*(L265*J265)/52),1),""),"chyba v datech - viz upozornění ve sloupci AF")</f>
        <v/>
      </c>
      <c r="O265" s="17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47"/>
      <c r="AA265" s="8"/>
      <c r="AB265" s="47"/>
      <c r="AC265" s="37" t="str">
        <f t="shared" si="44"/>
        <v/>
      </c>
      <c r="AD265" s="5" t="str">
        <f t="shared" si="45"/>
        <v/>
      </c>
      <c r="AE265" s="8"/>
      <c r="AF265" s="22" t="str">
        <f t="shared" ref="AF265:AF328" si="51">IF(M265="DPČ",IF(I265&gt;1040,"Pro výpočet dovolené u DPČ nelze vykázat více než 1040 skutečně odpracovaných hodin v aktuálním roce.",""),"")</f>
        <v/>
      </c>
      <c r="AG265" s="56" t="str">
        <f t="shared" ref="AG265:AG328" si="52">IF(AH265=1,"informativní chyba – postupujte podle instrukcí uvedených v bodu 13. na listu Základní informace","")</f>
        <v/>
      </c>
      <c r="AH265" s="3" t="str">
        <f t="shared" si="46"/>
        <v/>
      </c>
    </row>
    <row r="266" spans="2:34" x14ac:dyDescent="0.3">
      <c r="B266" s="17"/>
      <c r="C266" s="7"/>
      <c r="D266" s="1" t="str">
        <f t="shared" si="47"/>
        <v/>
      </c>
      <c r="E266" s="8"/>
      <c r="F266" s="15" t="str">
        <f t="shared" si="43"/>
        <v/>
      </c>
      <c r="H266" s="37"/>
      <c r="I266" s="1"/>
      <c r="J266" s="15"/>
      <c r="K266" s="37" t="str">
        <f t="shared" si="48"/>
        <v/>
      </c>
      <c r="L266" s="8"/>
      <c r="M266" s="9" t="str">
        <f t="shared" si="49"/>
        <v/>
      </c>
      <c r="N266" s="41" t="str">
        <f t="shared" si="50"/>
        <v/>
      </c>
      <c r="O266" s="17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47"/>
      <c r="AA266" s="8"/>
      <c r="AB266" s="47"/>
      <c r="AC266" s="37" t="str">
        <f t="shared" si="44"/>
        <v/>
      </c>
      <c r="AD266" s="5" t="str">
        <f t="shared" si="45"/>
        <v/>
      </c>
      <c r="AE266" s="8"/>
      <c r="AF266" s="22" t="str">
        <f t="shared" si="51"/>
        <v/>
      </c>
      <c r="AG266" s="56" t="str">
        <f t="shared" si="52"/>
        <v/>
      </c>
      <c r="AH266" s="3" t="str">
        <f t="shared" si="46"/>
        <v/>
      </c>
    </row>
    <row r="267" spans="2:34" x14ac:dyDescent="0.3">
      <c r="B267" s="17"/>
      <c r="C267" s="7"/>
      <c r="D267" s="1" t="str">
        <f t="shared" si="47"/>
        <v/>
      </c>
      <c r="E267" s="8"/>
      <c r="F267" s="15" t="str">
        <f t="shared" si="43"/>
        <v/>
      </c>
      <c r="H267" s="37"/>
      <c r="I267" s="1"/>
      <c r="J267" s="15"/>
      <c r="K267" s="37" t="str">
        <f t="shared" si="48"/>
        <v/>
      </c>
      <c r="L267" s="8"/>
      <c r="M267" s="9" t="str">
        <f t="shared" si="49"/>
        <v/>
      </c>
      <c r="N267" s="41" t="str">
        <f t="shared" si="50"/>
        <v/>
      </c>
      <c r="O267" s="17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47"/>
      <c r="AA267" s="8"/>
      <c r="AB267" s="47"/>
      <c r="AC267" s="37" t="str">
        <f t="shared" si="44"/>
        <v/>
      </c>
      <c r="AD267" s="5" t="str">
        <f t="shared" si="45"/>
        <v/>
      </c>
      <c r="AE267" s="8"/>
      <c r="AF267" s="22" t="str">
        <f t="shared" si="51"/>
        <v/>
      </c>
      <c r="AG267" s="56" t="str">
        <f t="shared" si="52"/>
        <v/>
      </c>
      <c r="AH267" s="3" t="str">
        <f t="shared" si="46"/>
        <v/>
      </c>
    </row>
    <row r="268" spans="2:34" x14ac:dyDescent="0.3">
      <c r="B268" s="17"/>
      <c r="C268" s="7"/>
      <c r="D268" s="1" t="str">
        <f t="shared" si="47"/>
        <v/>
      </c>
      <c r="E268" s="8"/>
      <c r="F268" s="15" t="str">
        <f t="shared" si="43"/>
        <v/>
      </c>
      <c r="H268" s="37"/>
      <c r="I268" s="1"/>
      <c r="J268" s="15"/>
      <c r="K268" s="37" t="str">
        <f t="shared" si="48"/>
        <v/>
      </c>
      <c r="L268" s="8"/>
      <c r="M268" s="9" t="str">
        <f t="shared" si="49"/>
        <v/>
      </c>
      <c r="N268" s="41" t="str">
        <f t="shared" si="50"/>
        <v/>
      </c>
      <c r="O268" s="17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47"/>
      <c r="AA268" s="8"/>
      <c r="AB268" s="47"/>
      <c r="AC268" s="37" t="str">
        <f t="shared" si="44"/>
        <v/>
      </c>
      <c r="AD268" s="5" t="str">
        <f t="shared" si="45"/>
        <v/>
      </c>
      <c r="AE268" s="8"/>
      <c r="AF268" s="22" t="str">
        <f t="shared" si="51"/>
        <v/>
      </c>
      <c r="AG268" s="56" t="str">
        <f t="shared" si="52"/>
        <v/>
      </c>
      <c r="AH268" s="3" t="str">
        <f t="shared" si="46"/>
        <v/>
      </c>
    </row>
    <row r="269" spans="2:34" x14ac:dyDescent="0.3">
      <c r="B269" s="17"/>
      <c r="C269" s="7"/>
      <c r="D269" s="1" t="str">
        <f t="shared" si="47"/>
        <v/>
      </c>
      <c r="E269" s="8"/>
      <c r="F269" s="15" t="str">
        <f t="shared" si="43"/>
        <v/>
      </c>
      <c r="H269" s="37"/>
      <c r="I269" s="1"/>
      <c r="J269" s="15"/>
      <c r="K269" s="37" t="str">
        <f t="shared" si="48"/>
        <v/>
      </c>
      <c r="L269" s="8"/>
      <c r="M269" s="9" t="str">
        <f t="shared" si="49"/>
        <v/>
      </c>
      <c r="N269" s="41" t="str">
        <f t="shared" si="50"/>
        <v/>
      </c>
      <c r="O269" s="17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47"/>
      <c r="AA269" s="8"/>
      <c r="AB269" s="47"/>
      <c r="AC269" s="37" t="str">
        <f t="shared" si="44"/>
        <v/>
      </c>
      <c r="AD269" s="5" t="str">
        <f t="shared" si="45"/>
        <v/>
      </c>
      <c r="AE269" s="8"/>
      <c r="AF269" s="22" t="str">
        <f t="shared" si="51"/>
        <v/>
      </c>
      <c r="AG269" s="56" t="str">
        <f t="shared" si="52"/>
        <v/>
      </c>
      <c r="AH269" s="3" t="str">
        <f t="shared" si="46"/>
        <v/>
      </c>
    </row>
    <row r="270" spans="2:34" x14ac:dyDescent="0.3">
      <c r="B270" s="17"/>
      <c r="C270" s="7"/>
      <c r="D270" s="1" t="str">
        <f t="shared" si="47"/>
        <v/>
      </c>
      <c r="E270" s="8"/>
      <c r="F270" s="15" t="str">
        <f t="shared" si="43"/>
        <v/>
      </c>
      <c r="H270" s="37"/>
      <c r="I270" s="1"/>
      <c r="J270" s="15"/>
      <c r="K270" s="37" t="str">
        <f t="shared" si="48"/>
        <v/>
      </c>
      <c r="L270" s="8"/>
      <c r="M270" s="9" t="str">
        <f t="shared" si="49"/>
        <v/>
      </c>
      <c r="N270" s="41" t="str">
        <f t="shared" si="50"/>
        <v/>
      </c>
      <c r="O270" s="17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47"/>
      <c r="AA270" s="8"/>
      <c r="AB270" s="47"/>
      <c r="AC270" s="37" t="str">
        <f t="shared" si="44"/>
        <v/>
      </c>
      <c r="AD270" s="5" t="str">
        <f t="shared" si="45"/>
        <v/>
      </c>
      <c r="AE270" s="8"/>
      <c r="AF270" s="22" t="str">
        <f t="shared" si="51"/>
        <v/>
      </c>
      <c r="AG270" s="56" t="str">
        <f t="shared" si="52"/>
        <v/>
      </c>
      <c r="AH270" s="3" t="str">
        <f t="shared" si="46"/>
        <v/>
      </c>
    </row>
    <row r="271" spans="2:34" x14ac:dyDescent="0.3">
      <c r="B271" s="17"/>
      <c r="C271" s="7"/>
      <c r="D271" s="1" t="str">
        <f t="shared" si="47"/>
        <v/>
      </c>
      <c r="E271" s="8"/>
      <c r="F271" s="15" t="str">
        <f t="shared" si="43"/>
        <v/>
      </c>
      <c r="H271" s="37"/>
      <c r="I271" s="1"/>
      <c r="J271" s="15"/>
      <c r="K271" s="37" t="str">
        <f t="shared" si="48"/>
        <v/>
      </c>
      <c r="L271" s="8"/>
      <c r="M271" s="9" t="str">
        <f t="shared" si="49"/>
        <v/>
      </c>
      <c r="N271" s="41" t="str">
        <f t="shared" si="50"/>
        <v/>
      </c>
      <c r="O271" s="17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47"/>
      <c r="AA271" s="8"/>
      <c r="AB271" s="47"/>
      <c r="AC271" s="37" t="str">
        <f t="shared" si="44"/>
        <v/>
      </c>
      <c r="AD271" s="5" t="str">
        <f t="shared" si="45"/>
        <v/>
      </c>
      <c r="AE271" s="8"/>
      <c r="AF271" s="22" t="str">
        <f t="shared" si="51"/>
        <v/>
      </c>
      <c r="AG271" s="56" t="str">
        <f t="shared" si="52"/>
        <v/>
      </c>
      <c r="AH271" s="3" t="str">
        <f t="shared" si="46"/>
        <v/>
      </c>
    </row>
    <row r="272" spans="2:34" x14ac:dyDescent="0.3">
      <c r="B272" s="17"/>
      <c r="C272" s="7"/>
      <c r="D272" s="1" t="str">
        <f t="shared" si="47"/>
        <v/>
      </c>
      <c r="E272" s="8"/>
      <c r="F272" s="15" t="str">
        <f t="shared" si="43"/>
        <v/>
      </c>
      <c r="H272" s="37"/>
      <c r="I272" s="1"/>
      <c r="J272" s="15"/>
      <c r="K272" s="37" t="str">
        <f t="shared" si="48"/>
        <v/>
      </c>
      <c r="L272" s="8"/>
      <c r="M272" s="9" t="str">
        <f t="shared" si="49"/>
        <v/>
      </c>
      <c r="N272" s="41" t="str">
        <f t="shared" si="50"/>
        <v/>
      </c>
      <c r="O272" s="17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47"/>
      <c r="AA272" s="8"/>
      <c r="AB272" s="47"/>
      <c r="AC272" s="37" t="str">
        <f t="shared" si="44"/>
        <v/>
      </c>
      <c r="AD272" s="5" t="str">
        <f t="shared" si="45"/>
        <v/>
      </c>
      <c r="AE272" s="8"/>
      <c r="AF272" s="22" t="str">
        <f t="shared" si="51"/>
        <v/>
      </c>
      <c r="AG272" s="56" t="str">
        <f t="shared" si="52"/>
        <v/>
      </c>
      <c r="AH272" s="3" t="str">
        <f t="shared" si="46"/>
        <v/>
      </c>
    </row>
    <row r="273" spans="2:34" x14ac:dyDescent="0.3">
      <c r="B273" s="17"/>
      <c r="C273" s="7"/>
      <c r="D273" s="1" t="str">
        <f t="shared" si="47"/>
        <v/>
      </c>
      <c r="E273" s="8"/>
      <c r="F273" s="15" t="str">
        <f t="shared" si="43"/>
        <v/>
      </c>
      <c r="H273" s="37"/>
      <c r="I273" s="1"/>
      <c r="J273" s="15"/>
      <c r="K273" s="37" t="str">
        <f t="shared" si="48"/>
        <v/>
      </c>
      <c r="L273" s="8"/>
      <c r="M273" s="9" t="str">
        <f t="shared" si="49"/>
        <v/>
      </c>
      <c r="N273" s="41" t="str">
        <f t="shared" si="50"/>
        <v/>
      </c>
      <c r="O273" s="17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47"/>
      <c r="AA273" s="8"/>
      <c r="AB273" s="47"/>
      <c r="AC273" s="37" t="str">
        <f t="shared" si="44"/>
        <v/>
      </c>
      <c r="AD273" s="5" t="str">
        <f t="shared" si="45"/>
        <v/>
      </c>
      <c r="AE273" s="8"/>
      <c r="AF273" s="22" t="str">
        <f t="shared" si="51"/>
        <v/>
      </c>
      <c r="AG273" s="56" t="str">
        <f t="shared" si="52"/>
        <v/>
      </c>
      <c r="AH273" s="3" t="str">
        <f t="shared" si="46"/>
        <v/>
      </c>
    </row>
    <row r="274" spans="2:34" x14ac:dyDescent="0.3">
      <c r="B274" s="17"/>
      <c r="C274" s="7"/>
      <c r="D274" s="1" t="str">
        <f t="shared" si="47"/>
        <v/>
      </c>
      <c r="E274" s="8"/>
      <c r="F274" s="15" t="str">
        <f t="shared" si="43"/>
        <v/>
      </c>
      <c r="H274" s="37"/>
      <c r="I274" s="1"/>
      <c r="J274" s="15"/>
      <c r="K274" s="37" t="str">
        <f t="shared" si="48"/>
        <v/>
      </c>
      <c r="L274" s="8"/>
      <c r="M274" s="9" t="str">
        <f t="shared" si="49"/>
        <v/>
      </c>
      <c r="N274" s="41" t="str">
        <f t="shared" si="50"/>
        <v/>
      </c>
      <c r="O274" s="17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47"/>
      <c r="AA274" s="8"/>
      <c r="AB274" s="47"/>
      <c r="AC274" s="37" t="str">
        <f t="shared" si="44"/>
        <v/>
      </c>
      <c r="AD274" s="5" t="str">
        <f t="shared" si="45"/>
        <v/>
      </c>
      <c r="AE274" s="8"/>
      <c r="AF274" s="22" t="str">
        <f t="shared" si="51"/>
        <v/>
      </c>
      <c r="AG274" s="56" t="str">
        <f t="shared" si="52"/>
        <v/>
      </c>
      <c r="AH274" s="3" t="str">
        <f t="shared" si="46"/>
        <v/>
      </c>
    </row>
    <row r="275" spans="2:34" x14ac:dyDescent="0.3">
      <c r="B275" s="17"/>
      <c r="C275" s="7"/>
      <c r="D275" s="1" t="str">
        <f t="shared" si="47"/>
        <v/>
      </c>
      <c r="E275" s="8"/>
      <c r="F275" s="15" t="str">
        <f t="shared" si="43"/>
        <v/>
      </c>
      <c r="H275" s="37"/>
      <c r="I275" s="1"/>
      <c r="J275" s="15"/>
      <c r="K275" s="37" t="str">
        <f t="shared" si="48"/>
        <v/>
      </c>
      <c r="L275" s="8"/>
      <c r="M275" s="9" t="str">
        <f t="shared" si="49"/>
        <v/>
      </c>
      <c r="N275" s="41" t="str">
        <f t="shared" si="50"/>
        <v/>
      </c>
      <c r="O275" s="17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47"/>
      <c r="AA275" s="8"/>
      <c r="AB275" s="47"/>
      <c r="AC275" s="37" t="str">
        <f t="shared" si="44"/>
        <v/>
      </c>
      <c r="AD275" s="5" t="str">
        <f t="shared" si="45"/>
        <v/>
      </c>
      <c r="AE275" s="8"/>
      <c r="AF275" s="22" t="str">
        <f t="shared" si="51"/>
        <v/>
      </c>
      <c r="AG275" s="56" t="str">
        <f t="shared" si="52"/>
        <v/>
      </c>
      <c r="AH275" s="3" t="str">
        <f t="shared" si="46"/>
        <v/>
      </c>
    </row>
    <row r="276" spans="2:34" x14ac:dyDescent="0.3">
      <c r="B276" s="17"/>
      <c r="C276" s="7"/>
      <c r="D276" s="1" t="str">
        <f t="shared" si="47"/>
        <v/>
      </c>
      <c r="E276" s="8"/>
      <c r="F276" s="15" t="str">
        <f t="shared" si="43"/>
        <v/>
      </c>
      <c r="H276" s="37"/>
      <c r="I276" s="1"/>
      <c r="J276" s="15"/>
      <c r="K276" s="37" t="str">
        <f t="shared" si="48"/>
        <v/>
      </c>
      <c r="L276" s="8"/>
      <c r="M276" s="9" t="str">
        <f t="shared" si="49"/>
        <v/>
      </c>
      <c r="N276" s="41" t="str">
        <f t="shared" si="50"/>
        <v/>
      </c>
      <c r="O276" s="17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47"/>
      <c r="AA276" s="8"/>
      <c r="AB276" s="47"/>
      <c r="AC276" s="37" t="str">
        <f t="shared" si="44"/>
        <v/>
      </c>
      <c r="AD276" s="5" t="str">
        <f t="shared" si="45"/>
        <v/>
      </c>
      <c r="AE276" s="8"/>
      <c r="AF276" s="22" t="str">
        <f t="shared" si="51"/>
        <v/>
      </c>
      <c r="AG276" s="56" t="str">
        <f t="shared" si="52"/>
        <v/>
      </c>
      <c r="AH276" s="3" t="str">
        <f t="shared" si="46"/>
        <v/>
      </c>
    </row>
    <row r="277" spans="2:34" x14ac:dyDescent="0.3">
      <c r="B277" s="17"/>
      <c r="C277" s="7"/>
      <c r="D277" s="1" t="str">
        <f t="shared" si="47"/>
        <v/>
      </c>
      <c r="E277" s="8"/>
      <c r="F277" s="15" t="str">
        <f t="shared" si="43"/>
        <v/>
      </c>
      <c r="H277" s="37"/>
      <c r="I277" s="1"/>
      <c r="J277" s="15"/>
      <c r="K277" s="37" t="str">
        <f t="shared" si="48"/>
        <v/>
      </c>
      <c r="L277" s="8"/>
      <c r="M277" s="9" t="str">
        <f t="shared" si="49"/>
        <v/>
      </c>
      <c r="N277" s="41" t="str">
        <f t="shared" si="50"/>
        <v/>
      </c>
      <c r="O277" s="17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47"/>
      <c r="AA277" s="8"/>
      <c r="AB277" s="47"/>
      <c r="AC277" s="37" t="str">
        <f t="shared" si="44"/>
        <v/>
      </c>
      <c r="AD277" s="5" t="str">
        <f t="shared" si="45"/>
        <v/>
      </c>
      <c r="AE277" s="8"/>
      <c r="AF277" s="22" t="str">
        <f t="shared" si="51"/>
        <v/>
      </c>
      <c r="AG277" s="56" t="str">
        <f t="shared" si="52"/>
        <v/>
      </c>
      <c r="AH277" s="3" t="str">
        <f t="shared" si="46"/>
        <v/>
      </c>
    </row>
    <row r="278" spans="2:34" x14ac:dyDescent="0.3">
      <c r="B278" s="17"/>
      <c r="C278" s="7"/>
      <c r="D278" s="1" t="str">
        <f t="shared" si="47"/>
        <v/>
      </c>
      <c r="E278" s="8"/>
      <c r="F278" s="15" t="str">
        <f t="shared" si="43"/>
        <v/>
      </c>
      <c r="H278" s="37"/>
      <c r="I278" s="1"/>
      <c r="J278" s="15"/>
      <c r="K278" s="37" t="str">
        <f t="shared" si="48"/>
        <v/>
      </c>
      <c r="L278" s="8"/>
      <c r="M278" s="9" t="str">
        <f t="shared" si="49"/>
        <v/>
      </c>
      <c r="N278" s="41" t="str">
        <f t="shared" si="50"/>
        <v/>
      </c>
      <c r="O278" s="17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47"/>
      <c r="AA278" s="8"/>
      <c r="AB278" s="47"/>
      <c r="AC278" s="37" t="str">
        <f t="shared" si="44"/>
        <v/>
      </c>
      <c r="AD278" s="5" t="str">
        <f t="shared" si="45"/>
        <v/>
      </c>
      <c r="AE278" s="8"/>
      <c r="AF278" s="22" t="str">
        <f t="shared" si="51"/>
        <v/>
      </c>
      <c r="AG278" s="56" t="str">
        <f t="shared" si="52"/>
        <v/>
      </c>
      <c r="AH278" s="3" t="str">
        <f t="shared" si="46"/>
        <v/>
      </c>
    </row>
    <row r="279" spans="2:34" x14ac:dyDescent="0.3">
      <c r="B279" s="17"/>
      <c r="C279" s="7"/>
      <c r="D279" s="1" t="str">
        <f t="shared" si="47"/>
        <v/>
      </c>
      <c r="E279" s="8"/>
      <c r="F279" s="15" t="str">
        <f t="shared" si="43"/>
        <v/>
      </c>
      <c r="H279" s="37"/>
      <c r="I279" s="1"/>
      <c r="J279" s="15"/>
      <c r="K279" s="37" t="str">
        <f t="shared" si="48"/>
        <v/>
      </c>
      <c r="L279" s="8"/>
      <c r="M279" s="9" t="str">
        <f t="shared" si="49"/>
        <v/>
      </c>
      <c r="N279" s="41" t="str">
        <f t="shared" si="50"/>
        <v/>
      </c>
      <c r="O279" s="17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47"/>
      <c r="AA279" s="8"/>
      <c r="AB279" s="47"/>
      <c r="AC279" s="37" t="str">
        <f t="shared" si="44"/>
        <v/>
      </c>
      <c r="AD279" s="5" t="str">
        <f t="shared" si="45"/>
        <v/>
      </c>
      <c r="AE279" s="8"/>
      <c r="AF279" s="22" t="str">
        <f t="shared" si="51"/>
        <v/>
      </c>
      <c r="AG279" s="56" t="str">
        <f t="shared" si="52"/>
        <v/>
      </c>
      <c r="AH279" s="3" t="str">
        <f t="shared" si="46"/>
        <v/>
      </c>
    </row>
    <row r="280" spans="2:34" x14ac:dyDescent="0.3">
      <c r="B280" s="17"/>
      <c r="C280" s="7"/>
      <c r="D280" s="1" t="str">
        <f t="shared" si="47"/>
        <v/>
      </c>
      <c r="E280" s="8"/>
      <c r="F280" s="15" t="str">
        <f t="shared" si="43"/>
        <v/>
      </c>
      <c r="H280" s="37"/>
      <c r="I280" s="1"/>
      <c r="J280" s="15"/>
      <c r="K280" s="37" t="str">
        <f t="shared" si="48"/>
        <v/>
      </c>
      <c r="L280" s="8"/>
      <c r="M280" s="9" t="str">
        <f t="shared" si="49"/>
        <v/>
      </c>
      <c r="N280" s="41" t="str">
        <f t="shared" si="50"/>
        <v/>
      </c>
      <c r="O280" s="17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47"/>
      <c r="AA280" s="8"/>
      <c r="AB280" s="47"/>
      <c r="AC280" s="37" t="str">
        <f t="shared" si="44"/>
        <v/>
      </c>
      <c r="AD280" s="5" t="str">
        <f t="shared" si="45"/>
        <v/>
      </c>
      <c r="AE280" s="8"/>
      <c r="AF280" s="22" t="str">
        <f t="shared" si="51"/>
        <v/>
      </c>
      <c r="AG280" s="56" t="str">
        <f t="shared" si="52"/>
        <v/>
      </c>
      <c r="AH280" s="3" t="str">
        <f t="shared" si="46"/>
        <v/>
      </c>
    </row>
    <row r="281" spans="2:34" x14ac:dyDescent="0.3">
      <c r="B281" s="17"/>
      <c r="C281" s="7"/>
      <c r="D281" s="1" t="str">
        <f t="shared" si="47"/>
        <v/>
      </c>
      <c r="E281" s="8"/>
      <c r="F281" s="15" t="str">
        <f t="shared" si="43"/>
        <v/>
      </c>
      <c r="H281" s="37"/>
      <c r="I281" s="1"/>
      <c r="J281" s="15"/>
      <c r="K281" s="37" t="str">
        <f t="shared" si="48"/>
        <v/>
      </c>
      <c r="L281" s="8"/>
      <c r="M281" s="9" t="str">
        <f t="shared" si="49"/>
        <v/>
      </c>
      <c r="N281" s="41" t="str">
        <f t="shared" si="50"/>
        <v/>
      </c>
      <c r="O281" s="17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47"/>
      <c r="AA281" s="8"/>
      <c r="AB281" s="47"/>
      <c r="AC281" s="37" t="str">
        <f t="shared" si="44"/>
        <v/>
      </c>
      <c r="AD281" s="5" t="str">
        <f t="shared" si="45"/>
        <v/>
      </c>
      <c r="AE281" s="8"/>
      <c r="AF281" s="22" t="str">
        <f t="shared" si="51"/>
        <v/>
      </c>
      <c r="AG281" s="56" t="str">
        <f t="shared" si="52"/>
        <v/>
      </c>
      <c r="AH281" s="3" t="str">
        <f t="shared" si="46"/>
        <v/>
      </c>
    </row>
    <row r="282" spans="2:34" x14ac:dyDescent="0.3">
      <c r="B282" s="17"/>
      <c r="C282" s="7"/>
      <c r="D282" s="1" t="str">
        <f t="shared" si="47"/>
        <v/>
      </c>
      <c r="E282" s="8"/>
      <c r="F282" s="15" t="str">
        <f t="shared" si="43"/>
        <v/>
      </c>
      <c r="H282" s="37"/>
      <c r="I282" s="1"/>
      <c r="J282" s="15"/>
      <c r="K282" s="37" t="str">
        <f t="shared" si="48"/>
        <v/>
      </c>
      <c r="L282" s="8"/>
      <c r="M282" s="9" t="str">
        <f t="shared" si="49"/>
        <v/>
      </c>
      <c r="N282" s="41" t="str">
        <f t="shared" si="50"/>
        <v/>
      </c>
      <c r="O282" s="17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47"/>
      <c r="AA282" s="8"/>
      <c r="AB282" s="47"/>
      <c r="AC282" s="37" t="str">
        <f t="shared" si="44"/>
        <v/>
      </c>
      <c r="AD282" s="5" t="str">
        <f t="shared" si="45"/>
        <v/>
      </c>
      <c r="AE282" s="8"/>
      <c r="AF282" s="22" t="str">
        <f t="shared" si="51"/>
        <v/>
      </c>
      <c r="AG282" s="56" t="str">
        <f t="shared" si="52"/>
        <v/>
      </c>
      <c r="AH282" s="3" t="str">
        <f t="shared" si="46"/>
        <v/>
      </c>
    </row>
    <row r="283" spans="2:34" x14ac:dyDescent="0.3">
      <c r="B283" s="17"/>
      <c r="C283" s="7"/>
      <c r="D283" s="1" t="str">
        <f t="shared" si="47"/>
        <v/>
      </c>
      <c r="E283" s="8"/>
      <c r="F283" s="15" t="str">
        <f t="shared" si="43"/>
        <v/>
      </c>
      <c r="H283" s="37"/>
      <c r="I283" s="1"/>
      <c r="J283" s="15"/>
      <c r="K283" s="37" t="str">
        <f t="shared" si="48"/>
        <v/>
      </c>
      <c r="L283" s="8"/>
      <c r="M283" s="9" t="str">
        <f t="shared" si="49"/>
        <v/>
      </c>
      <c r="N283" s="41" t="str">
        <f t="shared" si="50"/>
        <v/>
      </c>
      <c r="O283" s="17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47"/>
      <c r="AA283" s="8"/>
      <c r="AB283" s="47"/>
      <c r="AC283" s="37" t="str">
        <f t="shared" si="44"/>
        <v/>
      </c>
      <c r="AD283" s="5" t="str">
        <f t="shared" si="45"/>
        <v/>
      </c>
      <c r="AE283" s="8"/>
      <c r="AF283" s="22" t="str">
        <f t="shared" si="51"/>
        <v/>
      </c>
      <c r="AG283" s="56" t="str">
        <f t="shared" si="52"/>
        <v/>
      </c>
      <c r="AH283" s="3" t="str">
        <f t="shared" si="46"/>
        <v/>
      </c>
    </row>
    <row r="284" spans="2:34" x14ac:dyDescent="0.3">
      <c r="B284" s="17"/>
      <c r="C284" s="7"/>
      <c r="D284" s="1" t="str">
        <f t="shared" si="47"/>
        <v/>
      </c>
      <c r="E284" s="8"/>
      <c r="F284" s="15" t="str">
        <f t="shared" si="43"/>
        <v/>
      </c>
      <c r="H284" s="37"/>
      <c r="I284" s="1"/>
      <c r="J284" s="15"/>
      <c r="K284" s="37" t="str">
        <f t="shared" si="48"/>
        <v/>
      </c>
      <c r="L284" s="8"/>
      <c r="M284" s="9" t="str">
        <f t="shared" si="49"/>
        <v/>
      </c>
      <c r="N284" s="41" t="str">
        <f t="shared" si="50"/>
        <v/>
      </c>
      <c r="O284" s="17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47"/>
      <c r="AA284" s="8"/>
      <c r="AB284" s="47"/>
      <c r="AC284" s="37" t="str">
        <f t="shared" si="44"/>
        <v/>
      </c>
      <c r="AD284" s="5" t="str">
        <f t="shared" si="45"/>
        <v/>
      </c>
      <c r="AE284" s="8"/>
      <c r="AF284" s="22" t="str">
        <f t="shared" si="51"/>
        <v/>
      </c>
      <c r="AG284" s="56" t="str">
        <f t="shared" si="52"/>
        <v/>
      </c>
      <c r="AH284" s="3" t="str">
        <f t="shared" si="46"/>
        <v/>
      </c>
    </row>
    <row r="285" spans="2:34" x14ac:dyDescent="0.3">
      <c r="B285" s="17"/>
      <c r="C285" s="7"/>
      <c r="D285" s="1" t="str">
        <f t="shared" si="47"/>
        <v/>
      </c>
      <c r="E285" s="8"/>
      <c r="F285" s="15" t="str">
        <f t="shared" si="43"/>
        <v/>
      </c>
      <c r="H285" s="37"/>
      <c r="I285" s="1"/>
      <c r="J285" s="15"/>
      <c r="K285" s="37" t="str">
        <f t="shared" si="48"/>
        <v/>
      </c>
      <c r="L285" s="8"/>
      <c r="M285" s="9" t="str">
        <f t="shared" si="49"/>
        <v/>
      </c>
      <c r="N285" s="41" t="str">
        <f t="shared" si="50"/>
        <v/>
      </c>
      <c r="O285" s="17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47"/>
      <c r="AA285" s="8"/>
      <c r="AB285" s="47"/>
      <c r="AC285" s="37" t="str">
        <f t="shared" si="44"/>
        <v/>
      </c>
      <c r="AD285" s="5" t="str">
        <f t="shared" si="45"/>
        <v/>
      </c>
      <c r="AE285" s="8"/>
      <c r="AF285" s="22" t="str">
        <f t="shared" si="51"/>
        <v/>
      </c>
      <c r="AG285" s="56" t="str">
        <f t="shared" si="52"/>
        <v/>
      </c>
      <c r="AH285" s="3" t="str">
        <f t="shared" si="46"/>
        <v/>
      </c>
    </row>
    <row r="286" spans="2:34" x14ac:dyDescent="0.3">
      <c r="B286" s="17"/>
      <c r="C286" s="7"/>
      <c r="D286" s="1" t="str">
        <f t="shared" si="47"/>
        <v/>
      </c>
      <c r="E286" s="8"/>
      <c r="F286" s="15" t="str">
        <f t="shared" si="43"/>
        <v/>
      </c>
      <c r="H286" s="37"/>
      <c r="I286" s="1"/>
      <c r="J286" s="15"/>
      <c r="K286" s="37" t="str">
        <f t="shared" si="48"/>
        <v/>
      </c>
      <c r="L286" s="8"/>
      <c r="M286" s="9" t="str">
        <f t="shared" si="49"/>
        <v/>
      </c>
      <c r="N286" s="41" t="str">
        <f t="shared" si="50"/>
        <v/>
      </c>
      <c r="O286" s="17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47"/>
      <c r="AA286" s="8"/>
      <c r="AB286" s="47"/>
      <c r="AC286" s="37" t="str">
        <f t="shared" si="44"/>
        <v/>
      </c>
      <c r="AD286" s="5" t="str">
        <f t="shared" si="45"/>
        <v/>
      </c>
      <c r="AE286" s="8"/>
      <c r="AF286" s="22" t="str">
        <f t="shared" si="51"/>
        <v/>
      </c>
      <c r="AG286" s="56" t="str">
        <f t="shared" si="52"/>
        <v/>
      </c>
      <c r="AH286" s="3" t="str">
        <f t="shared" si="46"/>
        <v/>
      </c>
    </row>
    <row r="287" spans="2:34" x14ac:dyDescent="0.3">
      <c r="B287" s="17"/>
      <c r="C287" s="7"/>
      <c r="D287" s="1" t="str">
        <f t="shared" si="47"/>
        <v/>
      </c>
      <c r="E287" s="8"/>
      <c r="F287" s="15" t="str">
        <f t="shared" si="43"/>
        <v/>
      </c>
      <c r="H287" s="37"/>
      <c r="I287" s="1"/>
      <c r="J287" s="15"/>
      <c r="K287" s="37" t="str">
        <f t="shared" si="48"/>
        <v/>
      </c>
      <c r="L287" s="8"/>
      <c r="M287" s="9" t="str">
        <f t="shared" si="49"/>
        <v/>
      </c>
      <c r="N287" s="41" t="str">
        <f t="shared" si="50"/>
        <v/>
      </c>
      <c r="O287" s="17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47"/>
      <c r="AA287" s="8"/>
      <c r="AB287" s="47"/>
      <c r="AC287" s="37" t="str">
        <f t="shared" si="44"/>
        <v/>
      </c>
      <c r="AD287" s="5" t="str">
        <f t="shared" si="45"/>
        <v/>
      </c>
      <c r="AE287" s="8"/>
      <c r="AF287" s="22" t="str">
        <f t="shared" si="51"/>
        <v/>
      </c>
      <c r="AG287" s="56" t="str">
        <f t="shared" si="52"/>
        <v/>
      </c>
      <c r="AH287" s="3" t="str">
        <f t="shared" si="46"/>
        <v/>
      </c>
    </row>
    <row r="288" spans="2:34" x14ac:dyDescent="0.3">
      <c r="B288" s="17"/>
      <c r="C288" s="7"/>
      <c r="D288" s="1" t="str">
        <f t="shared" si="47"/>
        <v/>
      </c>
      <c r="E288" s="8"/>
      <c r="F288" s="15" t="str">
        <f t="shared" si="43"/>
        <v/>
      </c>
      <c r="H288" s="37"/>
      <c r="I288" s="1"/>
      <c r="J288" s="15"/>
      <c r="K288" s="37" t="str">
        <f t="shared" si="48"/>
        <v/>
      </c>
      <c r="L288" s="8"/>
      <c r="M288" s="9" t="str">
        <f t="shared" si="49"/>
        <v/>
      </c>
      <c r="N288" s="41" t="str">
        <f t="shared" si="50"/>
        <v/>
      </c>
      <c r="O288" s="17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47"/>
      <c r="AA288" s="8"/>
      <c r="AB288" s="47"/>
      <c r="AC288" s="37" t="str">
        <f t="shared" si="44"/>
        <v/>
      </c>
      <c r="AD288" s="5" t="str">
        <f t="shared" si="45"/>
        <v/>
      </c>
      <c r="AE288" s="8"/>
      <c r="AF288" s="22" t="str">
        <f t="shared" si="51"/>
        <v/>
      </c>
      <c r="AG288" s="56" t="str">
        <f t="shared" si="52"/>
        <v/>
      </c>
      <c r="AH288" s="3" t="str">
        <f t="shared" si="46"/>
        <v/>
      </c>
    </row>
    <row r="289" spans="2:34" x14ac:dyDescent="0.3">
      <c r="B289" s="17"/>
      <c r="C289" s="7"/>
      <c r="D289" s="1" t="str">
        <f t="shared" si="47"/>
        <v/>
      </c>
      <c r="E289" s="8"/>
      <c r="F289" s="15" t="str">
        <f t="shared" si="43"/>
        <v/>
      </c>
      <c r="H289" s="37"/>
      <c r="I289" s="1"/>
      <c r="J289" s="15"/>
      <c r="K289" s="37" t="str">
        <f t="shared" si="48"/>
        <v/>
      </c>
      <c r="L289" s="8"/>
      <c r="M289" s="9" t="str">
        <f t="shared" si="49"/>
        <v/>
      </c>
      <c r="N289" s="41" t="str">
        <f t="shared" si="50"/>
        <v/>
      </c>
      <c r="O289" s="17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47"/>
      <c r="AA289" s="8"/>
      <c r="AB289" s="47"/>
      <c r="AC289" s="37" t="str">
        <f t="shared" si="44"/>
        <v/>
      </c>
      <c r="AD289" s="5" t="str">
        <f t="shared" si="45"/>
        <v/>
      </c>
      <c r="AE289" s="8"/>
      <c r="AF289" s="22" t="str">
        <f t="shared" si="51"/>
        <v/>
      </c>
      <c r="AG289" s="56" t="str">
        <f t="shared" si="52"/>
        <v/>
      </c>
      <c r="AH289" s="3" t="str">
        <f t="shared" si="46"/>
        <v/>
      </c>
    </row>
    <row r="290" spans="2:34" x14ac:dyDescent="0.3">
      <c r="B290" s="17"/>
      <c r="C290" s="7"/>
      <c r="D290" s="1" t="str">
        <f t="shared" si="47"/>
        <v/>
      </c>
      <c r="E290" s="8"/>
      <c r="F290" s="15" t="str">
        <f t="shared" si="43"/>
        <v/>
      </c>
      <c r="H290" s="37"/>
      <c r="I290" s="1"/>
      <c r="J290" s="15"/>
      <c r="K290" s="37" t="str">
        <f t="shared" si="48"/>
        <v/>
      </c>
      <c r="L290" s="8"/>
      <c r="M290" s="9" t="str">
        <f t="shared" si="49"/>
        <v/>
      </c>
      <c r="N290" s="41" t="str">
        <f t="shared" si="50"/>
        <v/>
      </c>
      <c r="O290" s="17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47"/>
      <c r="AA290" s="8"/>
      <c r="AB290" s="47"/>
      <c r="AC290" s="37" t="str">
        <f t="shared" si="44"/>
        <v/>
      </c>
      <c r="AD290" s="5" t="str">
        <f t="shared" si="45"/>
        <v/>
      </c>
      <c r="AE290" s="8"/>
      <c r="AF290" s="22" t="str">
        <f t="shared" si="51"/>
        <v/>
      </c>
      <c r="AG290" s="56" t="str">
        <f t="shared" si="52"/>
        <v/>
      </c>
      <c r="AH290" s="3" t="str">
        <f t="shared" si="46"/>
        <v/>
      </c>
    </row>
    <row r="291" spans="2:34" x14ac:dyDescent="0.3">
      <c r="B291" s="17"/>
      <c r="C291" s="7"/>
      <c r="D291" s="1" t="str">
        <f t="shared" si="47"/>
        <v/>
      </c>
      <c r="E291" s="8"/>
      <c r="F291" s="15" t="str">
        <f t="shared" si="43"/>
        <v/>
      </c>
      <c r="H291" s="37"/>
      <c r="I291" s="1"/>
      <c r="J291" s="15"/>
      <c r="K291" s="37" t="str">
        <f t="shared" si="48"/>
        <v/>
      </c>
      <c r="L291" s="8"/>
      <c r="M291" s="9" t="str">
        <f t="shared" si="49"/>
        <v/>
      </c>
      <c r="N291" s="41" t="str">
        <f t="shared" si="50"/>
        <v/>
      </c>
      <c r="O291" s="17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47"/>
      <c r="AA291" s="8"/>
      <c r="AB291" s="47"/>
      <c r="AC291" s="37" t="str">
        <f t="shared" si="44"/>
        <v/>
      </c>
      <c r="AD291" s="5" t="str">
        <f t="shared" si="45"/>
        <v/>
      </c>
      <c r="AE291" s="8"/>
      <c r="AF291" s="22" t="str">
        <f t="shared" si="51"/>
        <v/>
      </c>
      <c r="AG291" s="56" t="str">
        <f t="shared" si="52"/>
        <v/>
      </c>
      <c r="AH291" s="3" t="str">
        <f t="shared" si="46"/>
        <v/>
      </c>
    </row>
    <row r="292" spans="2:34" x14ac:dyDescent="0.3">
      <c r="B292" s="17"/>
      <c r="C292" s="7"/>
      <c r="D292" s="1" t="str">
        <f t="shared" si="47"/>
        <v/>
      </c>
      <c r="E292" s="8"/>
      <c r="F292" s="15" t="str">
        <f t="shared" si="43"/>
        <v/>
      </c>
      <c r="H292" s="37"/>
      <c r="I292" s="1"/>
      <c r="J292" s="15"/>
      <c r="K292" s="37" t="str">
        <f t="shared" si="48"/>
        <v/>
      </c>
      <c r="L292" s="8"/>
      <c r="M292" s="9" t="str">
        <f t="shared" si="49"/>
        <v/>
      </c>
      <c r="N292" s="41" t="str">
        <f t="shared" si="50"/>
        <v/>
      </c>
      <c r="O292" s="17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47"/>
      <c r="AA292" s="8"/>
      <c r="AB292" s="47"/>
      <c r="AC292" s="37" t="str">
        <f t="shared" si="44"/>
        <v/>
      </c>
      <c r="AD292" s="5" t="str">
        <f t="shared" si="45"/>
        <v/>
      </c>
      <c r="AE292" s="8"/>
      <c r="AF292" s="22" t="str">
        <f t="shared" si="51"/>
        <v/>
      </c>
      <c r="AG292" s="56" t="str">
        <f t="shared" si="52"/>
        <v/>
      </c>
      <c r="AH292" s="3" t="str">
        <f t="shared" si="46"/>
        <v/>
      </c>
    </row>
    <row r="293" spans="2:34" x14ac:dyDescent="0.3">
      <c r="B293" s="17"/>
      <c r="C293" s="7"/>
      <c r="D293" s="1" t="str">
        <f t="shared" si="47"/>
        <v/>
      </c>
      <c r="E293" s="8"/>
      <c r="F293" s="15" t="str">
        <f t="shared" si="43"/>
        <v/>
      </c>
      <c r="H293" s="37"/>
      <c r="I293" s="1"/>
      <c r="J293" s="15"/>
      <c r="K293" s="37" t="str">
        <f t="shared" si="48"/>
        <v/>
      </c>
      <c r="L293" s="8"/>
      <c r="M293" s="9" t="str">
        <f t="shared" si="49"/>
        <v/>
      </c>
      <c r="N293" s="41" t="str">
        <f t="shared" si="50"/>
        <v/>
      </c>
      <c r="O293" s="17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47"/>
      <c r="AA293" s="8"/>
      <c r="AB293" s="47"/>
      <c r="AC293" s="37" t="str">
        <f t="shared" si="44"/>
        <v/>
      </c>
      <c r="AD293" s="5" t="str">
        <f t="shared" si="45"/>
        <v/>
      </c>
      <c r="AE293" s="8"/>
      <c r="AF293" s="22" t="str">
        <f t="shared" si="51"/>
        <v/>
      </c>
      <c r="AG293" s="56" t="str">
        <f t="shared" si="52"/>
        <v/>
      </c>
      <c r="AH293" s="3" t="str">
        <f t="shared" si="46"/>
        <v/>
      </c>
    </row>
    <row r="294" spans="2:34" x14ac:dyDescent="0.3">
      <c r="B294" s="17"/>
      <c r="C294" s="7"/>
      <c r="D294" s="1" t="str">
        <f t="shared" si="47"/>
        <v/>
      </c>
      <c r="E294" s="8"/>
      <c r="F294" s="15" t="str">
        <f t="shared" si="43"/>
        <v/>
      </c>
      <c r="H294" s="37"/>
      <c r="I294" s="1"/>
      <c r="J294" s="15"/>
      <c r="K294" s="37" t="str">
        <f t="shared" si="48"/>
        <v/>
      </c>
      <c r="L294" s="8"/>
      <c r="M294" s="9" t="str">
        <f t="shared" si="49"/>
        <v/>
      </c>
      <c r="N294" s="41" t="str">
        <f t="shared" si="50"/>
        <v/>
      </c>
      <c r="O294" s="17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47"/>
      <c r="AA294" s="8"/>
      <c r="AB294" s="47"/>
      <c r="AC294" s="37" t="str">
        <f t="shared" si="44"/>
        <v/>
      </c>
      <c r="AD294" s="5" t="str">
        <f t="shared" si="45"/>
        <v/>
      </c>
      <c r="AE294" s="8"/>
      <c r="AF294" s="22" t="str">
        <f t="shared" si="51"/>
        <v/>
      </c>
      <c r="AG294" s="56" t="str">
        <f t="shared" si="52"/>
        <v/>
      </c>
      <c r="AH294" s="3" t="str">
        <f t="shared" si="46"/>
        <v/>
      </c>
    </row>
    <row r="295" spans="2:34" x14ac:dyDescent="0.3">
      <c r="B295" s="17"/>
      <c r="C295" s="7"/>
      <c r="D295" s="1" t="str">
        <f t="shared" si="47"/>
        <v/>
      </c>
      <c r="E295" s="8"/>
      <c r="F295" s="15" t="str">
        <f t="shared" si="43"/>
        <v/>
      </c>
      <c r="H295" s="37"/>
      <c r="I295" s="1"/>
      <c r="J295" s="15"/>
      <c r="K295" s="37" t="str">
        <f t="shared" si="48"/>
        <v/>
      </c>
      <c r="L295" s="8"/>
      <c r="M295" s="9" t="str">
        <f t="shared" si="49"/>
        <v/>
      </c>
      <c r="N295" s="41" t="str">
        <f t="shared" si="50"/>
        <v/>
      </c>
      <c r="O295" s="17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47"/>
      <c r="AA295" s="8"/>
      <c r="AB295" s="47"/>
      <c r="AC295" s="37" t="str">
        <f t="shared" si="44"/>
        <v/>
      </c>
      <c r="AD295" s="5" t="str">
        <f t="shared" si="45"/>
        <v/>
      </c>
      <c r="AE295" s="8"/>
      <c r="AF295" s="22" t="str">
        <f t="shared" si="51"/>
        <v/>
      </c>
      <c r="AG295" s="56" t="str">
        <f t="shared" si="52"/>
        <v/>
      </c>
      <c r="AH295" s="3" t="str">
        <f t="shared" si="46"/>
        <v/>
      </c>
    </row>
    <row r="296" spans="2:34" x14ac:dyDescent="0.3">
      <c r="B296" s="17"/>
      <c r="C296" s="7"/>
      <c r="D296" s="1" t="str">
        <f t="shared" si="47"/>
        <v/>
      </c>
      <c r="E296" s="8"/>
      <c r="F296" s="15" t="str">
        <f t="shared" si="43"/>
        <v/>
      </c>
      <c r="H296" s="37"/>
      <c r="I296" s="1"/>
      <c r="J296" s="15"/>
      <c r="K296" s="37" t="str">
        <f t="shared" si="48"/>
        <v/>
      </c>
      <c r="L296" s="8"/>
      <c r="M296" s="9" t="str">
        <f t="shared" si="49"/>
        <v/>
      </c>
      <c r="N296" s="41" t="str">
        <f t="shared" si="50"/>
        <v/>
      </c>
      <c r="O296" s="17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47"/>
      <c r="AA296" s="8"/>
      <c r="AB296" s="47"/>
      <c r="AC296" s="37" t="str">
        <f t="shared" si="44"/>
        <v/>
      </c>
      <c r="AD296" s="5" t="str">
        <f t="shared" si="45"/>
        <v/>
      </c>
      <c r="AE296" s="8"/>
      <c r="AF296" s="22" t="str">
        <f t="shared" si="51"/>
        <v/>
      </c>
      <c r="AG296" s="56" t="str">
        <f t="shared" si="52"/>
        <v/>
      </c>
      <c r="AH296" s="3" t="str">
        <f t="shared" si="46"/>
        <v/>
      </c>
    </row>
    <row r="297" spans="2:34" x14ac:dyDescent="0.3">
      <c r="B297" s="17"/>
      <c r="C297" s="7"/>
      <c r="D297" s="1" t="str">
        <f t="shared" si="47"/>
        <v/>
      </c>
      <c r="E297" s="8"/>
      <c r="F297" s="15" t="str">
        <f t="shared" si="43"/>
        <v/>
      </c>
      <c r="H297" s="37"/>
      <c r="I297" s="1"/>
      <c r="J297" s="15"/>
      <c r="K297" s="37" t="str">
        <f t="shared" si="48"/>
        <v/>
      </c>
      <c r="L297" s="8"/>
      <c r="M297" s="9" t="str">
        <f t="shared" si="49"/>
        <v/>
      </c>
      <c r="N297" s="41" t="str">
        <f t="shared" si="50"/>
        <v/>
      </c>
      <c r="O297" s="17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47"/>
      <c r="AA297" s="8"/>
      <c r="AB297" s="47"/>
      <c r="AC297" s="37" t="str">
        <f t="shared" si="44"/>
        <v/>
      </c>
      <c r="AD297" s="5" t="str">
        <f t="shared" si="45"/>
        <v/>
      </c>
      <c r="AE297" s="8"/>
      <c r="AF297" s="22" t="str">
        <f t="shared" si="51"/>
        <v/>
      </c>
      <c r="AG297" s="56" t="str">
        <f t="shared" si="52"/>
        <v/>
      </c>
      <c r="AH297" s="3" t="str">
        <f t="shared" si="46"/>
        <v/>
      </c>
    </row>
    <row r="298" spans="2:34" x14ac:dyDescent="0.3">
      <c r="B298" s="17"/>
      <c r="C298" s="7"/>
      <c r="D298" s="1" t="str">
        <f t="shared" si="47"/>
        <v/>
      </c>
      <c r="E298" s="8"/>
      <c r="F298" s="15" t="str">
        <f t="shared" si="43"/>
        <v/>
      </c>
      <c r="H298" s="37"/>
      <c r="I298" s="1"/>
      <c r="J298" s="15"/>
      <c r="K298" s="37" t="str">
        <f t="shared" si="48"/>
        <v/>
      </c>
      <c r="L298" s="8"/>
      <c r="M298" s="9" t="str">
        <f t="shared" si="49"/>
        <v/>
      </c>
      <c r="N298" s="41" t="str">
        <f t="shared" si="50"/>
        <v/>
      </c>
      <c r="O298" s="17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47"/>
      <c r="AA298" s="8"/>
      <c r="AB298" s="47"/>
      <c r="AC298" s="37" t="str">
        <f t="shared" si="44"/>
        <v/>
      </c>
      <c r="AD298" s="5" t="str">
        <f t="shared" si="45"/>
        <v/>
      </c>
      <c r="AE298" s="8"/>
      <c r="AF298" s="22" t="str">
        <f t="shared" si="51"/>
        <v/>
      </c>
      <c r="AG298" s="56" t="str">
        <f t="shared" si="52"/>
        <v/>
      </c>
      <c r="AH298" s="3" t="str">
        <f t="shared" si="46"/>
        <v/>
      </c>
    </row>
    <row r="299" spans="2:34" x14ac:dyDescent="0.3">
      <c r="B299" s="17"/>
      <c r="C299" s="7"/>
      <c r="D299" s="1" t="str">
        <f t="shared" si="47"/>
        <v/>
      </c>
      <c r="E299" s="8"/>
      <c r="F299" s="15" t="str">
        <f t="shared" si="43"/>
        <v/>
      </c>
      <c r="H299" s="37"/>
      <c r="I299" s="1"/>
      <c r="J299" s="15"/>
      <c r="K299" s="37" t="str">
        <f t="shared" si="48"/>
        <v/>
      </c>
      <c r="L299" s="8"/>
      <c r="M299" s="9" t="str">
        <f t="shared" si="49"/>
        <v/>
      </c>
      <c r="N299" s="41" t="str">
        <f t="shared" si="50"/>
        <v/>
      </c>
      <c r="O299" s="17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47"/>
      <c r="AA299" s="8"/>
      <c r="AB299" s="47"/>
      <c r="AC299" s="37" t="str">
        <f t="shared" si="44"/>
        <v/>
      </c>
      <c r="AD299" s="5" t="str">
        <f t="shared" si="45"/>
        <v/>
      </c>
      <c r="AE299" s="8"/>
      <c r="AF299" s="22" t="str">
        <f t="shared" si="51"/>
        <v/>
      </c>
      <c r="AG299" s="56" t="str">
        <f t="shared" si="52"/>
        <v/>
      </c>
      <c r="AH299" s="3" t="str">
        <f t="shared" si="46"/>
        <v/>
      </c>
    </row>
    <row r="300" spans="2:34" x14ac:dyDescent="0.3">
      <c r="B300" s="17"/>
      <c r="C300" s="7"/>
      <c r="D300" s="1" t="str">
        <f t="shared" si="47"/>
        <v/>
      </c>
      <c r="E300" s="8"/>
      <c r="F300" s="15" t="str">
        <f t="shared" si="43"/>
        <v/>
      </c>
      <c r="H300" s="37"/>
      <c r="I300" s="1"/>
      <c r="J300" s="15"/>
      <c r="K300" s="37" t="str">
        <f t="shared" si="48"/>
        <v/>
      </c>
      <c r="L300" s="8"/>
      <c r="M300" s="9" t="str">
        <f t="shared" si="49"/>
        <v/>
      </c>
      <c r="N300" s="41" t="str">
        <f t="shared" si="50"/>
        <v/>
      </c>
      <c r="O300" s="17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47"/>
      <c r="AA300" s="8"/>
      <c r="AB300" s="47"/>
      <c r="AC300" s="37" t="str">
        <f t="shared" si="44"/>
        <v/>
      </c>
      <c r="AD300" s="5" t="str">
        <f t="shared" si="45"/>
        <v/>
      </c>
      <c r="AE300" s="8"/>
      <c r="AF300" s="22" t="str">
        <f t="shared" si="51"/>
        <v/>
      </c>
      <c r="AG300" s="56" t="str">
        <f t="shared" si="52"/>
        <v/>
      </c>
      <c r="AH300" s="3" t="str">
        <f t="shared" si="46"/>
        <v/>
      </c>
    </row>
    <row r="301" spans="2:34" x14ac:dyDescent="0.3">
      <c r="B301" s="17"/>
      <c r="C301" s="7"/>
      <c r="D301" s="1" t="str">
        <f t="shared" si="47"/>
        <v/>
      </c>
      <c r="E301" s="8"/>
      <c r="F301" s="15" t="str">
        <f t="shared" si="43"/>
        <v/>
      </c>
      <c r="H301" s="37"/>
      <c r="I301" s="1"/>
      <c r="J301" s="15"/>
      <c r="K301" s="37" t="str">
        <f t="shared" si="48"/>
        <v/>
      </c>
      <c r="L301" s="8"/>
      <c r="M301" s="9" t="str">
        <f t="shared" si="49"/>
        <v/>
      </c>
      <c r="N301" s="41" t="str">
        <f t="shared" si="50"/>
        <v/>
      </c>
      <c r="O301" s="17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47"/>
      <c r="AA301" s="8"/>
      <c r="AB301" s="47"/>
      <c r="AC301" s="37" t="str">
        <f t="shared" si="44"/>
        <v/>
      </c>
      <c r="AD301" s="5" t="str">
        <f t="shared" si="45"/>
        <v/>
      </c>
      <c r="AE301" s="8"/>
      <c r="AF301" s="22" t="str">
        <f t="shared" si="51"/>
        <v/>
      </c>
      <c r="AG301" s="56" t="str">
        <f t="shared" si="52"/>
        <v/>
      </c>
      <c r="AH301" s="3" t="str">
        <f t="shared" si="46"/>
        <v/>
      </c>
    </row>
    <row r="302" spans="2:34" x14ac:dyDescent="0.3">
      <c r="B302" s="17"/>
      <c r="C302" s="7"/>
      <c r="D302" s="1" t="str">
        <f t="shared" si="47"/>
        <v/>
      </c>
      <c r="E302" s="8"/>
      <c r="F302" s="15" t="str">
        <f t="shared" si="43"/>
        <v/>
      </c>
      <c r="H302" s="37"/>
      <c r="I302" s="1"/>
      <c r="J302" s="15"/>
      <c r="K302" s="37" t="str">
        <f t="shared" si="48"/>
        <v/>
      </c>
      <c r="L302" s="8"/>
      <c r="M302" s="9" t="str">
        <f t="shared" si="49"/>
        <v/>
      </c>
      <c r="N302" s="41" t="str">
        <f t="shared" si="50"/>
        <v/>
      </c>
      <c r="O302" s="17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47"/>
      <c r="AA302" s="8"/>
      <c r="AB302" s="47"/>
      <c r="AC302" s="37" t="str">
        <f t="shared" si="44"/>
        <v/>
      </c>
      <c r="AD302" s="5" t="str">
        <f t="shared" si="45"/>
        <v/>
      </c>
      <c r="AE302" s="8"/>
      <c r="AF302" s="22" t="str">
        <f t="shared" si="51"/>
        <v/>
      </c>
      <c r="AG302" s="56" t="str">
        <f t="shared" si="52"/>
        <v/>
      </c>
      <c r="AH302" s="3" t="str">
        <f t="shared" si="46"/>
        <v/>
      </c>
    </row>
    <row r="303" spans="2:34" x14ac:dyDescent="0.3">
      <c r="B303" s="17"/>
      <c r="C303" s="7"/>
      <c r="D303" s="1" t="str">
        <f t="shared" si="47"/>
        <v/>
      </c>
      <c r="E303" s="8"/>
      <c r="F303" s="15" t="str">
        <f t="shared" si="43"/>
        <v/>
      </c>
      <c r="H303" s="37"/>
      <c r="I303" s="1"/>
      <c r="J303" s="15"/>
      <c r="K303" s="37" t="str">
        <f t="shared" si="48"/>
        <v/>
      </c>
      <c r="L303" s="8"/>
      <c r="M303" s="9" t="str">
        <f t="shared" si="49"/>
        <v/>
      </c>
      <c r="N303" s="41" t="str">
        <f t="shared" si="50"/>
        <v/>
      </c>
      <c r="O303" s="17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47"/>
      <c r="AA303" s="8"/>
      <c r="AB303" s="47"/>
      <c r="AC303" s="37" t="str">
        <f t="shared" si="44"/>
        <v/>
      </c>
      <c r="AD303" s="5" t="str">
        <f t="shared" si="45"/>
        <v/>
      </c>
      <c r="AE303" s="8"/>
      <c r="AF303" s="22" t="str">
        <f t="shared" si="51"/>
        <v/>
      </c>
      <c r="AG303" s="56" t="str">
        <f t="shared" si="52"/>
        <v/>
      </c>
      <c r="AH303" s="3" t="str">
        <f t="shared" si="46"/>
        <v/>
      </c>
    </row>
    <row r="304" spans="2:34" x14ac:dyDescent="0.3">
      <c r="B304" s="17"/>
      <c r="C304" s="7"/>
      <c r="D304" s="1" t="str">
        <f t="shared" si="47"/>
        <v/>
      </c>
      <c r="E304" s="8"/>
      <c r="F304" s="15" t="str">
        <f t="shared" si="43"/>
        <v/>
      </c>
      <c r="H304" s="37"/>
      <c r="I304" s="1"/>
      <c r="J304" s="15"/>
      <c r="K304" s="37" t="str">
        <f t="shared" si="48"/>
        <v/>
      </c>
      <c r="L304" s="8"/>
      <c r="M304" s="9" t="str">
        <f t="shared" si="49"/>
        <v/>
      </c>
      <c r="N304" s="41" t="str">
        <f t="shared" si="50"/>
        <v/>
      </c>
      <c r="O304" s="17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47"/>
      <c r="AA304" s="8"/>
      <c r="AB304" s="47"/>
      <c r="AC304" s="37" t="str">
        <f t="shared" si="44"/>
        <v/>
      </c>
      <c r="AD304" s="5" t="str">
        <f t="shared" si="45"/>
        <v/>
      </c>
      <c r="AE304" s="8"/>
      <c r="AF304" s="22" t="str">
        <f t="shared" si="51"/>
        <v/>
      </c>
      <c r="AG304" s="56" t="str">
        <f t="shared" si="52"/>
        <v/>
      </c>
      <c r="AH304" s="3" t="str">
        <f t="shared" si="46"/>
        <v/>
      </c>
    </row>
    <row r="305" spans="2:34" x14ac:dyDescent="0.3">
      <c r="B305" s="17"/>
      <c r="C305" s="7"/>
      <c r="D305" s="1" t="str">
        <f t="shared" si="47"/>
        <v/>
      </c>
      <c r="E305" s="8"/>
      <c r="F305" s="15" t="str">
        <f t="shared" si="43"/>
        <v/>
      </c>
      <c r="H305" s="37"/>
      <c r="I305" s="1"/>
      <c r="J305" s="15"/>
      <c r="K305" s="37" t="str">
        <f t="shared" si="48"/>
        <v/>
      </c>
      <c r="L305" s="8"/>
      <c r="M305" s="9" t="str">
        <f t="shared" si="49"/>
        <v/>
      </c>
      <c r="N305" s="41" t="str">
        <f t="shared" si="50"/>
        <v/>
      </c>
      <c r="O305" s="17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47"/>
      <c r="AA305" s="8"/>
      <c r="AB305" s="47"/>
      <c r="AC305" s="37" t="str">
        <f t="shared" si="44"/>
        <v/>
      </c>
      <c r="AD305" s="5" t="str">
        <f t="shared" si="45"/>
        <v/>
      </c>
      <c r="AE305" s="8"/>
      <c r="AF305" s="22" t="str">
        <f t="shared" si="51"/>
        <v/>
      </c>
      <c r="AG305" s="56" t="str">
        <f t="shared" si="52"/>
        <v/>
      </c>
      <c r="AH305" s="3" t="str">
        <f t="shared" si="46"/>
        <v/>
      </c>
    </row>
    <row r="306" spans="2:34" x14ac:dyDescent="0.3">
      <c r="B306" s="17"/>
      <c r="C306" s="7"/>
      <c r="D306" s="1" t="str">
        <f t="shared" si="47"/>
        <v/>
      </c>
      <c r="E306" s="8"/>
      <c r="F306" s="15" t="str">
        <f t="shared" si="43"/>
        <v/>
      </c>
      <c r="H306" s="37"/>
      <c r="I306" s="1"/>
      <c r="J306" s="15"/>
      <c r="K306" s="37" t="str">
        <f t="shared" si="48"/>
        <v/>
      </c>
      <c r="L306" s="8"/>
      <c r="M306" s="9" t="str">
        <f t="shared" si="49"/>
        <v/>
      </c>
      <c r="N306" s="41" t="str">
        <f t="shared" si="50"/>
        <v/>
      </c>
      <c r="O306" s="17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47"/>
      <c r="AA306" s="8"/>
      <c r="AB306" s="47"/>
      <c r="AC306" s="37" t="str">
        <f t="shared" si="44"/>
        <v/>
      </c>
      <c r="AD306" s="5" t="str">
        <f t="shared" si="45"/>
        <v/>
      </c>
      <c r="AE306" s="8"/>
      <c r="AF306" s="22" t="str">
        <f t="shared" si="51"/>
        <v/>
      </c>
      <c r="AG306" s="56" t="str">
        <f t="shared" si="52"/>
        <v/>
      </c>
      <c r="AH306" s="3" t="str">
        <f t="shared" si="46"/>
        <v/>
      </c>
    </row>
    <row r="307" spans="2:34" x14ac:dyDescent="0.3">
      <c r="B307" s="17"/>
      <c r="C307" s="7"/>
      <c r="D307" s="1" t="str">
        <f t="shared" si="47"/>
        <v/>
      </c>
      <c r="E307" s="8"/>
      <c r="F307" s="15" t="str">
        <f t="shared" si="43"/>
        <v/>
      </c>
      <c r="H307" s="37"/>
      <c r="I307" s="1"/>
      <c r="J307" s="15"/>
      <c r="K307" s="37" t="str">
        <f t="shared" si="48"/>
        <v/>
      </c>
      <c r="L307" s="8"/>
      <c r="M307" s="9" t="str">
        <f t="shared" si="49"/>
        <v/>
      </c>
      <c r="N307" s="41" t="str">
        <f t="shared" si="50"/>
        <v/>
      </c>
      <c r="O307" s="17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47"/>
      <c r="AA307" s="8"/>
      <c r="AB307" s="47"/>
      <c r="AC307" s="37" t="str">
        <f t="shared" si="44"/>
        <v/>
      </c>
      <c r="AD307" s="5" t="str">
        <f t="shared" si="45"/>
        <v/>
      </c>
      <c r="AE307" s="8"/>
      <c r="AF307" s="22" t="str">
        <f t="shared" si="51"/>
        <v/>
      </c>
      <c r="AG307" s="56" t="str">
        <f t="shared" si="52"/>
        <v/>
      </c>
      <c r="AH307" s="3" t="str">
        <f t="shared" si="46"/>
        <v/>
      </c>
    </row>
    <row r="308" spans="2:34" x14ac:dyDescent="0.3">
      <c r="B308" s="17"/>
      <c r="C308" s="7"/>
      <c r="D308" s="1" t="str">
        <f t="shared" si="47"/>
        <v/>
      </c>
      <c r="E308" s="8"/>
      <c r="F308" s="15" t="str">
        <f t="shared" si="43"/>
        <v/>
      </c>
      <c r="H308" s="37"/>
      <c r="I308" s="1"/>
      <c r="J308" s="15"/>
      <c r="K308" s="37" t="str">
        <f t="shared" si="48"/>
        <v/>
      </c>
      <c r="L308" s="8"/>
      <c r="M308" s="9" t="str">
        <f t="shared" si="49"/>
        <v/>
      </c>
      <c r="N308" s="41" t="str">
        <f t="shared" si="50"/>
        <v/>
      </c>
      <c r="O308" s="17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47"/>
      <c r="AA308" s="8"/>
      <c r="AB308" s="47"/>
      <c r="AC308" s="37" t="str">
        <f t="shared" si="44"/>
        <v/>
      </c>
      <c r="AD308" s="5" t="str">
        <f t="shared" si="45"/>
        <v/>
      </c>
      <c r="AE308" s="8"/>
      <c r="AF308" s="22" t="str">
        <f t="shared" si="51"/>
        <v/>
      </c>
      <c r="AG308" s="56" t="str">
        <f t="shared" si="52"/>
        <v/>
      </c>
      <c r="AH308" s="3" t="str">
        <f t="shared" si="46"/>
        <v/>
      </c>
    </row>
    <row r="309" spans="2:34" x14ac:dyDescent="0.3">
      <c r="B309" s="17"/>
      <c r="C309" s="7"/>
      <c r="D309" s="1" t="str">
        <f t="shared" si="47"/>
        <v/>
      </c>
      <c r="E309" s="8"/>
      <c r="F309" s="15" t="str">
        <f t="shared" si="43"/>
        <v/>
      </c>
      <c r="H309" s="37"/>
      <c r="I309" s="1"/>
      <c r="J309" s="15"/>
      <c r="K309" s="37" t="str">
        <f t="shared" si="48"/>
        <v/>
      </c>
      <c r="L309" s="8"/>
      <c r="M309" s="9" t="str">
        <f t="shared" si="49"/>
        <v/>
      </c>
      <c r="N309" s="41" t="str">
        <f t="shared" si="50"/>
        <v/>
      </c>
      <c r="O309" s="17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47"/>
      <c r="AA309" s="8"/>
      <c r="AB309" s="47"/>
      <c r="AC309" s="37" t="str">
        <f t="shared" si="44"/>
        <v/>
      </c>
      <c r="AD309" s="5" t="str">
        <f t="shared" si="45"/>
        <v/>
      </c>
      <c r="AE309" s="8"/>
      <c r="AF309" s="22" t="str">
        <f t="shared" si="51"/>
        <v/>
      </c>
      <c r="AG309" s="56" t="str">
        <f t="shared" si="52"/>
        <v/>
      </c>
      <c r="AH309" s="3" t="str">
        <f t="shared" si="46"/>
        <v/>
      </c>
    </row>
    <row r="310" spans="2:34" x14ac:dyDescent="0.3">
      <c r="B310" s="17"/>
      <c r="C310" s="7"/>
      <c r="D310" s="1" t="str">
        <f t="shared" si="47"/>
        <v/>
      </c>
      <c r="E310" s="8"/>
      <c r="F310" s="15" t="str">
        <f t="shared" si="43"/>
        <v/>
      </c>
      <c r="H310" s="37"/>
      <c r="I310" s="1"/>
      <c r="J310" s="15"/>
      <c r="K310" s="37" t="str">
        <f t="shared" si="48"/>
        <v/>
      </c>
      <c r="L310" s="8"/>
      <c r="M310" s="9" t="str">
        <f t="shared" si="49"/>
        <v/>
      </c>
      <c r="N310" s="41" t="str">
        <f t="shared" si="50"/>
        <v/>
      </c>
      <c r="O310" s="17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47"/>
      <c r="AA310" s="8"/>
      <c r="AB310" s="47"/>
      <c r="AC310" s="37" t="str">
        <f t="shared" si="44"/>
        <v/>
      </c>
      <c r="AD310" s="5" t="str">
        <f t="shared" si="45"/>
        <v/>
      </c>
      <c r="AE310" s="8"/>
      <c r="AF310" s="22" t="str">
        <f t="shared" si="51"/>
        <v/>
      </c>
      <c r="AG310" s="56" t="str">
        <f t="shared" si="52"/>
        <v/>
      </c>
      <c r="AH310" s="3" t="str">
        <f t="shared" si="46"/>
        <v/>
      </c>
    </row>
    <row r="311" spans="2:34" x14ac:dyDescent="0.3">
      <c r="B311" s="17"/>
      <c r="C311" s="7"/>
      <c r="D311" s="1" t="str">
        <f t="shared" si="47"/>
        <v/>
      </c>
      <c r="E311" s="8"/>
      <c r="F311" s="15" t="str">
        <f t="shared" si="43"/>
        <v/>
      </c>
      <c r="H311" s="37"/>
      <c r="I311" s="1"/>
      <c r="J311" s="15"/>
      <c r="K311" s="37" t="str">
        <f t="shared" si="48"/>
        <v/>
      </c>
      <c r="L311" s="8"/>
      <c r="M311" s="9" t="str">
        <f t="shared" si="49"/>
        <v/>
      </c>
      <c r="N311" s="41" t="str">
        <f t="shared" si="50"/>
        <v/>
      </c>
      <c r="O311" s="17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47"/>
      <c r="AA311" s="8"/>
      <c r="AB311" s="47"/>
      <c r="AC311" s="37" t="str">
        <f t="shared" si="44"/>
        <v/>
      </c>
      <c r="AD311" s="5" t="str">
        <f t="shared" si="45"/>
        <v/>
      </c>
      <c r="AE311" s="8"/>
      <c r="AF311" s="22" t="str">
        <f t="shared" si="51"/>
        <v/>
      </c>
      <c r="AG311" s="56" t="str">
        <f t="shared" si="52"/>
        <v/>
      </c>
      <c r="AH311" s="3" t="str">
        <f t="shared" si="46"/>
        <v/>
      </c>
    </row>
    <row r="312" spans="2:34" x14ac:dyDescent="0.3">
      <c r="B312" s="17"/>
      <c r="C312" s="7"/>
      <c r="D312" s="1" t="str">
        <f t="shared" si="47"/>
        <v/>
      </c>
      <c r="E312" s="8"/>
      <c r="F312" s="15" t="str">
        <f t="shared" si="43"/>
        <v/>
      </c>
      <c r="H312" s="37"/>
      <c r="I312" s="1"/>
      <c r="J312" s="15"/>
      <c r="K312" s="37" t="str">
        <f t="shared" si="48"/>
        <v/>
      </c>
      <c r="L312" s="8"/>
      <c r="M312" s="9" t="str">
        <f t="shared" si="49"/>
        <v/>
      </c>
      <c r="N312" s="41" t="str">
        <f t="shared" si="50"/>
        <v/>
      </c>
      <c r="O312" s="17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47"/>
      <c r="AA312" s="8"/>
      <c r="AB312" s="47"/>
      <c r="AC312" s="37" t="str">
        <f t="shared" si="44"/>
        <v/>
      </c>
      <c r="AD312" s="5" t="str">
        <f t="shared" si="45"/>
        <v/>
      </c>
      <c r="AE312" s="8"/>
      <c r="AF312" s="22" t="str">
        <f t="shared" si="51"/>
        <v/>
      </c>
      <c r="AG312" s="56" t="str">
        <f t="shared" si="52"/>
        <v/>
      </c>
      <c r="AH312" s="3" t="str">
        <f t="shared" si="46"/>
        <v/>
      </c>
    </row>
    <row r="313" spans="2:34" x14ac:dyDescent="0.3">
      <c r="B313" s="17"/>
      <c r="C313" s="7"/>
      <c r="D313" s="1" t="str">
        <f t="shared" si="47"/>
        <v/>
      </c>
      <c r="E313" s="8"/>
      <c r="F313" s="15" t="str">
        <f t="shared" si="43"/>
        <v/>
      </c>
      <c r="H313" s="37"/>
      <c r="I313" s="1"/>
      <c r="J313" s="15"/>
      <c r="K313" s="37" t="str">
        <f t="shared" si="48"/>
        <v/>
      </c>
      <c r="L313" s="8"/>
      <c r="M313" s="9" t="str">
        <f t="shared" si="49"/>
        <v/>
      </c>
      <c r="N313" s="41" t="str">
        <f t="shared" si="50"/>
        <v/>
      </c>
      <c r="O313" s="17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47"/>
      <c r="AA313" s="8"/>
      <c r="AB313" s="47"/>
      <c r="AC313" s="37" t="str">
        <f t="shared" si="44"/>
        <v/>
      </c>
      <c r="AD313" s="5" t="str">
        <f t="shared" si="45"/>
        <v/>
      </c>
      <c r="AE313" s="8"/>
      <c r="AF313" s="22" t="str">
        <f t="shared" si="51"/>
        <v/>
      </c>
      <c r="AG313" s="56" t="str">
        <f t="shared" si="52"/>
        <v/>
      </c>
      <c r="AH313" s="3" t="str">
        <f t="shared" si="46"/>
        <v/>
      </c>
    </row>
    <row r="314" spans="2:34" x14ac:dyDescent="0.3">
      <c r="B314" s="17"/>
      <c r="C314" s="7"/>
      <c r="D314" s="1" t="str">
        <f t="shared" si="47"/>
        <v/>
      </c>
      <c r="E314" s="8"/>
      <c r="F314" s="15" t="str">
        <f t="shared" si="43"/>
        <v/>
      </c>
      <c r="H314" s="37"/>
      <c r="I314" s="1"/>
      <c r="J314" s="15"/>
      <c r="K314" s="37" t="str">
        <f t="shared" si="48"/>
        <v/>
      </c>
      <c r="L314" s="8"/>
      <c r="M314" s="9" t="str">
        <f t="shared" si="49"/>
        <v/>
      </c>
      <c r="N314" s="41" t="str">
        <f t="shared" si="50"/>
        <v/>
      </c>
      <c r="O314" s="17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47"/>
      <c r="AA314" s="8"/>
      <c r="AB314" s="47"/>
      <c r="AC314" s="37" t="str">
        <f t="shared" si="44"/>
        <v/>
      </c>
      <c r="AD314" s="5" t="str">
        <f t="shared" si="45"/>
        <v/>
      </c>
      <c r="AE314" s="8"/>
      <c r="AF314" s="22" t="str">
        <f t="shared" si="51"/>
        <v/>
      </c>
      <c r="AG314" s="56" t="str">
        <f t="shared" si="52"/>
        <v/>
      </c>
      <c r="AH314" s="3" t="str">
        <f t="shared" si="46"/>
        <v/>
      </c>
    </row>
    <row r="315" spans="2:34" x14ac:dyDescent="0.3">
      <c r="B315" s="17"/>
      <c r="C315" s="7"/>
      <c r="D315" s="1" t="str">
        <f t="shared" si="47"/>
        <v/>
      </c>
      <c r="E315" s="8"/>
      <c r="F315" s="15" t="str">
        <f t="shared" si="43"/>
        <v/>
      </c>
      <c r="H315" s="37"/>
      <c r="I315" s="1"/>
      <c r="J315" s="15"/>
      <c r="K315" s="37" t="str">
        <f t="shared" si="48"/>
        <v/>
      </c>
      <c r="L315" s="8"/>
      <c r="M315" s="9" t="str">
        <f t="shared" si="49"/>
        <v/>
      </c>
      <c r="N315" s="41" t="str">
        <f t="shared" si="50"/>
        <v/>
      </c>
      <c r="O315" s="17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47"/>
      <c r="AA315" s="8"/>
      <c r="AB315" s="47"/>
      <c r="AC315" s="37" t="str">
        <f t="shared" si="44"/>
        <v/>
      </c>
      <c r="AD315" s="5" t="str">
        <f t="shared" si="45"/>
        <v/>
      </c>
      <c r="AE315" s="8"/>
      <c r="AF315" s="22" t="str">
        <f t="shared" si="51"/>
        <v/>
      </c>
      <c r="AG315" s="56" t="str">
        <f t="shared" si="52"/>
        <v/>
      </c>
      <c r="AH315" s="3" t="str">
        <f t="shared" si="46"/>
        <v/>
      </c>
    </row>
    <row r="316" spans="2:34" x14ac:dyDescent="0.3">
      <c r="B316" s="17"/>
      <c r="C316" s="7"/>
      <c r="D316" s="1" t="str">
        <f t="shared" si="47"/>
        <v/>
      </c>
      <c r="E316" s="8"/>
      <c r="F316" s="15" t="str">
        <f t="shared" si="43"/>
        <v/>
      </c>
      <c r="H316" s="37"/>
      <c r="I316" s="1"/>
      <c r="J316" s="15"/>
      <c r="K316" s="37" t="str">
        <f t="shared" si="48"/>
        <v/>
      </c>
      <c r="L316" s="8"/>
      <c r="M316" s="9" t="str">
        <f t="shared" si="49"/>
        <v/>
      </c>
      <c r="N316" s="41" t="str">
        <f t="shared" si="50"/>
        <v/>
      </c>
      <c r="O316" s="17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47"/>
      <c r="AA316" s="8"/>
      <c r="AB316" s="47"/>
      <c r="AC316" s="37" t="str">
        <f t="shared" si="44"/>
        <v/>
      </c>
      <c r="AD316" s="5" t="str">
        <f t="shared" si="45"/>
        <v/>
      </c>
      <c r="AE316" s="8"/>
      <c r="AF316" s="22" t="str">
        <f t="shared" si="51"/>
        <v/>
      </c>
      <c r="AG316" s="56" t="str">
        <f t="shared" si="52"/>
        <v/>
      </c>
      <c r="AH316" s="3" t="str">
        <f t="shared" si="46"/>
        <v/>
      </c>
    </row>
    <row r="317" spans="2:34" x14ac:dyDescent="0.3">
      <c r="B317" s="17"/>
      <c r="C317" s="7"/>
      <c r="D317" s="1" t="str">
        <f t="shared" si="47"/>
        <v/>
      </c>
      <c r="E317" s="8"/>
      <c r="F317" s="15" t="str">
        <f t="shared" si="43"/>
        <v/>
      </c>
      <c r="H317" s="37"/>
      <c r="I317" s="1"/>
      <c r="J317" s="15"/>
      <c r="K317" s="37" t="str">
        <f t="shared" si="48"/>
        <v/>
      </c>
      <c r="L317" s="8"/>
      <c r="M317" s="9" t="str">
        <f t="shared" si="49"/>
        <v/>
      </c>
      <c r="N317" s="41" t="str">
        <f t="shared" si="50"/>
        <v/>
      </c>
      <c r="O317" s="17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47"/>
      <c r="AA317" s="8"/>
      <c r="AB317" s="47"/>
      <c r="AC317" s="37" t="str">
        <f t="shared" si="44"/>
        <v/>
      </c>
      <c r="AD317" s="5" t="str">
        <f t="shared" si="45"/>
        <v/>
      </c>
      <c r="AE317" s="8"/>
      <c r="AF317" s="22" t="str">
        <f t="shared" si="51"/>
        <v/>
      </c>
      <c r="AG317" s="56" t="str">
        <f t="shared" si="52"/>
        <v/>
      </c>
      <c r="AH317" s="3" t="str">
        <f t="shared" si="46"/>
        <v/>
      </c>
    </row>
    <row r="318" spans="2:34" x14ac:dyDescent="0.3">
      <c r="B318" s="17"/>
      <c r="C318" s="7"/>
      <c r="D318" s="1" t="str">
        <f t="shared" si="47"/>
        <v/>
      </c>
      <c r="E318" s="8"/>
      <c r="F318" s="15" t="str">
        <f t="shared" si="43"/>
        <v/>
      </c>
      <c r="H318" s="37"/>
      <c r="I318" s="1"/>
      <c r="J318" s="15"/>
      <c r="K318" s="37" t="str">
        <f t="shared" si="48"/>
        <v/>
      </c>
      <c r="L318" s="8"/>
      <c r="M318" s="9" t="str">
        <f t="shared" si="49"/>
        <v/>
      </c>
      <c r="N318" s="41" t="str">
        <f t="shared" si="50"/>
        <v/>
      </c>
      <c r="O318" s="17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47"/>
      <c r="AA318" s="8"/>
      <c r="AB318" s="47"/>
      <c r="AC318" s="37" t="str">
        <f t="shared" si="44"/>
        <v/>
      </c>
      <c r="AD318" s="5" t="str">
        <f t="shared" si="45"/>
        <v/>
      </c>
      <c r="AE318" s="8"/>
      <c r="AF318" s="22" t="str">
        <f t="shared" si="51"/>
        <v/>
      </c>
      <c r="AG318" s="56" t="str">
        <f t="shared" si="52"/>
        <v/>
      </c>
      <c r="AH318" s="3" t="str">
        <f t="shared" si="46"/>
        <v/>
      </c>
    </row>
    <row r="319" spans="2:34" x14ac:dyDescent="0.3">
      <c r="B319" s="17"/>
      <c r="C319" s="7"/>
      <c r="D319" s="1" t="str">
        <f t="shared" si="47"/>
        <v/>
      </c>
      <c r="E319" s="8"/>
      <c r="F319" s="15" t="str">
        <f t="shared" si="43"/>
        <v/>
      </c>
      <c r="H319" s="37"/>
      <c r="I319" s="1"/>
      <c r="J319" s="15"/>
      <c r="K319" s="37" t="str">
        <f t="shared" si="48"/>
        <v/>
      </c>
      <c r="L319" s="8"/>
      <c r="M319" s="9" t="str">
        <f t="shared" si="49"/>
        <v/>
      </c>
      <c r="N319" s="41" t="str">
        <f t="shared" si="50"/>
        <v/>
      </c>
      <c r="O319" s="17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47"/>
      <c r="AA319" s="8"/>
      <c r="AB319" s="47"/>
      <c r="AC319" s="37" t="str">
        <f t="shared" si="44"/>
        <v/>
      </c>
      <c r="AD319" s="5" t="str">
        <f t="shared" si="45"/>
        <v/>
      </c>
      <c r="AE319" s="8"/>
      <c r="AF319" s="22" t="str">
        <f t="shared" si="51"/>
        <v/>
      </c>
      <c r="AG319" s="56" t="str">
        <f t="shared" si="52"/>
        <v/>
      </c>
      <c r="AH319" s="3" t="str">
        <f t="shared" si="46"/>
        <v/>
      </c>
    </row>
    <row r="320" spans="2:34" x14ac:dyDescent="0.3">
      <c r="B320" s="17"/>
      <c r="C320" s="7"/>
      <c r="D320" s="1" t="str">
        <f t="shared" si="47"/>
        <v/>
      </c>
      <c r="E320" s="8"/>
      <c r="F320" s="15" t="str">
        <f t="shared" si="43"/>
        <v/>
      </c>
      <c r="H320" s="37"/>
      <c r="I320" s="1"/>
      <c r="J320" s="15"/>
      <c r="K320" s="37" t="str">
        <f t="shared" si="48"/>
        <v/>
      </c>
      <c r="L320" s="8"/>
      <c r="M320" s="9" t="str">
        <f t="shared" si="49"/>
        <v/>
      </c>
      <c r="N320" s="41" t="str">
        <f t="shared" si="50"/>
        <v/>
      </c>
      <c r="O320" s="17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47"/>
      <c r="AA320" s="8"/>
      <c r="AB320" s="47"/>
      <c r="AC320" s="37" t="str">
        <f t="shared" si="44"/>
        <v/>
      </c>
      <c r="AD320" s="5" t="str">
        <f t="shared" si="45"/>
        <v/>
      </c>
      <c r="AE320" s="8"/>
      <c r="AF320" s="22" t="str">
        <f t="shared" si="51"/>
        <v/>
      </c>
      <c r="AG320" s="56" t="str">
        <f t="shared" si="52"/>
        <v/>
      </c>
      <c r="AH320" s="3" t="str">
        <f t="shared" si="46"/>
        <v/>
      </c>
    </row>
    <row r="321" spans="2:34" x14ac:dyDescent="0.3">
      <c r="B321" s="17"/>
      <c r="C321" s="7"/>
      <c r="D321" s="1" t="str">
        <f t="shared" si="47"/>
        <v/>
      </c>
      <c r="E321" s="8"/>
      <c r="F321" s="15" t="str">
        <f t="shared" si="43"/>
        <v/>
      </c>
      <c r="H321" s="37"/>
      <c r="I321" s="1"/>
      <c r="J321" s="15"/>
      <c r="K321" s="37" t="str">
        <f t="shared" si="48"/>
        <v/>
      </c>
      <c r="L321" s="8"/>
      <c r="M321" s="9" t="str">
        <f t="shared" si="49"/>
        <v/>
      </c>
      <c r="N321" s="41" t="str">
        <f t="shared" si="50"/>
        <v/>
      </c>
      <c r="O321" s="17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47"/>
      <c r="AA321" s="8"/>
      <c r="AB321" s="47"/>
      <c r="AC321" s="37" t="str">
        <f t="shared" si="44"/>
        <v/>
      </c>
      <c r="AD321" s="5" t="str">
        <f t="shared" si="45"/>
        <v/>
      </c>
      <c r="AE321" s="8"/>
      <c r="AF321" s="22" t="str">
        <f t="shared" si="51"/>
        <v/>
      </c>
      <c r="AG321" s="56" t="str">
        <f t="shared" si="52"/>
        <v/>
      </c>
      <c r="AH321" s="3" t="str">
        <f t="shared" si="46"/>
        <v/>
      </c>
    </row>
    <row r="322" spans="2:34" x14ac:dyDescent="0.3">
      <c r="B322" s="17"/>
      <c r="C322" s="7"/>
      <c r="D322" s="1" t="str">
        <f t="shared" si="47"/>
        <v/>
      </c>
      <c r="E322" s="8"/>
      <c r="F322" s="15" t="str">
        <f t="shared" si="43"/>
        <v/>
      </c>
      <c r="H322" s="37"/>
      <c r="I322" s="1"/>
      <c r="J322" s="15"/>
      <c r="K322" s="37" t="str">
        <f t="shared" si="48"/>
        <v/>
      </c>
      <c r="L322" s="8"/>
      <c r="M322" s="9" t="str">
        <f t="shared" si="49"/>
        <v/>
      </c>
      <c r="N322" s="41" t="str">
        <f t="shared" si="50"/>
        <v/>
      </c>
      <c r="O322" s="17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47"/>
      <c r="AA322" s="8"/>
      <c r="AB322" s="47"/>
      <c r="AC322" s="37" t="str">
        <f t="shared" si="44"/>
        <v/>
      </c>
      <c r="AD322" s="5" t="str">
        <f t="shared" si="45"/>
        <v/>
      </c>
      <c r="AE322" s="8"/>
      <c r="AF322" s="22" t="str">
        <f t="shared" si="51"/>
        <v/>
      </c>
      <c r="AG322" s="56" t="str">
        <f t="shared" si="52"/>
        <v/>
      </c>
      <c r="AH322" s="3" t="str">
        <f t="shared" si="46"/>
        <v/>
      </c>
    </row>
    <row r="323" spans="2:34" x14ac:dyDescent="0.3">
      <c r="B323" s="17"/>
      <c r="C323" s="7"/>
      <c r="D323" s="1" t="str">
        <f t="shared" si="47"/>
        <v/>
      </c>
      <c r="E323" s="8"/>
      <c r="F323" s="15" t="str">
        <f t="shared" si="43"/>
        <v/>
      </c>
      <c r="H323" s="37"/>
      <c r="I323" s="1"/>
      <c r="J323" s="15"/>
      <c r="K323" s="37" t="str">
        <f t="shared" si="48"/>
        <v/>
      </c>
      <c r="L323" s="8"/>
      <c r="M323" s="9" t="str">
        <f t="shared" si="49"/>
        <v/>
      </c>
      <c r="N323" s="41" t="str">
        <f t="shared" si="50"/>
        <v/>
      </c>
      <c r="O323" s="17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47"/>
      <c r="AA323" s="8"/>
      <c r="AB323" s="47"/>
      <c r="AC323" s="37" t="str">
        <f t="shared" si="44"/>
        <v/>
      </c>
      <c r="AD323" s="5" t="str">
        <f t="shared" si="45"/>
        <v/>
      </c>
      <c r="AE323" s="8"/>
      <c r="AF323" s="22" t="str">
        <f t="shared" si="51"/>
        <v/>
      </c>
      <c r="AG323" s="56" t="str">
        <f t="shared" si="52"/>
        <v/>
      </c>
      <c r="AH323" s="3" t="str">
        <f t="shared" si="46"/>
        <v/>
      </c>
    </row>
    <row r="324" spans="2:34" x14ac:dyDescent="0.3">
      <c r="B324" s="17"/>
      <c r="C324" s="7"/>
      <c r="D324" s="1" t="str">
        <f t="shared" si="47"/>
        <v/>
      </c>
      <c r="E324" s="8"/>
      <c r="F324" s="15" t="str">
        <f t="shared" si="43"/>
        <v/>
      </c>
      <c r="H324" s="37"/>
      <c r="I324" s="1"/>
      <c r="J324" s="15"/>
      <c r="K324" s="37" t="str">
        <f t="shared" si="48"/>
        <v/>
      </c>
      <c r="L324" s="8"/>
      <c r="M324" s="9" t="str">
        <f t="shared" si="49"/>
        <v/>
      </c>
      <c r="N324" s="41" t="str">
        <f t="shared" si="50"/>
        <v/>
      </c>
      <c r="O324" s="17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47"/>
      <c r="AA324" s="8"/>
      <c r="AB324" s="47"/>
      <c r="AC324" s="37" t="str">
        <f t="shared" si="44"/>
        <v/>
      </c>
      <c r="AD324" s="5" t="str">
        <f t="shared" si="45"/>
        <v/>
      </c>
      <c r="AE324" s="8"/>
      <c r="AF324" s="22" t="str">
        <f t="shared" si="51"/>
        <v/>
      </c>
      <c r="AG324" s="56" t="str">
        <f t="shared" si="52"/>
        <v/>
      </c>
      <c r="AH324" s="3" t="str">
        <f t="shared" si="46"/>
        <v/>
      </c>
    </row>
    <row r="325" spans="2:34" x14ac:dyDescent="0.3">
      <c r="B325" s="17"/>
      <c r="C325" s="7"/>
      <c r="D325" s="1" t="str">
        <f t="shared" si="47"/>
        <v/>
      </c>
      <c r="E325" s="8"/>
      <c r="F325" s="15" t="str">
        <f t="shared" si="43"/>
        <v/>
      </c>
      <c r="H325" s="37"/>
      <c r="I325" s="1"/>
      <c r="J325" s="15"/>
      <c r="K325" s="37" t="str">
        <f t="shared" si="48"/>
        <v/>
      </c>
      <c r="L325" s="8"/>
      <c r="M325" s="9" t="str">
        <f t="shared" si="49"/>
        <v/>
      </c>
      <c r="N325" s="41" t="str">
        <f t="shared" si="50"/>
        <v/>
      </c>
      <c r="O325" s="17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47"/>
      <c r="AA325" s="8"/>
      <c r="AB325" s="47"/>
      <c r="AC325" s="37" t="str">
        <f t="shared" si="44"/>
        <v/>
      </c>
      <c r="AD325" s="5" t="str">
        <f t="shared" si="45"/>
        <v/>
      </c>
      <c r="AE325" s="8"/>
      <c r="AF325" s="22" t="str">
        <f t="shared" si="51"/>
        <v/>
      </c>
      <c r="AG325" s="56" t="str">
        <f t="shared" si="52"/>
        <v/>
      </c>
      <c r="AH325" s="3" t="str">
        <f t="shared" si="46"/>
        <v/>
      </c>
    </row>
    <row r="326" spans="2:34" x14ac:dyDescent="0.3">
      <c r="B326" s="17"/>
      <c r="C326" s="7"/>
      <c r="D326" s="1" t="str">
        <f t="shared" si="47"/>
        <v/>
      </c>
      <c r="E326" s="8"/>
      <c r="F326" s="15" t="str">
        <f t="shared" si="43"/>
        <v/>
      </c>
      <c r="H326" s="37"/>
      <c r="I326" s="1"/>
      <c r="J326" s="15"/>
      <c r="K326" s="37" t="str">
        <f t="shared" si="48"/>
        <v/>
      </c>
      <c r="L326" s="8"/>
      <c r="M326" s="9" t="str">
        <f t="shared" si="49"/>
        <v/>
      </c>
      <c r="N326" s="41" t="str">
        <f t="shared" si="50"/>
        <v/>
      </c>
      <c r="O326" s="17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47"/>
      <c r="AA326" s="8"/>
      <c r="AB326" s="47"/>
      <c r="AC326" s="37" t="str">
        <f t="shared" si="44"/>
        <v/>
      </c>
      <c r="AD326" s="5" t="str">
        <f t="shared" si="45"/>
        <v/>
      </c>
      <c r="AE326" s="8"/>
      <c r="AF326" s="22" t="str">
        <f t="shared" si="51"/>
        <v/>
      </c>
      <c r="AG326" s="56" t="str">
        <f t="shared" si="52"/>
        <v/>
      </c>
      <c r="AH326" s="3" t="str">
        <f t="shared" si="46"/>
        <v/>
      </c>
    </row>
    <row r="327" spans="2:34" x14ac:dyDescent="0.3">
      <c r="B327" s="17"/>
      <c r="C327" s="7"/>
      <c r="D327" s="1" t="str">
        <f t="shared" si="47"/>
        <v/>
      </c>
      <c r="E327" s="8"/>
      <c r="F327" s="15" t="str">
        <f t="shared" ref="F327:F390" si="53">IF(B327="","",20)</f>
        <v/>
      </c>
      <c r="H327" s="37"/>
      <c r="I327" s="1"/>
      <c r="J327" s="15"/>
      <c r="K327" s="37" t="str">
        <f t="shared" si="48"/>
        <v/>
      </c>
      <c r="L327" s="8"/>
      <c r="M327" s="9" t="str">
        <f t="shared" si="49"/>
        <v/>
      </c>
      <c r="N327" s="41" t="str">
        <f t="shared" si="50"/>
        <v/>
      </c>
      <c r="O327" s="17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47"/>
      <c r="AA327" s="8"/>
      <c r="AB327" s="47"/>
      <c r="AC327" s="37" t="str">
        <f t="shared" ref="AC327:AC390" si="54">IFERROR(IF(SUM(O327:Z327)&gt;N327,"",N327-SUM(O327:Z327)),"")</f>
        <v/>
      </c>
      <c r="AD327" s="5" t="str">
        <f t="shared" ref="AD327:AD390" si="55">IFERROR(IF(SUM(O327:Z327)&gt;N327,SUM(O327:Z327)-N327,""),"")</f>
        <v/>
      </c>
      <c r="AE327" s="8"/>
      <c r="AF327" s="22" t="str">
        <f t="shared" si="51"/>
        <v/>
      </c>
      <c r="AG327" s="56" t="str">
        <f t="shared" si="52"/>
        <v/>
      </c>
      <c r="AH327" s="3" t="str">
        <f t="shared" ref="AH327:AH390" si="56">IF(I327="","",IF(I327&lt;80,1,0))</f>
        <v/>
      </c>
    </row>
    <row r="328" spans="2:34" x14ac:dyDescent="0.3">
      <c r="B328" s="17"/>
      <c r="C328" s="7"/>
      <c r="D328" s="1" t="str">
        <f t="shared" ref="D328:D391" si="57">IF(B328="","",B328&amp;"; "&amp;C328)</f>
        <v/>
      </c>
      <c r="E328" s="8"/>
      <c r="F328" s="15" t="str">
        <f t="shared" si="53"/>
        <v/>
      </c>
      <c r="H328" s="37"/>
      <c r="I328" s="1"/>
      <c r="J328" s="15"/>
      <c r="K328" s="37" t="str">
        <f t="shared" ref="K328:K391" si="58">IFERROR(FLOOR(I328/J328,1),"")</f>
        <v/>
      </c>
      <c r="L328" s="8"/>
      <c r="M328" s="9" t="str">
        <f t="shared" ref="M328:M391" si="59">IFERROR(MID(H328,(FIND(";",H328,1)+2),(LEN(H328)-FIND(";",H328,1))),"")</f>
        <v/>
      </c>
      <c r="N328" s="41" t="str">
        <f t="shared" si="50"/>
        <v/>
      </c>
      <c r="O328" s="17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47"/>
      <c r="AA328" s="8"/>
      <c r="AB328" s="47"/>
      <c r="AC328" s="37" t="str">
        <f t="shared" si="54"/>
        <v/>
      </c>
      <c r="AD328" s="5" t="str">
        <f t="shared" si="55"/>
        <v/>
      </c>
      <c r="AE328" s="8"/>
      <c r="AF328" s="22" t="str">
        <f t="shared" si="51"/>
        <v/>
      </c>
      <c r="AG328" s="56" t="str">
        <f t="shared" si="52"/>
        <v/>
      </c>
      <c r="AH328" s="3" t="str">
        <f t="shared" si="56"/>
        <v/>
      </c>
    </row>
    <row r="329" spans="2:34" x14ac:dyDescent="0.3">
      <c r="B329" s="17"/>
      <c r="C329" s="7"/>
      <c r="D329" s="1" t="str">
        <f t="shared" si="57"/>
        <v/>
      </c>
      <c r="E329" s="8"/>
      <c r="F329" s="15" t="str">
        <f t="shared" si="53"/>
        <v/>
      </c>
      <c r="H329" s="37"/>
      <c r="I329" s="1"/>
      <c r="J329" s="15"/>
      <c r="K329" s="37" t="str">
        <f t="shared" si="58"/>
        <v/>
      </c>
      <c r="L329" s="8"/>
      <c r="M329" s="9" t="str">
        <f t="shared" si="59"/>
        <v/>
      </c>
      <c r="N329" s="41" t="str">
        <f t="shared" ref="N329:N392" si="60">IF(AF329="",IFERROR(CEILING((K329*(L329*J329)/52),1),""),"chyba v datech - viz upozornění ve sloupci AF")</f>
        <v/>
      </c>
      <c r="O329" s="17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47"/>
      <c r="AA329" s="8"/>
      <c r="AB329" s="47"/>
      <c r="AC329" s="37" t="str">
        <f t="shared" si="54"/>
        <v/>
      </c>
      <c r="AD329" s="5" t="str">
        <f t="shared" si="55"/>
        <v/>
      </c>
      <c r="AE329" s="8"/>
      <c r="AF329" s="22" t="str">
        <f t="shared" ref="AF329:AF392" si="61">IF(M329="DPČ",IF(I329&gt;1040,"Pro výpočet dovolené u DPČ nelze vykázat více než 1040 skutečně odpracovaných hodin v aktuálním roce.",""),"")</f>
        <v/>
      </c>
      <c r="AG329" s="56" t="str">
        <f t="shared" ref="AG329:AG392" si="62">IF(AH329=1,"informativní chyba – postupujte podle instrukcí uvedených v bodu 13. na listu Základní informace","")</f>
        <v/>
      </c>
      <c r="AH329" s="3" t="str">
        <f t="shared" si="56"/>
        <v/>
      </c>
    </row>
    <row r="330" spans="2:34" x14ac:dyDescent="0.3">
      <c r="B330" s="17"/>
      <c r="C330" s="7"/>
      <c r="D330" s="1" t="str">
        <f t="shared" si="57"/>
        <v/>
      </c>
      <c r="E330" s="8"/>
      <c r="F330" s="15" t="str">
        <f t="shared" si="53"/>
        <v/>
      </c>
      <c r="H330" s="37"/>
      <c r="I330" s="1"/>
      <c r="J330" s="15"/>
      <c r="K330" s="37" t="str">
        <f t="shared" si="58"/>
        <v/>
      </c>
      <c r="L330" s="8"/>
      <c r="M330" s="9" t="str">
        <f t="shared" si="59"/>
        <v/>
      </c>
      <c r="N330" s="41" t="str">
        <f t="shared" si="60"/>
        <v/>
      </c>
      <c r="O330" s="17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47"/>
      <c r="AA330" s="8"/>
      <c r="AB330" s="47"/>
      <c r="AC330" s="37" t="str">
        <f t="shared" si="54"/>
        <v/>
      </c>
      <c r="AD330" s="5" t="str">
        <f t="shared" si="55"/>
        <v/>
      </c>
      <c r="AE330" s="8"/>
      <c r="AF330" s="22" t="str">
        <f t="shared" si="61"/>
        <v/>
      </c>
      <c r="AG330" s="56" t="str">
        <f t="shared" si="62"/>
        <v/>
      </c>
      <c r="AH330" s="3" t="str">
        <f t="shared" si="56"/>
        <v/>
      </c>
    </row>
    <row r="331" spans="2:34" x14ac:dyDescent="0.3">
      <c r="B331" s="17"/>
      <c r="C331" s="7"/>
      <c r="D331" s="1" t="str">
        <f t="shared" si="57"/>
        <v/>
      </c>
      <c r="E331" s="8"/>
      <c r="F331" s="15" t="str">
        <f t="shared" si="53"/>
        <v/>
      </c>
      <c r="H331" s="37"/>
      <c r="I331" s="1"/>
      <c r="J331" s="15"/>
      <c r="K331" s="37" t="str">
        <f t="shared" si="58"/>
        <v/>
      </c>
      <c r="L331" s="8"/>
      <c r="M331" s="9" t="str">
        <f t="shared" si="59"/>
        <v/>
      </c>
      <c r="N331" s="41" t="str">
        <f t="shared" si="60"/>
        <v/>
      </c>
      <c r="O331" s="17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47"/>
      <c r="AA331" s="8"/>
      <c r="AB331" s="47"/>
      <c r="AC331" s="37" t="str">
        <f t="shared" si="54"/>
        <v/>
      </c>
      <c r="AD331" s="5" t="str">
        <f t="shared" si="55"/>
        <v/>
      </c>
      <c r="AE331" s="8"/>
      <c r="AF331" s="22" t="str">
        <f t="shared" si="61"/>
        <v/>
      </c>
      <c r="AG331" s="56" t="str">
        <f t="shared" si="62"/>
        <v/>
      </c>
      <c r="AH331" s="3" t="str">
        <f t="shared" si="56"/>
        <v/>
      </c>
    </row>
    <row r="332" spans="2:34" x14ac:dyDescent="0.3">
      <c r="B332" s="17"/>
      <c r="C332" s="7"/>
      <c r="D332" s="1" t="str">
        <f t="shared" si="57"/>
        <v/>
      </c>
      <c r="E332" s="8"/>
      <c r="F332" s="15" t="str">
        <f t="shared" si="53"/>
        <v/>
      </c>
      <c r="H332" s="37"/>
      <c r="I332" s="1"/>
      <c r="J332" s="15"/>
      <c r="K332" s="37" t="str">
        <f t="shared" si="58"/>
        <v/>
      </c>
      <c r="L332" s="8"/>
      <c r="M332" s="9" t="str">
        <f t="shared" si="59"/>
        <v/>
      </c>
      <c r="N332" s="41" t="str">
        <f t="shared" si="60"/>
        <v/>
      </c>
      <c r="O332" s="17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47"/>
      <c r="AA332" s="8"/>
      <c r="AB332" s="47"/>
      <c r="AC332" s="37" t="str">
        <f t="shared" si="54"/>
        <v/>
      </c>
      <c r="AD332" s="5" t="str">
        <f t="shared" si="55"/>
        <v/>
      </c>
      <c r="AE332" s="8"/>
      <c r="AF332" s="22" t="str">
        <f t="shared" si="61"/>
        <v/>
      </c>
      <c r="AG332" s="56" t="str">
        <f t="shared" si="62"/>
        <v/>
      </c>
      <c r="AH332" s="3" t="str">
        <f t="shared" si="56"/>
        <v/>
      </c>
    </row>
    <row r="333" spans="2:34" x14ac:dyDescent="0.3">
      <c r="B333" s="17"/>
      <c r="C333" s="7"/>
      <c r="D333" s="1" t="str">
        <f t="shared" si="57"/>
        <v/>
      </c>
      <c r="E333" s="8"/>
      <c r="F333" s="15" t="str">
        <f t="shared" si="53"/>
        <v/>
      </c>
      <c r="H333" s="37"/>
      <c r="I333" s="1"/>
      <c r="J333" s="15"/>
      <c r="K333" s="37" t="str">
        <f t="shared" si="58"/>
        <v/>
      </c>
      <c r="L333" s="8"/>
      <c r="M333" s="9" t="str">
        <f t="shared" si="59"/>
        <v/>
      </c>
      <c r="N333" s="41" t="str">
        <f t="shared" si="60"/>
        <v/>
      </c>
      <c r="O333" s="17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47"/>
      <c r="AA333" s="8"/>
      <c r="AB333" s="47"/>
      <c r="AC333" s="37" t="str">
        <f t="shared" si="54"/>
        <v/>
      </c>
      <c r="AD333" s="5" t="str">
        <f t="shared" si="55"/>
        <v/>
      </c>
      <c r="AE333" s="8"/>
      <c r="AF333" s="22" t="str">
        <f t="shared" si="61"/>
        <v/>
      </c>
      <c r="AG333" s="56" t="str">
        <f t="shared" si="62"/>
        <v/>
      </c>
      <c r="AH333" s="3" t="str">
        <f t="shared" si="56"/>
        <v/>
      </c>
    </row>
    <row r="334" spans="2:34" x14ac:dyDescent="0.3">
      <c r="B334" s="17"/>
      <c r="C334" s="7"/>
      <c r="D334" s="1" t="str">
        <f t="shared" si="57"/>
        <v/>
      </c>
      <c r="E334" s="8"/>
      <c r="F334" s="15" t="str">
        <f t="shared" si="53"/>
        <v/>
      </c>
      <c r="H334" s="37"/>
      <c r="I334" s="1"/>
      <c r="J334" s="15"/>
      <c r="K334" s="37" t="str">
        <f t="shared" si="58"/>
        <v/>
      </c>
      <c r="L334" s="8"/>
      <c r="M334" s="9" t="str">
        <f t="shared" si="59"/>
        <v/>
      </c>
      <c r="N334" s="41" t="str">
        <f t="shared" si="60"/>
        <v/>
      </c>
      <c r="O334" s="17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47"/>
      <c r="AA334" s="8"/>
      <c r="AB334" s="47"/>
      <c r="AC334" s="37" t="str">
        <f t="shared" si="54"/>
        <v/>
      </c>
      <c r="AD334" s="5" t="str">
        <f t="shared" si="55"/>
        <v/>
      </c>
      <c r="AE334" s="8"/>
      <c r="AF334" s="22" t="str">
        <f t="shared" si="61"/>
        <v/>
      </c>
      <c r="AG334" s="56" t="str">
        <f t="shared" si="62"/>
        <v/>
      </c>
      <c r="AH334" s="3" t="str">
        <f t="shared" si="56"/>
        <v/>
      </c>
    </row>
    <row r="335" spans="2:34" x14ac:dyDescent="0.3">
      <c r="B335" s="17"/>
      <c r="C335" s="7"/>
      <c r="D335" s="1" t="str">
        <f t="shared" si="57"/>
        <v/>
      </c>
      <c r="E335" s="8"/>
      <c r="F335" s="15" t="str">
        <f t="shared" si="53"/>
        <v/>
      </c>
      <c r="H335" s="37"/>
      <c r="I335" s="1"/>
      <c r="J335" s="15"/>
      <c r="K335" s="37" t="str">
        <f t="shared" si="58"/>
        <v/>
      </c>
      <c r="L335" s="8"/>
      <c r="M335" s="9" t="str">
        <f t="shared" si="59"/>
        <v/>
      </c>
      <c r="N335" s="41" t="str">
        <f t="shared" si="60"/>
        <v/>
      </c>
      <c r="O335" s="17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47"/>
      <c r="AA335" s="8"/>
      <c r="AB335" s="47"/>
      <c r="AC335" s="37" t="str">
        <f t="shared" si="54"/>
        <v/>
      </c>
      <c r="AD335" s="5" t="str">
        <f t="shared" si="55"/>
        <v/>
      </c>
      <c r="AE335" s="8"/>
      <c r="AF335" s="22" t="str">
        <f t="shared" si="61"/>
        <v/>
      </c>
      <c r="AG335" s="56" t="str">
        <f t="shared" si="62"/>
        <v/>
      </c>
      <c r="AH335" s="3" t="str">
        <f t="shared" si="56"/>
        <v/>
      </c>
    </row>
    <row r="336" spans="2:34" x14ac:dyDescent="0.3">
      <c r="B336" s="17"/>
      <c r="C336" s="7"/>
      <c r="D336" s="1" t="str">
        <f t="shared" si="57"/>
        <v/>
      </c>
      <c r="E336" s="8"/>
      <c r="F336" s="15" t="str">
        <f t="shared" si="53"/>
        <v/>
      </c>
      <c r="H336" s="37"/>
      <c r="I336" s="1"/>
      <c r="J336" s="15"/>
      <c r="K336" s="37" t="str">
        <f t="shared" si="58"/>
        <v/>
      </c>
      <c r="L336" s="8"/>
      <c r="M336" s="9" t="str">
        <f t="shared" si="59"/>
        <v/>
      </c>
      <c r="N336" s="41" t="str">
        <f t="shared" si="60"/>
        <v/>
      </c>
      <c r="O336" s="17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47"/>
      <c r="AA336" s="8"/>
      <c r="AB336" s="47"/>
      <c r="AC336" s="37" t="str">
        <f t="shared" si="54"/>
        <v/>
      </c>
      <c r="AD336" s="5" t="str">
        <f t="shared" si="55"/>
        <v/>
      </c>
      <c r="AE336" s="8"/>
      <c r="AF336" s="22" t="str">
        <f t="shared" si="61"/>
        <v/>
      </c>
      <c r="AG336" s="56" t="str">
        <f t="shared" si="62"/>
        <v/>
      </c>
      <c r="AH336" s="3" t="str">
        <f t="shared" si="56"/>
        <v/>
      </c>
    </row>
    <row r="337" spans="2:34" x14ac:dyDescent="0.3">
      <c r="B337" s="17"/>
      <c r="C337" s="7"/>
      <c r="D337" s="1" t="str">
        <f t="shared" si="57"/>
        <v/>
      </c>
      <c r="E337" s="8"/>
      <c r="F337" s="15" t="str">
        <f t="shared" si="53"/>
        <v/>
      </c>
      <c r="H337" s="37"/>
      <c r="I337" s="1"/>
      <c r="J337" s="15"/>
      <c r="K337" s="37" t="str">
        <f t="shared" si="58"/>
        <v/>
      </c>
      <c r="L337" s="8"/>
      <c r="M337" s="9" t="str">
        <f t="shared" si="59"/>
        <v/>
      </c>
      <c r="N337" s="41" t="str">
        <f t="shared" si="60"/>
        <v/>
      </c>
      <c r="O337" s="17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47"/>
      <c r="AA337" s="8"/>
      <c r="AB337" s="47"/>
      <c r="AC337" s="37" t="str">
        <f t="shared" si="54"/>
        <v/>
      </c>
      <c r="AD337" s="5" t="str">
        <f t="shared" si="55"/>
        <v/>
      </c>
      <c r="AE337" s="8"/>
      <c r="AF337" s="22" t="str">
        <f t="shared" si="61"/>
        <v/>
      </c>
      <c r="AG337" s="56" t="str">
        <f t="shared" si="62"/>
        <v/>
      </c>
      <c r="AH337" s="3" t="str">
        <f t="shared" si="56"/>
        <v/>
      </c>
    </row>
    <row r="338" spans="2:34" x14ac:dyDescent="0.3">
      <c r="B338" s="17"/>
      <c r="C338" s="7"/>
      <c r="D338" s="1" t="str">
        <f t="shared" si="57"/>
        <v/>
      </c>
      <c r="E338" s="8"/>
      <c r="F338" s="15" t="str">
        <f t="shared" si="53"/>
        <v/>
      </c>
      <c r="H338" s="37"/>
      <c r="I338" s="1"/>
      <c r="J338" s="15"/>
      <c r="K338" s="37" t="str">
        <f t="shared" si="58"/>
        <v/>
      </c>
      <c r="L338" s="8"/>
      <c r="M338" s="9" t="str">
        <f t="shared" si="59"/>
        <v/>
      </c>
      <c r="N338" s="41" t="str">
        <f t="shared" si="60"/>
        <v/>
      </c>
      <c r="O338" s="17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47"/>
      <c r="AA338" s="8"/>
      <c r="AB338" s="47"/>
      <c r="AC338" s="37" t="str">
        <f t="shared" si="54"/>
        <v/>
      </c>
      <c r="AD338" s="5" t="str">
        <f t="shared" si="55"/>
        <v/>
      </c>
      <c r="AE338" s="8"/>
      <c r="AF338" s="22" t="str">
        <f t="shared" si="61"/>
        <v/>
      </c>
      <c r="AG338" s="56" t="str">
        <f t="shared" si="62"/>
        <v/>
      </c>
      <c r="AH338" s="3" t="str">
        <f t="shared" si="56"/>
        <v/>
      </c>
    </row>
    <row r="339" spans="2:34" x14ac:dyDescent="0.3">
      <c r="B339" s="17"/>
      <c r="C339" s="7"/>
      <c r="D339" s="1" t="str">
        <f t="shared" si="57"/>
        <v/>
      </c>
      <c r="E339" s="8"/>
      <c r="F339" s="15" t="str">
        <f t="shared" si="53"/>
        <v/>
      </c>
      <c r="H339" s="37"/>
      <c r="I339" s="1"/>
      <c r="J339" s="15"/>
      <c r="K339" s="37" t="str">
        <f t="shared" si="58"/>
        <v/>
      </c>
      <c r="L339" s="8"/>
      <c r="M339" s="9" t="str">
        <f t="shared" si="59"/>
        <v/>
      </c>
      <c r="N339" s="41" t="str">
        <f t="shared" si="60"/>
        <v/>
      </c>
      <c r="O339" s="17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47"/>
      <c r="AA339" s="8"/>
      <c r="AB339" s="47"/>
      <c r="AC339" s="37" t="str">
        <f t="shared" si="54"/>
        <v/>
      </c>
      <c r="AD339" s="5" t="str">
        <f t="shared" si="55"/>
        <v/>
      </c>
      <c r="AE339" s="8"/>
      <c r="AF339" s="22" t="str">
        <f t="shared" si="61"/>
        <v/>
      </c>
      <c r="AG339" s="56" t="str">
        <f t="shared" si="62"/>
        <v/>
      </c>
      <c r="AH339" s="3" t="str">
        <f t="shared" si="56"/>
        <v/>
      </c>
    </row>
    <row r="340" spans="2:34" x14ac:dyDescent="0.3">
      <c r="B340" s="17"/>
      <c r="C340" s="7"/>
      <c r="D340" s="1" t="str">
        <f t="shared" si="57"/>
        <v/>
      </c>
      <c r="E340" s="8"/>
      <c r="F340" s="15" t="str">
        <f t="shared" si="53"/>
        <v/>
      </c>
      <c r="H340" s="37"/>
      <c r="I340" s="1"/>
      <c r="J340" s="15"/>
      <c r="K340" s="37" t="str">
        <f t="shared" si="58"/>
        <v/>
      </c>
      <c r="L340" s="8"/>
      <c r="M340" s="9" t="str">
        <f t="shared" si="59"/>
        <v/>
      </c>
      <c r="N340" s="41" t="str">
        <f t="shared" si="60"/>
        <v/>
      </c>
      <c r="O340" s="17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47"/>
      <c r="AA340" s="8"/>
      <c r="AB340" s="47"/>
      <c r="AC340" s="37" t="str">
        <f t="shared" si="54"/>
        <v/>
      </c>
      <c r="AD340" s="5" t="str">
        <f t="shared" si="55"/>
        <v/>
      </c>
      <c r="AE340" s="8"/>
      <c r="AF340" s="22" t="str">
        <f t="shared" si="61"/>
        <v/>
      </c>
      <c r="AG340" s="56" t="str">
        <f t="shared" si="62"/>
        <v/>
      </c>
      <c r="AH340" s="3" t="str">
        <f t="shared" si="56"/>
        <v/>
      </c>
    </row>
    <row r="341" spans="2:34" x14ac:dyDescent="0.3">
      <c r="B341" s="17"/>
      <c r="C341" s="7"/>
      <c r="D341" s="1" t="str">
        <f t="shared" si="57"/>
        <v/>
      </c>
      <c r="E341" s="8"/>
      <c r="F341" s="15" t="str">
        <f t="shared" si="53"/>
        <v/>
      </c>
      <c r="H341" s="37"/>
      <c r="I341" s="1"/>
      <c r="J341" s="15"/>
      <c r="K341" s="37" t="str">
        <f t="shared" si="58"/>
        <v/>
      </c>
      <c r="L341" s="8"/>
      <c r="M341" s="9" t="str">
        <f t="shared" si="59"/>
        <v/>
      </c>
      <c r="N341" s="41" t="str">
        <f t="shared" si="60"/>
        <v/>
      </c>
      <c r="O341" s="17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47"/>
      <c r="AA341" s="8"/>
      <c r="AB341" s="47"/>
      <c r="AC341" s="37" t="str">
        <f t="shared" si="54"/>
        <v/>
      </c>
      <c r="AD341" s="5" t="str">
        <f t="shared" si="55"/>
        <v/>
      </c>
      <c r="AE341" s="8"/>
      <c r="AF341" s="22" t="str">
        <f t="shared" si="61"/>
        <v/>
      </c>
      <c r="AG341" s="56" t="str">
        <f t="shared" si="62"/>
        <v/>
      </c>
      <c r="AH341" s="3" t="str">
        <f t="shared" si="56"/>
        <v/>
      </c>
    </row>
    <row r="342" spans="2:34" x14ac:dyDescent="0.3">
      <c r="B342" s="17"/>
      <c r="C342" s="7"/>
      <c r="D342" s="1" t="str">
        <f t="shared" si="57"/>
        <v/>
      </c>
      <c r="E342" s="8"/>
      <c r="F342" s="15" t="str">
        <f t="shared" si="53"/>
        <v/>
      </c>
      <c r="H342" s="37"/>
      <c r="I342" s="1"/>
      <c r="J342" s="15"/>
      <c r="K342" s="37" t="str">
        <f t="shared" si="58"/>
        <v/>
      </c>
      <c r="L342" s="8"/>
      <c r="M342" s="9" t="str">
        <f t="shared" si="59"/>
        <v/>
      </c>
      <c r="N342" s="41" t="str">
        <f t="shared" si="60"/>
        <v/>
      </c>
      <c r="O342" s="17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47"/>
      <c r="AA342" s="8"/>
      <c r="AB342" s="47"/>
      <c r="AC342" s="37" t="str">
        <f t="shared" si="54"/>
        <v/>
      </c>
      <c r="AD342" s="5" t="str">
        <f t="shared" si="55"/>
        <v/>
      </c>
      <c r="AE342" s="8"/>
      <c r="AF342" s="22" t="str">
        <f t="shared" si="61"/>
        <v/>
      </c>
      <c r="AG342" s="56" t="str">
        <f t="shared" si="62"/>
        <v/>
      </c>
      <c r="AH342" s="3" t="str">
        <f t="shared" si="56"/>
        <v/>
      </c>
    </row>
    <row r="343" spans="2:34" x14ac:dyDescent="0.3">
      <c r="B343" s="17"/>
      <c r="C343" s="7"/>
      <c r="D343" s="1" t="str">
        <f t="shared" si="57"/>
        <v/>
      </c>
      <c r="E343" s="8"/>
      <c r="F343" s="15" t="str">
        <f t="shared" si="53"/>
        <v/>
      </c>
      <c r="H343" s="37"/>
      <c r="I343" s="1"/>
      <c r="J343" s="15"/>
      <c r="K343" s="37" t="str">
        <f t="shared" si="58"/>
        <v/>
      </c>
      <c r="L343" s="8"/>
      <c r="M343" s="9" t="str">
        <f t="shared" si="59"/>
        <v/>
      </c>
      <c r="N343" s="41" t="str">
        <f t="shared" si="60"/>
        <v/>
      </c>
      <c r="O343" s="17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47"/>
      <c r="AA343" s="8"/>
      <c r="AB343" s="47"/>
      <c r="AC343" s="37" t="str">
        <f t="shared" si="54"/>
        <v/>
      </c>
      <c r="AD343" s="5" t="str">
        <f t="shared" si="55"/>
        <v/>
      </c>
      <c r="AE343" s="8"/>
      <c r="AF343" s="22" t="str">
        <f t="shared" si="61"/>
        <v/>
      </c>
      <c r="AG343" s="56" t="str">
        <f t="shared" si="62"/>
        <v/>
      </c>
      <c r="AH343" s="3" t="str">
        <f t="shared" si="56"/>
        <v/>
      </c>
    </row>
    <row r="344" spans="2:34" x14ac:dyDescent="0.3">
      <c r="B344" s="17"/>
      <c r="C344" s="7"/>
      <c r="D344" s="1" t="str">
        <f t="shared" si="57"/>
        <v/>
      </c>
      <c r="E344" s="8"/>
      <c r="F344" s="15" t="str">
        <f t="shared" si="53"/>
        <v/>
      </c>
      <c r="H344" s="37"/>
      <c r="I344" s="1"/>
      <c r="J344" s="15"/>
      <c r="K344" s="37" t="str">
        <f t="shared" si="58"/>
        <v/>
      </c>
      <c r="L344" s="8"/>
      <c r="M344" s="9" t="str">
        <f t="shared" si="59"/>
        <v/>
      </c>
      <c r="N344" s="41" t="str">
        <f t="shared" si="60"/>
        <v/>
      </c>
      <c r="O344" s="17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47"/>
      <c r="AA344" s="8"/>
      <c r="AB344" s="47"/>
      <c r="AC344" s="37" t="str">
        <f t="shared" si="54"/>
        <v/>
      </c>
      <c r="AD344" s="5" t="str">
        <f t="shared" si="55"/>
        <v/>
      </c>
      <c r="AE344" s="8"/>
      <c r="AF344" s="22" t="str">
        <f t="shared" si="61"/>
        <v/>
      </c>
      <c r="AG344" s="56" t="str">
        <f t="shared" si="62"/>
        <v/>
      </c>
      <c r="AH344" s="3" t="str">
        <f t="shared" si="56"/>
        <v/>
      </c>
    </row>
    <row r="345" spans="2:34" x14ac:dyDescent="0.3">
      <c r="B345" s="17"/>
      <c r="C345" s="7"/>
      <c r="D345" s="1" t="str">
        <f t="shared" si="57"/>
        <v/>
      </c>
      <c r="E345" s="8"/>
      <c r="F345" s="15" t="str">
        <f t="shared" si="53"/>
        <v/>
      </c>
      <c r="H345" s="37"/>
      <c r="I345" s="1"/>
      <c r="J345" s="15"/>
      <c r="K345" s="37" t="str">
        <f t="shared" si="58"/>
        <v/>
      </c>
      <c r="L345" s="8"/>
      <c r="M345" s="9" t="str">
        <f t="shared" si="59"/>
        <v/>
      </c>
      <c r="N345" s="41" t="str">
        <f t="shared" si="60"/>
        <v/>
      </c>
      <c r="O345" s="17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47"/>
      <c r="AA345" s="8"/>
      <c r="AB345" s="47"/>
      <c r="AC345" s="37" t="str">
        <f t="shared" si="54"/>
        <v/>
      </c>
      <c r="AD345" s="5" t="str">
        <f t="shared" si="55"/>
        <v/>
      </c>
      <c r="AE345" s="8"/>
      <c r="AF345" s="22" t="str">
        <f t="shared" si="61"/>
        <v/>
      </c>
      <c r="AG345" s="56" t="str">
        <f t="shared" si="62"/>
        <v/>
      </c>
      <c r="AH345" s="3" t="str">
        <f t="shared" si="56"/>
        <v/>
      </c>
    </row>
    <row r="346" spans="2:34" x14ac:dyDescent="0.3">
      <c r="B346" s="17"/>
      <c r="C346" s="7"/>
      <c r="D346" s="1" t="str">
        <f t="shared" si="57"/>
        <v/>
      </c>
      <c r="E346" s="8"/>
      <c r="F346" s="15" t="str">
        <f t="shared" si="53"/>
        <v/>
      </c>
      <c r="H346" s="37"/>
      <c r="I346" s="1"/>
      <c r="J346" s="15"/>
      <c r="K346" s="37" t="str">
        <f t="shared" si="58"/>
        <v/>
      </c>
      <c r="L346" s="8"/>
      <c r="M346" s="9" t="str">
        <f t="shared" si="59"/>
        <v/>
      </c>
      <c r="N346" s="41" t="str">
        <f t="shared" si="60"/>
        <v/>
      </c>
      <c r="O346" s="17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47"/>
      <c r="AA346" s="8"/>
      <c r="AB346" s="47"/>
      <c r="AC346" s="37" t="str">
        <f t="shared" si="54"/>
        <v/>
      </c>
      <c r="AD346" s="5" t="str">
        <f t="shared" si="55"/>
        <v/>
      </c>
      <c r="AE346" s="8"/>
      <c r="AF346" s="22" t="str">
        <f t="shared" si="61"/>
        <v/>
      </c>
      <c r="AG346" s="56" t="str">
        <f t="shared" si="62"/>
        <v/>
      </c>
      <c r="AH346" s="3" t="str">
        <f t="shared" si="56"/>
        <v/>
      </c>
    </row>
    <row r="347" spans="2:34" x14ac:dyDescent="0.3">
      <c r="B347" s="17"/>
      <c r="C347" s="7"/>
      <c r="D347" s="1" t="str">
        <f t="shared" si="57"/>
        <v/>
      </c>
      <c r="E347" s="8"/>
      <c r="F347" s="15" t="str">
        <f t="shared" si="53"/>
        <v/>
      </c>
      <c r="H347" s="37"/>
      <c r="I347" s="1"/>
      <c r="J347" s="15"/>
      <c r="K347" s="37" t="str">
        <f t="shared" si="58"/>
        <v/>
      </c>
      <c r="L347" s="8"/>
      <c r="M347" s="9" t="str">
        <f t="shared" si="59"/>
        <v/>
      </c>
      <c r="N347" s="41" t="str">
        <f t="shared" si="60"/>
        <v/>
      </c>
      <c r="O347" s="17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47"/>
      <c r="AA347" s="8"/>
      <c r="AB347" s="47"/>
      <c r="AC347" s="37" t="str">
        <f t="shared" si="54"/>
        <v/>
      </c>
      <c r="AD347" s="5" t="str">
        <f t="shared" si="55"/>
        <v/>
      </c>
      <c r="AE347" s="8"/>
      <c r="AF347" s="22" t="str">
        <f t="shared" si="61"/>
        <v/>
      </c>
      <c r="AG347" s="56" t="str">
        <f t="shared" si="62"/>
        <v/>
      </c>
      <c r="AH347" s="3" t="str">
        <f t="shared" si="56"/>
        <v/>
      </c>
    </row>
    <row r="348" spans="2:34" x14ac:dyDescent="0.3">
      <c r="B348" s="17"/>
      <c r="C348" s="7"/>
      <c r="D348" s="1" t="str">
        <f t="shared" si="57"/>
        <v/>
      </c>
      <c r="E348" s="8"/>
      <c r="F348" s="15" t="str">
        <f t="shared" si="53"/>
        <v/>
      </c>
      <c r="H348" s="37"/>
      <c r="I348" s="1"/>
      <c r="J348" s="15"/>
      <c r="K348" s="37" t="str">
        <f t="shared" si="58"/>
        <v/>
      </c>
      <c r="L348" s="8"/>
      <c r="M348" s="9" t="str">
        <f t="shared" si="59"/>
        <v/>
      </c>
      <c r="N348" s="41" t="str">
        <f t="shared" si="60"/>
        <v/>
      </c>
      <c r="O348" s="17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47"/>
      <c r="AA348" s="8"/>
      <c r="AB348" s="47"/>
      <c r="AC348" s="37" t="str">
        <f t="shared" si="54"/>
        <v/>
      </c>
      <c r="AD348" s="5" t="str">
        <f t="shared" si="55"/>
        <v/>
      </c>
      <c r="AE348" s="8"/>
      <c r="AF348" s="22" t="str">
        <f t="shared" si="61"/>
        <v/>
      </c>
      <c r="AG348" s="56" t="str">
        <f t="shared" si="62"/>
        <v/>
      </c>
      <c r="AH348" s="3" t="str">
        <f t="shared" si="56"/>
        <v/>
      </c>
    </row>
    <row r="349" spans="2:34" x14ac:dyDescent="0.3">
      <c r="B349" s="17"/>
      <c r="C349" s="7"/>
      <c r="D349" s="1" t="str">
        <f t="shared" si="57"/>
        <v/>
      </c>
      <c r="E349" s="8"/>
      <c r="F349" s="15" t="str">
        <f t="shared" si="53"/>
        <v/>
      </c>
      <c r="H349" s="37"/>
      <c r="I349" s="1"/>
      <c r="J349" s="15"/>
      <c r="K349" s="37" t="str">
        <f t="shared" si="58"/>
        <v/>
      </c>
      <c r="L349" s="8"/>
      <c r="M349" s="9" t="str">
        <f t="shared" si="59"/>
        <v/>
      </c>
      <c r="N349" s="41" t="str">
        <f t="shared" si="60"/>
        <v/>
      </c>
      <c r="O349" s="17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47"/>
      <c r="AA349" s="8"/>
      <c r="AB349" s="47"/>
      <c r="AC349" s="37" t="str">
        <f t="shared" si="54"/>
        <v/>
      </c>
      <c r="AD349" s="5" t="str">
        <f t="shared" si="55"/>
        <v/>
      </c>
      <c r="AE349" s="8"/>
      <c r="AF349" s="22" t="str">
        <f t="shared" si="61"/>
        <v/>
      </c>
      <c r="AG349" s="56" t="str">
        <f t="shared" si="62"/>
        <v/>
      </c>
      <c r="AH349" s="3" t="str">
        <f t="shared" si="56"/>
        <v/>
      </c>
    </row>
    <row r="350" spans="2:34" x14ac:dyDescent="0.3">
      <c r="B350" s="17"/>
      <c r="C350" s="7"/>
      <c r="D350" s="1" t="str">
        <f t="shared" si="57"/>
        <v/>
      </c>
      <c r="E350" s="8"/>
      <c r="F350" s="15" t="str">
        <f t="shared" si="53"/>
        <v/>
      </c>
      <c r="H350" s="37"/>
      <c r="I350" s="1"/>
      <c r="J350" s="15"/>
      <c r="K350" s="37" t="str">
        <f t="shared" si="58"/>
        <v/>
      </c>
      <c r="L350" s="8"/>
      <c r="M350" s="9" t="str">
        <f t="shared" si="59"/>
        <v/>
      </c>
      <c r="N350" s="41" t="str">
        <f t="shared" si="60"/>
        <v/>
      </c>
      <c r="O350" s="17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47"/>
      <c r="AA350" s="8"/>
      <c r="AB350" s="47"/>
      <c r="AC350" s="37" t="str">
        <f t="shared" si="54"/>
        <v/>
      </c>
      <c r="AD350" s="5" t="str">
        <f t="shared" si="55"/>
        <v/>
      </c>
      <c r="AE350" s="8"/>
      <c r="AF350" s="22" t="str">
        <f t="shared" si="61"/>
        <v/>
      </c>
      <c r="AG350" s="56" t="str">
        <f t="shared" si="62"/>
        <v/>
      </c>
      <c r="AH350" s="3" t="str">
        <f t="shared" si="56"/>
        <v/>
      </c>
    </row>
    <row r="351" spans="2:34" x14ac:dyDescent="0.3">
      <c r="B351" s="17"/>
      <c r="C351" s="7"/>
      <c r="D351" s="1" t="str">
        <f t="shared" si="57"/>
        <v/>
      </c>
      <c r="E351" s="8"/>
      <c r="F351" s="15" t="str">
        <f t="shared" si="53"/>
        <v/>
      </c>
      <c r="H351" s="37"/>
      <c r="I351" s="1"/>
      <c r="J351" s="15"/>
      <c r="K351" s="37" t="str">
        <f t="shared" si="58"/>
        <v/>
      </c>
      <c r="L351" s="8"/>
      <c r="M351" s="9" t="str">
        <f t="shared" si="59"/>
        <v/>
      </c>
      <c r="N351" s="41" t="str">
        <f t="shared" si="60"/>
        <v/>
      </c>
      <c r="O351" s="17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47"/>
      <c r="AA351" s="8"/>
      <c r="AB351" s="47"/>
      <c r="AC351" s="37" t="str">
        <f t="shared" si="54"/>
        <v/>
      </c>
      <c r="AD351" s="5" t="str">
        <f t="shared" si="55"/>
        <v/>
      </c>
      <c r="AE351" s="8"/>
      <c r="AF351" s="22" t="str">
        <f t="shared" si="61"/>
        <v/>
      </c>
      <c r="AG351" s="56" t="str">
        <f t="shared" si="62"/>
        <v/>
      </c>
      <c r="AH351" s="3" t="str">
        <f t="shared" si="56"/>
        <v/>
      </c>
    </row>
    <row r="352" spans="2:34" x14ac:dyDescent="0.3">
      <c r="B352" s="17"/>
      <c r="C352" s="7"/>
      <c r="D352" s="1" t="str">
        <f t="shared" si="57"/>
        <v/>
      </c>
      <c r="E352" s="8"/>
      <c r="F352" s="15" t="str">
        <f t="shared" si="53"/>
        <v/>
      </c>
      <c r="H352" s="37"/>
      <c r="I352" s="1"/>
      <c r="J352" s="15"/>
      <c r="K352" s="37" t="str">
        <f t="shared" si="58"/>
        <v/>
      </c>
      <c r="L352" s="8"/>
      <c r="M352" s="9" t="str">
        <f t="shared" si="59"/>
        <v/>
      </c>
      <c r="N352" s="41" t="str">
        <f t="shared" si="60"/>
        <v/>
      </c>
      <c r="O352" s="17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47"/>
      <c r="AA352" s="8"/>
      <c r="AB352" s="47"/>
      <c r="AC352" s="37" t="str">
        <f t="shared" si="54"/>
        <v/>
      </c>
      <c r="AD352" s="5" t="str">
        <f t="shared" si="55"/>
        <v/>
      </c>
      <c r="AE352" s="8"/>
      <c r="AF352" s="22" t="str">
        <f t="shared" si="61"/>
        <v/>
      </c>
      <c r="AG352" s="56" t="str">
        <f t="shared" si="62"/>
        <v/>
      </c>
      <c r="AH352" s="3" t="str">
        <f t="shared" si="56"/>
        <v/>
      </c>
    </row>
    <row r="353" spans="2:34" x14ac:dyDescent="0.3">
      <c r="B353" s="17"/>
      <c r="C353" s="7"/>
      <c r="D353" s="1" t="str">
        <f t="shared" si="57"/>
        <v/>
      </c>
      <c r="E353" s="8"/>
      <c r="F353" s="15" t="str">
        <f t="shared" si="53"/>
        <v/>
      </c>
      <c r="H353" s="37"/>
      <c r="I353" s="1"/>
      <c r="J353" s="15"/>
      <c r="K353" s="37" t="str">
        <f t="shared" si="58"/>
        <v/>
      </c>
      <c r="L353" s="8"/>
      <c r="M353" s="9" t="str">
        <f t="shared" si="59"/>
        <v/>
      </c>
      <c r="N353" s="41" t="str">
        <f t="shared" si="60"/>
        <v/>
      </c>
      <c r="O353" s="17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47"/>
      <c r="AA353" s="8"/>
      <c r="AB353" s="47"/>
      <c r="AC353" s="37" t="str">
        <f t="shared" si="54"/>
        <v/>
      </c>
      <c r="AD353" s="5" t="str">
        <f t="shared" si="55"/>
        <v/>
      </c>
      <c r="AE353" s="8"/>
      <c r="AF353" s="22" t="str">
        <f t="shared" si="61"/>
        <v/>
      </c>
      <c r="AG353" s="56" t="str">
        <f t="shared" si="62"/>
        <v/>
      </c>
      <c r="AH353" s="3" t="str">
        <f t="shared" si="56"/>
        <v/>
      </c>
    </row>
    <row r="354" spans="2:34" x14ac:dyDescent="0.3">
      <c r="B354" s="17"/>
      <c r="C354" s="7"/>
      <c r="D354" s="1" t="str">
        <f t="shared" si="57"/>
        <v/>
      </c>
      <c r="E354" s="8"/>
      <c r="F354" s="15" t="str">
        <f t="shared" si="53"/>
        <v/>
      </c>
      <c r="H354" s="37"/>
      <c r="I354" s="1"/>
      <c r="J354" s="15"/>
      <c r="K354" s="37" t="str">
        <f t="shared" si="58"/>
        <v/>
      </c>
      <c r="L354" s="8"/>
      <c r="M354" s="9" t="str">
        <f t="shared" si="59"/>
        <v/>
      </c>
      <c r="N354" s="41" t="str">
        <f t="shared" si="60"/>
        <v/>
      </c>
      <c r="O354" s="17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47"/>
      <c r="AA354" s="8"/>
      <c r="AB354" s="47"/>
      <c r="AC354" s="37" t="str">
        <f t="shared" si="54"/>
        <v/>
      </c>
      <c r="AD354" s="5" t="str">
        <f t="shared" si="55"/>
        <v/>
      </c>
      <c r="AE354" s="8"/>
      <c r="AF354" s="22" t="str">
        <f t="shared" si="61"/>
        <v/>
      </c>
      <c r="AG354" s="56" t="str">
        <f t="shared" si="62"/>
        <v/>
      </c>
      <c r="AH354" s="3" t="str">
        <f t="shared" si="56"/>
        <v/>
      </c>
    </row>
    <row r="355" spans="2:34" x14ac:dyDescent="0.3">
      <c r="B355" s="17"/>
      <c r="C355" s="7"/>
      <c r="D355" s="1" t="str">
        <f t="shared" si="57"/>
        <v/>
      </c>
      <c r="E355" s="8"/>
      <c r="F355" s="15" t="str">
        <f t="shared" si="53"/>
        <v/>
      </c>
      <c r="H355" s="37"/>
      <c r="I355" s="1"/>
      <c r="J355" s="15"/>
      <c r="K355" s="37" t="str">
        <f t="shared" si="58"/>
        <v/>
      </c>
      <c r="L355" s="8"/>
      <c r="M355" s="9" t="str">
        <f t="shared" si="59"/>
        <v/>
      </c>
      <c r="N355" s="41" t="str">
        <f t="shared" si="60"/>
        <v/>
      </c>
      <c r="O355" s="17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47"/>
      <c r="AA355" s="8"/>
      <c r="AB355" s="47"/>
      <c r="AC355" s="37" t="str">
        <f t="shared" si="54"/>
        <v/>
      </c>
      <c r="AD355" s="5" t="str">
        <f t="shared" si="55"/>
        <v/>
      </c>
      <c r="AE355" s="8"/>
      <c r="AF355" s="22" t="str">
        <f t="shared" si="61"/>
        <v/>
      </c>
      <c r="AG355" s="56" t="str">
        <f t="shared" si="62"/>
        <v/>
      </c>
      <c r="AH355" s="3" t="str">
        <f t="shared" si="56"/>
        <v/>
      </c>
    </row>
    <row r="356" spans="2:34" x14ac:dyDescent="0.3">
      <c r="B356" s="17"/>
      <c r="C356" s="7"/>
      <c r="D356" s="1" t="str">
        <f t="shared" si="57"/>
        <v/>
      </c>
      <c r="E356" s="8"/>
      <c r="F356" s="15" t="str">
        <f t="shared" si="53"/>
        <v/>
      </c>
      <c r="H356" s="37"/>
      <c r="I356" s="1"/>
      <c r="J356" s="15"/>
      <c r="K356" s="37" t="str">
        <f t="shared" si="58"/>
        <v/>
      </c>
      <c r="L356" s="8"/>
      <c r="M356" s="9" t="str">
        <f t="shared" si="59"/>
        <v/>
      </c>
      <c r="N356" s="41" t="str">
        <f t="shared" si="60"/>
        <v/>
      </c>
      <c r="O356" s="17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47"/>
      <c r="AA356" s="8"/>
      <c r="AB356" s="47"/>
      <c r="AC356" s="37" t="str">
        <f t="shared" si="54"/>
        <v/>
      </c>
      <c r="AD356" s="5" t="str">
        <f t="shared" si="55"/>
        <v/>
      </c>
      <c r="AE356" s="8"/>
      <c r="AF356" s="22" t="str">
        <f t="shared" si="61"/>
        <v/>
      </c>
      <c r="AG356" s="56" t="str">
        <f t="shared" si="62"/>
        <v/>
      </c>
      <c r="AH356" s="3" t="str">
        <f t="shared" si="56"/>
        <v/>
      </c>
    </row>
    <row r="357" spans="2:34" x14ac:dyDescent="0.3">
      <c r="B357" s="17"/>
      <c r="C357" s="7"/>
      <c r="D357" s="1" t="str">
        <f t="shared" si="57"/>
        <v/>
      </c>
      <c r="E357" s="8"/>
      <c r="F357" s="15" t="str">
        <f t="shared" si="53"/>
        <v/>
      </c>
      <c r="H357" s="37"/>
      <c r="I357" s="1"/>
      <c r="J357" s="15"/>
      <c r="K357" s="37" t="str">
        <f t="shared" si="58"/>
        <v/>
      </c>
      <c r="L357" s="8"/>
      <c r="M357" s="9" t="str">
        <f t="shared" si="59"/>
        <v/>
      </c>
      <c r="N357" s="41" t="str">
        <f t="shared" si="60"/>
        <v/>
      </c>
      <c r="O357" s="17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47"/>
      <c r="AA357" s="8"/>
      <c r="AB357" s="47"/>
      <c r="AC357" s="37" t="str">
        <f t="shared" si="54"/>
        <v/>
      </c>
      <c r="AD357" s="5" t="str">
        <f t="shared" si="55"/>
        <v/>
      </c>
      <c r="AE357" s="8"/>
      <c r="AF357" s="22" t="str">
        <f t="shared" si="61"/>
        <v/>
      </c>
      <c r="AG357" s="56" t="str">
        <f t="shared" si="62"/>
        <v/>
      </c>
      <c r="AH357" s="3" t="str">
        <f t="shared" si="56"/>
        <v/>
      </c>
    </row>
    <row r="358" spans="2:34" x14ac:dyDescent="0.3">
      <c r="B358" s="17"/>
      <c r="C358" s="7"/>
      <c r="D358" s="1" t="str">
        <f t="shared" si="57"/>
        <v/>
      </c>
      <c r="E358" s="8"/>
      <c r="F358" s="15" t="str">
        <f t="shared" si="53"/>
        <v/>
      </c>
      <c r="H358" s="37"/>
      <c r="I358" s="1"/>
      <c r="J358" s="15"/>
      <c r="K358" s="37" t="str">
        <f t="shared" si="58"/>
        <v/>
      </c>
      <c r="L358" s="8"/>
      <c r="M358" s="9" t="str">
        <f t="shared" si="59"/>
        <v/>
      </c>
      <c r="N358" s="41" t="str">
        <f t="shared" si="60"/>
        <v/>
      </c>
      <c r="O358" s="17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47"/>
      <c r="AA358" s="8"/>
      <c r="AB358" s="47"/>
      <c r="AC358" s="37" t="str">
        <f t="shared" si="54"/>
        <v/>
      </c>
      <c r="AD358" s="5" t="str">
        <f t="shared" si="55"/>
        <v/>
      </c>
      <c r="AE358" s="8"/>
      <c r="AF358" s="22" t="str">
        <f t="shared" si="61"/>
        <v/>
      </c>
      <c r="AG358" s="56" t="str">
        <f t="shared" si="62"/>
        <v/>
      </c>
      <c r="AH358" s="3" t="str">
        <f t="shared" si="56"/>
        <v/>
      </c>
    </row>
    <row r="359" spans="2:34" x14ac:dyDescent="0.3">
      <c r="B359" s="17"/>
      <c r="C359" s="7"/>
      <c r="D359" s="1" t="str">
        <f t="shared" si="57"/>
        <v/>
      </c>
      <c r="E359" s="8"/>
      <c r="F359" s="15" t="str">
        <f t="shared" si="53"/>
        <v/>
      </c>
      <c r="H359" s="37"/>
      <c r="I359" s="1"/>
      <c r="J359" s="15"/>
      <c r="K359" s="37" t="str">
        <f t="shared" si="58"/>
        <v/>
      </c>
      <c r="L359" s="8"/>
      <c r="M359" s="9" t="str">
        <f t="shared" si="59"/>
        <v/>
      </c>
      <c r="N359" s="41" t="str">
        <f t="shared" si="60"/>
        <v/>
      </c>
      <c r="O359" s="17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47"/>
      <c r="AA359" s="8"/>
      <c r="AB359" s="47"/>
      <c r="AC359" s="37" t="str">
        <f t="shared" si="54"/>
        <v/>
      </c>
      <c r="AD359" s="5" t="str">
        <f t="shared" si="55"/>
        <v/>
      </c>
      <c r="AE359" s="8"/>
      <c r="AF359" s="22" t="str">
        <f t="shared" si="61"/>
        <v/>
      </c>
      <c r="AG359" s="56" t="str">
        <f t="shared" si="62"/>
        <v/>
      </c>
      <c r="AH359" s="3" t="str">
        <f t="shared" si="56"/>
        <v/>
      </c>
    </row>
    <row r="360" spans="2:34" x14ac:dyDescent="0.3">
      <c r="B360" s="17"/>
      <c r="C360" s="7"/>
      <c r="D360" s="1" t="str">
        <f t="shared" si="57"/>
        <v/>
      </c>
      <c r="E360" s="8"/>
      <c r="F360" s="15" t="str">
        <f t="shared" si="53"/>
        <v/>
      </c>
      <c r="H360" s="37"/>
      <c r="I360" s="1"/>
      <c r="J360" s="15"/>
      <c r="K360" s="37" t="str">
        <f t="shared" si="58"/>
        <v/>
      </c>
      <c r="L360" s="8"/>
      <c r="M360" s="9" t="str">
        <f t="shared" si="59"/>
        <v/>
      </c>
      <c r="N360" s="41" t="str">
        <f t="shared" si="60"/>
        <v/>
      </c>
      <c r="O360" s="17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47"/>
      <c r="AA360" s="8"/>
      <c r="AB360" s="47"/>
      <c r="AC360" s="37" t="str">
        <f t="shared" si="54"/>
        <v/>
      </c>
      <c r="AD360" s="5" t="str">
        <f t="shared" si="55"/>
        <v/>
      </c>
      <c r="AE360" s="8"/>
      <c r="AF360" s="22" t="str">
        <f t="shared" si="61"/>
        <v/>
      </c>
      <c r="AG360" s="56" t="str">
        <f t="shared" si="62"/>
        <v/>
      </c>
      <c r="AH360" s="3" t="str">
        <f t="shared" si="56"/>
        <v/>
      </c>
    </row>
    <row r="361" spans="2:34" x14ac:dyDescent="0.3">
      <c r="B361" s="17"/>
      <c r="C361" s="7"/>
      <c r="D361" s="1" t="str">
        <f t="shared" si="57"/>
        <v/>
      </c>
      <c r="E361" s="8"/>
      <c r="F361" s="15" t="str">
        <f t="shared" si="53"/>
        <v/>
      </c>
      <c r="H361" s="37"/>
      <c r="I361" s="1"/>
      <c r="J361" s="15"/>
      <c r="K361" s="37" t="str">
        <f t="shared" si="58"/>
        <v/>
      </c>
      <c r="L361" s="8"/>
      <c r="M361" s="9" t="str">
        <f t="shared" si="59"/>
        <v/>
      </c>
      <c r="N361" s="41" t="str">
        <f t="shared" si="60"/>
        <v/>
      </c>
      <c r="O361" s="17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47"/>
      <c r="AA361" s="8"/>
      <c r="AB361" s="47"/>
      <c r="AC361" s="37" t="str">
        <f t="shared" si="54"/>
        <v/>
      </c>
      <c r="AD361" s="5" t="str">
        <f t="shared" si="55"/>
        <v/>
      </c>
      <c r="AE361" s="8"/>
      <c r="AF361" s="22" t="str">
        <f t="shared" si="61"/>
        <v/>
      </c>
      <c r="AG361" s="56" t="str">
        <f t="shared" si="62"/>
        <v/>
      </c>
      <c r="AH361" s="3" t="str">
        <f t="shared" si="56"/>
        <v/>
      </c>
    </row>
    <row r="362" spans="2:34" x14ac:dyDescent="0.3">
      <c r="B362" s="17"/>
      <c r="C362" s="7"/>
      <c r="D362" s="1" t="str">
        <f t="shared" si="57"/>
        <v/>
      </c>
      <c r="E362" s="8"/>
      <c r="F362" s="15" t="str">
        <f t="shared" si="53"/>
        <v/>
      </c>
      <c r="H362" s="37"/>
      <c r="I362" s="1"/>
      <c r="J362" s="15"/>
      <c r="K362" s="37" t="str">
        <f t="shared" si="58"/>
        <v/>
      </c>
      <c r="L362" s="8"/>
      <c r="M362" s="9" t="str">
        <f t="shared" si="59"/>
        <v/>
      </c>
      <c r="N362" s="41" t="str">
        <f t="shared" si="60"/>
        <v/>
      </c>
      <c r="O362" s="17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47"/>
      <c r="AA362" s="8"/>
      <c r="AB362" s="47"/>
      <c r="AC362" s="37" t="str">
        <f t="shared" si="54"/>
        <v/>
      </c>
      <c r="AD362" s="5" t="str">
        <f t="shared" si="55"/>
        <v/>
      </c>
      <c r="AE362" s="8"/>
      <c r="AF362" s="22" t="str">
        <f t="shared" si="61"/>
        <v/>
      </c>
      <c r="AG362" s="56" t="str">
        <f t="shared" si="62"/>
        <v/>
      </c>
      <c r="AH362" s="3" t="str">
        <f t="shared" si="56"/>
        <v/>
      </c>
    </row>
    <row r="363" spans="2:34" x14ac:dyDescent="0.3">
      <c r="B363" s="17"/>
      <c r="C363" s="7"/>
      <c r="D363" s="1" t="str">
        <f t="shared" si="57"/>
        <v/>
      </c>
      <c r="E363" s="8"/>
      <c r="F363" s="15" t="str">
        <f t="shared" si="53"/>
        <v/>
      </c>
      <c r="H363" s="37"/>
      <c r="I363" s="1"/>
      <c r="J363" s="15"/>
      <c r="K363" s="37" t="str">
        <f t="shared" si="58"/>
        <v/>
      </c>
      <c r="L363" s="8"/>
      <c r="M363" s="9" t="str">
        <f t="shared" si="59"/>
        <v/>
      </c>
      <c r="N363" s="41" t="str">
        <f t="shared" si="60"/>
        <v/>
      </c>
      <c r="O363" s="17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47"/>
      <c r="AA363" s="8"/>
      <c r="AB363" s="47"/>
      <c r="AC363" s="37" t="str">
        <f t="shared" si="54"/>
        <v/>
      </c>
      <c r="AD363" s="5" t="str">
        <f t="shared" si="55"/>
        <v/>
      </c>
      <c r="AE363" s="8"/>
      <c r="AF363" s="22" t="str">
        <f t="shared" si="61"/>
        <v/>
      </c>
      <c r="AG363" s="56" t="str">
        <f t="shared" si="62"/>
        <v/>
      </c>
      <c r="AH363" s="3" t="str">
        <f t="shared" si="56"/>
        <v/>
      </c>
    </row>
    <row r="364" spans="2:34" x14ac:dyDescent="0.3">
      <c r="B364" s="17"/>
      <c r="C364" s="7"/>
      <c r="D364" s="1" t="str">
        <f t="shared" si="57"/>
        <v/>
      </c>
      <c r="E364" s="8"/>
      <c r="F364" s="15" t="str">
        <f t="shared" si="53"/>
        <v/>
      </c>
      <c r="H364" s="37"/>
      <c r="I364" s="1"/>
      <c r="J364" s="15"/>
      <c r="K364" s="37" t="str">
        <f t="shared" si="58"/>
        <v/>
      </c>
      <c r="L364" s="8"/>
      <c r="M364" s="9" t="str">
        <f t="shared" si="59"/>
        <v/>
      </c>
      <c r="N364" s="41" t="str">
        <f t="shared" si="60"/>
        <v/>
      </c>
      <c r="O364" s="17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47"/>
      <c r="AA364" s="8"/>
      <c r="AB364" s="47"/>
      <c r="AC364" s="37" t="str">
        <f t="shared" si="54"/>
        <v/>
      </c>
      <c r="AD364" s="5" t="str">
        <f t="shared" si="55"/>
        <v/>
      </c>
      <c r="AE364" s="8"/>
      <c r="AF364" s="22" t="str">
        <f t="shared" si="61"/>
        <v/>
      </c>
      <c r="AG364" s="56" t="str">
        <f t="shared" si="62"/>
        <v/>
      </c>
      <c r="AH364" s="3" t="str">
        <f t="shared" si="56"/>
        <v/>
      </c>
    </row>
    <row r="365" spans="2:34" x14ac:dyDescent="0.3">
      <c r="B365" s="17"/>
      <c r="C365" s="7"/>
      <c r="D365" s="1" t="str">
        <f t="shared" si="57"/>
        <v/>
      </c>
      <c r="E365" s="8"/>
      <c r="F365" s="15" t="str">
        <f t="shared" si="53"/>
        <v/>
      </c>
      <c r="H365" s="37"/>
      <c r="I365" s="1"/>
      <c r="J365" s="15"/>
      <c r="K365" s="37" t="str">
        <f t="shared" si="58"/>
        <v/>
      </c>
      <c r="L365" s="8"/>
      <c r="M365" s="9" t="str">
        <f t="shared" si="59"/>
        <v/>
      </c>
      <c r="N365" s="41" t="str">
        <f t="shared" si="60"/>
        <v/>
      </c>
      <c r="O365" s="17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47"/>
      <c r="AA365" s="8"/>
      <c r="AB365" s="47"/>
      <c r="AC365" s="37" t="str">
        <f t="shared" si="54"/>
        <v/>
      </c>
      <c r="AD365" s="5" t="str">
        <f t="shared" si="55"/>
        <v/>
      </c>
      <c r="AE365" s="8"/>
      <c r="AF365" s="22" t="str">
        <f t="shared" si="61"/>
        <v/>
      </c>
      <c r="AG365" s="56" t="str">
        <f t="shared" si="62"/>
        <v/>
      </c>
      <c r="AH365" s="3" t="str">
        <f t="shared" si="56"/>
        <v/>
      </c>
    </row>
    <row r="366" spans="2:34" x14ac:dyDescent="0.3">
      <c r="B366" s="17"/>
      <c r="C366" s="7"/>
      <c r="D366" s="1" t="str">
        <f t="shared" si="57"/>
        <v/>
      </c>
      <c r="E366" s="8"/>
      <c r="F366" s="15" t="str">
        <f t="shared" si="53"/>
        <v/>
      </c>
      <c r="H366" s="37"/>
      <c r="I366" s="1"/>
      <c r="J366" s="15"/>
      <c r="K366" s="37" t="str">
        <f t="shared" si="58"/>
        <v/>
      </c>
      <c r="L366" s="8"/>
      <c r="M366" s="9" t="str">
        <f t="shared" si="59"/>
        <v/>
      </c>
      <c r="N366" s="41" t="str">
        <f t="shared" si="60"/>
        <v/>
      </c>
      <c r="O366" s="17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47"/>
      <c r="AA366" s="8"/>
      <c r="AB366" s="47"/>
      <c r="AC366" s="37" t="str">
        <f t="shared" si="54"/>
        <v/>
      </c>
      <c r="AD366" s="5" t="str">
        <f t="shared" si="55"/>
        <v/>
      </c>
      <c r="AE366" s="8"/>
      <c r="AF366" s="22" t="str">
        <f t="shared" si="61"/>
        <v/>
      </c>
      <c r="AG366" s="56" t="str">
        <f t="shared" si="62"/>
        <v/>
      </c>
      <c r="AH366" s="3" t="str">
        <f t="shared" si="56"/>
        <v/>
      </c>
    </row>
    <row r="367" spans="2:34" x14ac:dyDescent="0.3">
      <c r="B367" s="17"/>
      <c r="C367" s="7"/>
      <c r="D367" s="1" t="str">
        <f t="shared" si="57"/>
        <v/>
      </c>
      <c r="E367" s="8"/>
      <c r="F367" s="15" t="str">
        <f t="shared" si="53"/>
        <v/>
      </c>
      <c r="H367" s="37"/>
      <c r="I367" s="1"/>
      <c r="J367" s="15"/>
      <c r="K367" s="37" t="str">
        <f t="shared" si="58"/>
        <v/>
      </c>
      <c r="L367" s="8"/>
      <c r="M367" s="9" t="str">
        <f t="shared" si="59"/>
        <v/>
      </c>
      <c r="N367" s="41" t="str">
        <f t="shared" si="60"/>
        <v/>
      </c>
      <c r="O367" s="17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47"/>
      <c r="AA367" s="8"/>
      <c r="AB367" s="47"/>
      <c r="AC367" s="37" t="str">
        <f t="shared" si="54"/>
        <v/>
      </c>
      <c r="AD367" s="5" t="str">
        <f t="shared" si="55"/>
        <v/>
      </c>
      <c r="AE367" s="8"/>
      <c r="AF367" s="22" t="str">
        <f t="shared" si="61"/>
        <v/>
      </c>
      <c r="AG367" s="56" t="str">
        <f t="shared" si="62"/>
        <v/>
      </c>
      <c r="AH367" s="3" t="str">
        <f t="shared" si="56"/>
        <v/>
      </c>
    </row>
    <row r="368" spans="2:34" x14ac:dyDescent="0.3">
      <c r="B368" s="17"/>
      <c r="C368" s="7"/>
      <c r="D368" s="1" t="str">
        <f t="shared" si="57"/>
        <v/>
      </c>
      <c r="E368" s="8"/>
      <c r="F368" s="15" t="str">
        <f t="shared" si="53"/>
        <v/>
      </c>
      <c r="H368" s="37"/>
      <c r="I368" s="1"/>
      <c r="J368" s="15"/>
      <c r="K368" s="37" t="str">
        <f t="shared" si="58"/>
        <v/>
      </c>
      <c r="L368" s="8"/>
      <c r="M368" s="9" t="str">
        <f t="shared" si="59"/>
        <v/>
      </c>
      <c r="N368" s="41" t="str">
        <f t="shared" si="60"/>
        <v/>
      </c>
      <c r="O368" s="17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47"/>
      <c r="AA368" s="8"/>
      <c r="AB368" s="47"/>
      <c r="AC368" s="37" t="str">
        <f t="shared" si="54"/>
        <v/>
      </c>
      <c r="AD368" s="5" t="str">
        <f t="shared" si="55"/>
        <v/>
      </c>
      <c r="AE368" s="8"/>
      <c r="AF368" s="22" t="str">
        <f t="shared" si="61"/>
        <v/>
      </c>
      <c r="AG368" s="56" t="str">
        <f t="shared" si="62"/>
        <v/>
      </c>
      <c r="AH368" s="3" t="str">
        <f t="shared" si="56"/>
        <v/>
      </c>
    </row>
    <row r="369" spans="2:34" x14ac:dyDescent="0.3">
      <c r="B369" s="17"/>
      <c r="C369" s="7"/>
      <c r="D369" s="1" t="str">
        <f t="shared" si="57"/>
        <v/>
      </c>
      <c r="E369" s="8"/>
      <c r="F369" s="15" t="str">
        <f t="shared" si="53"/>
        <v/>
      </c>
      <c r="H369" s="37"/>
      <c r="I369" s="1"/>
      <c r="J369" s="15"/>
      <c r="K369" s="37" t="str">
        <f t="shared" si="58"/>
        <v/>
      </c>
      <c r="L369" s="8"/>
      <c r="M369" s="9" t="str">
        <f t="shared" si="59"/>
        <v/>
      </c>
      <c r="N369" s="41" t="str">
        <f t="shared" si="60"/>
        <v/>
      </c>
      <c r="O369" s="17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47"/>
      <c r="AA369" s="8"/>
      <c r="AB369" s="47"/>
      <c r="AC369" s="37" t="str">
        <f t="shared" si="54"/>
        <v/>
      </c>
      <c r="AD369" s="5" t="str">
        <f t="shared" si="55"/>
        <v/>
      </c>
      <c r="AE369" s="8"/>
      <c r="AF369" s="22" t="str">
        <f t="shared" si="61"/>
        <v/>
      </c>
      <c r="AG369" s="56" t="str">
        <f t="shared" si="62"/>
        <v/>
      </c>
      <c r="AH369" s="3" t="str">
        <f t="shared" si="56"/>
        <v/>
      </c>
    </row>
    <row r="370" spans="2:34" x14ac:dyDescent="0.3">
      <c r="B370" s="17"/>
      <c r="C370" s="7"/>
      <c r="D370" s="1" t="str">
        <f t="shared" si="57"/>
        <v/>
      </c>
      <c r="E370" s="8"/>
      <c r="F370" s="15" t="str">
        <f t="shared" si="53"/>
        <v/>
      </c>
      <c r="H370" s="37"/>
      <c r="I370" s="1"/>
      <c r="J370" s="15"/>
      <c r="K370" s="37" t="str">
        <f t="shared" si="58"/>
        <v/>
      </c>
      <c r="L370" s="8"/>
      <c r="M370" s="9" t="str">
        <f t="shared" si="59"/>
        <v/>
      </c>
      <c r="N370" s="41" t="str">
        <f t="shared" si="60"/>
        <v/>
      </c>
      <c r="O370" s="17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47"/>
      <c r="AA370" s="8"/>
      <c r="AB370" s="47"/>
      <c r="AC370" s="37" t="str">
        <f t="shared" si="54"/>
        <v/>
      </c>
      <c r="AD370" s="5" t="str">
        <f t="shared" si="55"/>
        <v/>
      </c>
      <c r="AE370" s="8"/>
      <c r="AF370" s="22" t="str">
        <f t="shared" si="61"/>
        <v/>
      </c>
      <c r="AG370" s="56" t="str">
        <f t="shared" si="62"/>
        <v/>
      </c>
      <c r="AH370" s="3" t="str">
        <f t="shared" si="56"/>
        <v/>
      </c>
    </row>
    <row r="371" spans="2:34" x14ac:dyDescent="0.3">
      <c r="B371" s="17"/>
      <c r="C371" s="7"/>
      <c r="D371" s="1" t="str">
        <f t="shared" si="57"/>
        <v/>
      </c>
      <c r="E371" s="8"/>
      <c r="F371" s="15" t="str">
        <f t="shared" si="53"/>
        <v/>
      </c>
      <c r="H371" s="37"/>
      <c r="I371" s="1"/>
      <c r="J371" s="15"/>
      <c r="K371" s="37" t="str">
        <f t="shared" si="58"/>
        <v/>
      </c>
      <c r="L371" s="8"/>
      <c r="M371" s="9" t="str">
        <f t="shared" si="59"/>
        <v/>
      </c>
      <c r="N371" s="41" t="str">
        <f t="shared" si="60"/>
        <v/>
      </c>
      <c r="O371" s="17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47"/>
      <c r="AA371" s="8"/>
      <c r="AB371" s="47"/>
      <c r="AC371" s="37" t="str">
        <f t="shared" si="54"/>
        <v/>
      </c>
      <c r="AD371" s="5" t="str">
        <f t="shared" si="55"/>
        <v/>
      </c>
      <c r="AE371" s="8"/>
      <c r="AF371" s="22" t="str">
        <f t="shared" si="61"/>
        <v/>
      </c>
      <c r="AG371" s="56" t="str">
        <f t="shared" si="62"/>
        <v/>
      </c>
      <c r="AH371" s="3" t="str">
        <f t="shared" si="56"/>
        <v/>
      </c>
    </row>
    <row r="372" spans="2:34" x14ac:dyDescent="0.3">
      <c r="B372" s="17"/>
      <c r="C372" s="7"/>
      <c r="D372" s="1" t="str">
        <f t="shared" si="57"/>
        <v/>
      </c>
      <c r="E372" s="8"/>
      <c r="F372" s="15" t="str">
        <f t="shared" si="53"/>
        <v/>
      </c>
      <c r="H372" s="37"/>
      <c r="I372" s="1"/>
      <c r="J372" s="15"/>
      <c r="K372" s="37" t="str">
        <f t="shared" si="58"/>
        <v/>
      </c>
      <c r="L372" s="8"/>
      <c r="M372" s="9" t="str">
        <f t="shared" si="59"/>
        <v/>
      </c>
      <c r="N372" s="41" t="str">
        <f t="shared" si="60"/>
        <v/>
      </c>
      <c r="O372" s="17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47"/>
      <c r="AA372" s="8"/>
      <c r="AB372" s="47"/>
      <c r="AC372" s="37" t="str">
        <f t="shared" si="54"/>
        <v/>
      </c>
      <c r="AD372" s="5" t="str">
        <f t="shared" si="55"/>
        <v/>
      </c>
      <c r="AE372" s="8"/>
      <c r="AF372" s="22" t="str">
        <f t="shared" si="61"/>
        <v/>
      </c>
      <c r="AG372" s="56" t="str">
        <f t="shared" si="62"/>
        <v/>
      </c>
      <c r="AH372" s="3" t="str">
        <f t="shared" si="56"/>
        <v/>
      </c>
    </row>
    <row r="373" spans="2:34" x14ac:dyDescent="0.3">
      <c r="B373" s="17"/>
      <c r="C373" s="7"/>
      <c r="D373" s="1" t="str">
        <f t="shared" si="57"/>
        <v/>
      </c>
      <c r="E373" s="8"/>
      <c r="F373" s="15" t="str">
        <f t="shared" si="53"/>
        <v/>
      </c>
      <c r="H373" s="37"/>
      <c r="I373" s="1"/>
      <c r="J373" s="15"/>
      <c r="K373" s="37" t="str">
        <f t="shared" si="58"/>
        <v/>
      </c>
      <c r="L373" s="8"/>
      <c r="M373" s="9" t="str">
        <f t="shared" si="59"/>
        <v/>
      </c>
      <c r="N373" s="41" t="str">
        <f t="shared" si="60"/>
        <v/>
      </c>
      <c r="O373" s="17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47"/>
      <c r="AA373" s="8"/>
      <c r="AB373" s="47"/>
      <c r="AC373" s="37" t="str">
        <f t="shared" si="54"/>
        <v/>
      </c>
      <c r="AD373" s="5" t="str">
        <f t="shared" si="55"/>
        <v/>
      </c>
      <c r="AE373" s="8"/>
      <c r="AF373" s="22" t="str">
        <f t="shared" si="61"/>
        <v/>
      </c>
      <c r="AG373" s="56" t="str">
        <f t="shared" si="62"/>
        <v/>
      </c>
      <c r="AH373" s="3" t="str">
        <f t="shared" si="56"/>
        <v/>
      </c>
    </row>
    <row r="374" spans="2:34" x14ac:dyDescent="0.3">
      <c r="B374" s="17"/>
      <c r="C374" s="7"/>
      <c r="D374" s="1" t="str">
        <f t="shared" si="57"/>
        <v/>
      </c>
      <c r="E374" s="8"/>
      <c r="F374" s="15" t="str">
        <f t="shared" si="53"/>
        <v/>
      </c>
      <c r="H374" s="37"/>
      <c r="I374" s="1"/>
      <c r="J374" s="15"/>
      <c r="K374" s="37" t="str">
        <f t="shared" si="58"/>
        <v/>
      </c>
      <c r="L374" s="8"/>
      <c r="M374" s="9" t="str">
        <f t="shared" si="59"/>
        <v/>
      </c>
      <c r="N374" s="41" t="str">
        <f t="shared" si="60"/>
        <v/>
      </c>
      <c r="O374" s="17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47"/>
      <c r="AA374" s="8"/>
      <c r="AB374" s="47"/>
      <c r="AC374" s="37" t="str">
        <f t="shared" si="54"/>
        <v/>
      </c>
      <c r="AD374" s="5" t="str">
        <f t="shared" si="55"/>
        <v/>
      </c>
      <c r="AE374" s="8"/>
      <c r="AF374" s="22" t="str">
        <f t="shared" si="61"/>
        <v/>
      </c>
      <c r="AG374" s="56" t="str">
        <f t="shared" si="62"/>
        <v/>
      </c>
      <c r="AH374" s="3" t="str">
        <f t="shared" si="56"/>
        <v/>
      </c>
    </row>
    <row r="375" spans="2:34" x14ac:dyDescent="0.3">
      <c r="B375" s="17"/>
      <c r="C375" s="7"/>
      <c r="D375" s="1" t="str">
        <f t="shared" si="57"/>
        <v/>
      </c>
      <c r="E375" s="8"/>
      <c r="F375" s="15" t="str">
        <f t="shared" si="53"/>
        <v/>
      </c>
      <c r="H375" s="37"/>
      <c r="I375" s="1"/>
      <c r="J375" s="15"/>
      <c r="K375" s="37" t="str">
        <f t="shared" si="58"/>
        <v/>
      </c>
      <c r="L375" s="8"/>
      <c r="M375" s="9" t="str">
        <f t="shared" si="59"/>
        <v/>
      </c>
      <c r="N375" s="41" t="str">
        <f t="shared" si="60"/>
        <v/>
      </c>
      <c r="O375" s="17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47"/>
      <c r="AA375" s="8"/>
      <c r="AB375" s="47"/>
      <c r="AC375" s="37" t="str">
        <f t="shared" si="54"/>
        <v/>
      </c>
      <c r="AD375" s="5" t="str">
        <f t="shared" si="55"/>
        <v/>
      </c>
      <c r="AE375" s="8"/>
      <c r="AF375" s="22" t="str">
        <f t="shared" si="61"/>
        <v/>
      </c>
      <c r="AG375" s="56" t="str">
        <f t="shared" si="62"/>
        <v/>
      </c>
      <c r="AH375" s="3" t="str">
        <f t="shared" si="56"/>
        <v/>
      </c>
    </row>
    <row r="376" spans="2:34" x14ac:dyDescent="0.3">
      <c r="B376" s="17"/>
      <c r="C376" s="7"/>
      <c r="D376" s="1" t="str">
        <f t="shared" si="57"/>
        <v/>
      </c>
      <c r="E376" s="8"/>
      <c r="F376" s="15" t="str">
        <f t="shared" si="53"/>
        <v/>
      </c>
      <c r="H376" s="37"/>
      <c r="I376" s="1"/>
      <c r="J376" s="15"/>
      <c r="K376" s="37" t="str">
        <f t="shared" si="58"/>
        <v/>
      </c>
      <c r="L376" s="8"/>
      <c r="M376" s="9" t="str">
        <f t="shared" si="59"/>
        <v/>
      </c>
      <c r="N376" s="41" t="str">
        <f t="shared" si="60"/>
        <v/>
      </c>
      <c r="O376" s="17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47"/>
      <c r="AA376" s="8"/>
      <c r="AB376" s="47"/>
      <c r="AC376" s="37" t="str">
        <f t="shared" si="54"/>
        <v/>
      </c>
      <c r="AD376" s="5" t="str">
        <f t="shared" si="55"/>
        <v/>
      </c>
      <c r="AE376" s="8"/>
      <c r="AF376" s="22" t="str">
        <f t="shared" si="61"/>
        <v/>
      </c>
      <c r="AG376" s="56" t="str">
        <f t="shared" si="62"/>
        <v/>
      </c>
      <c r="AH376" s="3" t="str">
        <f t="shared" si="56"/>
        <v/>
      </c>
    </row>
    <row r="377" spans="2:34" x14ac:dyDescent="0.3">
      <c r="B377" s="17"/>
      <c r="C377" s="7"/>
      <c r="D377" s="1" t="str">
        <f t="shared" si="57"/>
        <v/>
      </c>
      <c r="E377" s="8"/>
      <c r="F377" s="15" t="str">
        <f t="shared" si="53"/>
        <v/>
      </c>
      <c r="H377" s="37"/>
      <c r="I377" s="1"/>
      <c r="J377" s="15"/>
      <c r="K377" s="37" t="str">
        <f t="shared" si="58"/>
        <v/>
      </c>
      <c r="L377" s="8"/>
      <c r="M377" s="9" t="str">
        <f t="shared" si="59"/>
        <v/>
      </c>
      <c r="N377" s="41" t="str">
        <f t="shared" si="60"/>
        <v/>
      </c>
      <c r="O377" s="17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47"/>
      <c r="AA377" s="8"/>
      <c r="AB377" s="47"/>
      <c r="AC377" s="37" t="str">
        <f t="shared" si="54"/>
        <v/>
      </c>
      <c r="AD377" s="5" t="str">
        <f t="shared" si="55"/>
        <v/>
      </c>
      <c r="AE377" s="8"/>
      <c r="AF377" s="22" t="str">
        <f t="shared" si="61"/>
        <v/>
      </c>
      <c r="AG377" s="56" t="str">
        <f t="shared" si="62"/>
        <v/>
      </c>
      <c r="AH377" s="3" t="str">
        <f t="shared" si="56"/>
        <v/>
      </c>
    </row>
    <row r="378" spans="2:34" x14ac:dyDescent="0.3">
      <c r="B378" s="17"/>
      <c r="C378" s="7"/>
      <c r="D378" s="1" t="str">
        <f t="shared" si="57"/>
        <v/>
      </c>
      <c r="E378" s="8"/>
      <c r="F378" s="15" t="str">
        <f t="shared" si="53"/>
        <v/>
      </c>
      <c r="H378" s="37"/>
      <c r="I378" s="1"/>
      <c r="J378" s="15"/>
      <c r="K378" s="37" t="str">
        <f t="shared" si="58"/>
        <v/>
      </c>
      <c r="L378" s="8"/>
      <c r="M378" s="9" t="str">
        <f t="shared" si="59"/>
        <v/>
      </c>
      <c r="N378" s="41" t="str">
        <f t="shared" si="60"/>
        <v/>
      </c>
      <c r="O378" s="17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47"/>
      <c r="AA378" s="8"/>
      <c r="AB378" s="47"/>
      <c r="AC378" s="37" t="str">
        <f t="shared" si="54"/>
        <v/>
      </c>
      <c r="AD378" s="5" t="str">
        <f t="shared" si="55"/>
        <v/>
      </c>
      <c r="AE378" s="8"/>
      <c r="AF378" s="22" t="str">
        <f t="shared" si="61"/>
        <v/>
      </c>
      <c r="AG378" s="56" t="str">
        <f t="shared" si="62"/>
        <v/>
      </c>
      <c r="AH378" s="3" t="str">
        <f t="shared" si="56"/>
        <v/>
      </c>
    </row>
    <row r="379" spans="2:34" x14ac:dyDescent="0.3">
      <c r="B379" s="17"/>
      <c r="C379" s="7"/>
      <c r="D379" s="1" t="str">
        <f t="shared" si="57"/>
        <v/>
      </c>
      <c r="E379" s="8"/>
      <c r="F379" s="15" t="str">
        <f t="shared" si="53"/>
        <v/>
      </c>
      <c r="H379" s="37"/>
      <c r="I379" s="1"/>
      <c r="J379" s="15"/>
      <c r="K379" s="37" t="str">
        <f t="shared" si="58"/>
        <v/>
      </c>
      <c r="L379" s="8"/>
      <c r="M379" s="9" t="str">
        <f t="shared" si="59"/>
        <v/>
      </c>
      <c r="N379" s="41" t="str">
        <f t="shared" si="60"/>
        <v/>
      </c>
      <c r="O379" s="17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47"/>
      <c r="AA379" s="8"/>
      <c r="AB379" s="47"/>
      <c r="AC379" s="37" t="str">
        <f t="shared" si="54"/>
        <v/>
      </c>
      <c r="AD379" s="5" t="str">
        <f t="shared" si="55"/>
        <v/>
      </c>
      <c r="AE379" s="8"/>
      <c r="AF379" s="22" t="str">
        <f t="shared" si="61"/>
        <v/>
      </c>
      <c r="AG379" s="56" t="str">
        <f t="shared" si="62"/>
        <v/>
      </c>
      <c r="AH379" s="3" t="str">
        <f t="shared" si="56"/>
        <v/>
      </c>
    </row>
    <row r="380" spans="2:34" x14ac:dyDescent="0.3">
      <c r="B380" s="17"/>
      <c r="C380" s="7"/>
      <c r="D380" s="1" t="str">
        <f t="shared" si="57"/>
        <v/>
      </c>
      <c r="E380" s="8"/>
      <c r="F380" s="15" t="str">
        <f t="shared" si="53"/>
        <v/>
      </c>
      <c r="H380" s="37"/>
      <c r="I380" s="1"/>
      <c r="J380" s="15"/>
      <c r="K380" s="37" t="str">
        <f t="shared" si="58"/>
        <v/>
      </c>
      <c r="L380" s="8"/>
      <c r="M380" s="9" t="str">
        <f t="shared" si="59"/>
        <v/>
      </c>
      <c r="N380" s="41" t="str">
        <f t="shared" si="60"/>
        <v/>
      </c>
      <c r="O380" s="17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47"/>
      <c r="AA380" s="8"/>
      <c r="AB380" s="47"/>
      <c r="AC380" s="37" t="str">
        <f t="shared" si="54"/>
        <v/>
      </c>
      <c r="AD380" s="5" t="str">
        <f t="shared" si="55"/>
        <v/>
      </c>
      <c r="AE380" s="8"/>
      <c r="AF380" s="22" t="str">
        <f t="shared" si="61"/>
        <v/>
      </c>
      <c r="AG380" s="56" t="str">
        <f t="shared" si="62"/>
        <v/>
      </c>
      <c r="AH380" s="3" t="str">
        <f t="shared" si="56"/>
        <v/>
      </c>
    </row>
    <row r="381" spans="2:34" x14ac:dyDescent="0.3">
      <c r="B381" s="17"/>
      <c r="C381" s="7"/>
      <c r="D381" s="1" t="str">
        <f t="shared" si="57"/>
        <v/>
      </c>
      <c r="E381" s="8"/>
      <c r="F381" s="15" t="str">
        <f t="shared" si="53"/>
        <v/>
      </c>
      <c r="H381" s="37"/>
      <c r="I381" s="1"/>
      <c r="J381" s="15"/>
      <c r="K381" s="37" t="str">
        <f t="shared" si="58"/>
        <v/>
      </c>
      <c r="L381" s="8"/>
      <c r="M381" s="9" t="str">
        <f t="shared" si="59"/>
        <v/>
      </c>
      <c r="N381" s="41" t="str">
        <f t="shared" si="60"/>
        <v/>
      </c>
      <c r="O381" s="17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47"/>
      <c r="AA381" s="8"/>
      <c r="AB381" s="47"/>
      <c r="AC381" s="37" t="str">
        <f t="shared" si="54"/>
        <v/>
      </c>
      <c r="AD381" s="5" t="str">
        <f t="shared" si="55"/>
        <v/>
      </c>
      <c r="AE381" s="8"/>
      <c r="AF381" s="22" t="str">
        <f t="shared" si="61"/>
        <v/>
      </c>
      <c r="AG381" s="56" t="str">
        <f t="shared" si="62"/>
        <v/>
      </c>
      <c r="AH381" s="3" t="str">
        <f t="shared" si="56"/>
        <v/>
      </c>
    </row>
    <row r="382" spans="2:34" x14ac:dyDescent="0.3">
      <c r="B382" s="17"/>
      <c r="C382" s="7"/>
      <c r="D382" s="1" t="str">
        <f t="shared" si="57"/>
        <v/>
      </c>
      <c r="E382" s="8"/>
      <c r="F382" s="15" t="str">
        <f t="shared" si="53"/>
        <v/>
      </c>
      <c r="H382" s="37"/>
      <c r="I382" s="1"/>
      <c r="J382" s="15"/>
      <c r="K382" s="37" t="str">
        <f t="shared" si="58"/>
        <v/>
      </c>
      <c r="L382" s="8"/>
      <c r="M382" s="9" t="str">
        <f t="shared" si="59"/>
        <v/>
      </c>
      <c r="N382" s="41" t="str">
        <f t="shared" si="60"/>
        <v/>
      </c>
      <c r="O382" s="17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47"/>
      <c r="AA382" s="8"/>
      <c r="AB382" s="47"/>
      <c r="AC382" s="37" t="str">
        <f t="shared" si="54"/>
        <v/>
      </c>
      <c r="AD382" s="5" t="str">
        <f t="shared" si="55"/>
        <v/>
      </c>
      <c r="AE382" s="8"/>
      <c r="AF382" s="22" t="str">
        <f t="shared" si="61"/>
        <v/>
      </c>
      <c r="AG382" s="56" t="str">
        <f t="shared" si="62"/>
        <v/>
      </c>
      <c r="AH382" s="3" t="str">
        <f t="shared" si="56"/>
        <v/>
      </c>
    </row>
    <row r="383" spans="2:34" x14ac:dyDescent="0.3">
      <c r="B383" s="17"/>
      <c r="C383" s="7"/>
      <c r="D383" s="1" t="str">
        <f t="shared" si="57"/>
        <v/>
      </c>
      <c r="E383" s="8"/>
      <c r="F383" s="15" t="str">
        <f t="shared" si="53"/>
        <v/>
      </c>
      <c r="H383" s="37"/>
      <c r="I383" s="1"/>
      <c r="J383" s="15"/>
      <c r="K383" s="37" t="str">
        <f t="shared" si="58"/>
        <v/>
      </c>
      <c r="L383" s="8"/>
      <c r="M383" s="9" t="str">
        <f t="shared" si="59"/>
        <v/>
      </c>
      <c r="N383" s="41" t="str">
        <f t="shared" si="60"/>
        <v/>
      </c>
      <c r="O383" s="17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47"/>
      <c r="AA383" s="8"/>
      <c r="AB383" s="47"/>
      <c r="AC383" s="37" t="str">
        <f t="shared" si="54"/>
        <v/>
      </c>
      <c r="AD383" s="5" t="str">
        <f t="shared" si="55"/>
        <v/>
      </c>
      <c r="AE383" s="8"/>
      <c r="AF383" s="22" t="str">
        <f t="shared" si="61"/>
        <v/>
      </c>
      <c r="AG383" s="56" t="str">
        <f t="shared" si="62"/>
        <v/>
      </c>
      <c r="AH383" s="3" t="str">
        <f t="shared" si="56"/>
        <v/>
      </c>
    </row>
    <row r="384" spans="2:34" x14ac:dyDescent="0.3">
      <c r="B384" s="17"/>
      <c r="C384" s="7"/>
      <c r="D384" s="1" t="str">
        <f t="shared" si="57"/>
        <v/>
      </c>
      <c r="E384" s="8"/>
      <c r="F384" s="15" t="str">
        <f t="shared" si="53"/>
        <v/>
      </c>
      <c r="H384" s="37"/>
      <c r="I384" s="1"/>
      <c r="J384" s="15"/>
      <c r="K384" s="37" t="str">
        <f t="shared" si="58"/>
        <v/>
      </c>
      <c r="L384" s="8"/>
      <c r="M384" s="9" t="str">
        <f t="shared" si="59"/>
        <v/>
      </c>
      <c r="N384" s="41" t="str">
        <f t="shared" si="60"/>
        <v/>
      </c>
      <c r="O384" s="17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47"/>
      <c r="AA384" s="8"/>
      <c r="AB384" s="47"/>
      <c r="AC384" s="37" t="str">
        <f t="shared" si="54"/>
        <v/>
      </c>
      <c r="AD384" s="5" t="str">
        <f t="shared" si="55"/>
        <v/>
      </c>
      <c r="AE384" s="8"/>
      <c r="AF384" s="22" t="str">
        <f t="shared" si="61"/>
        <v/>
      </c>
      <c r="AG384" s="56" t="str">
        <f t="shared" si="62"/>
        <v/>
      </c>
      <c r="AH384" s="3" t="str">
        <f t="shared" si="56"/>
        <v/>
      </c>
    </row>
    <row r="385" spans="2:34" x14ac:dyDescent="0.3">
      <c r="B385" s="17"/>
      <c r="C385" s="7"/>
      <c r="D385" s="1" t="str">
        <f t="shared" si="57"/>
        <v/>
      </c>
      <c r="E385" s="8"/>
      <c r="F385" s="15" t="str">
        <f t="shared" si="53"/>
        <v/>
      </c>
      <c r="H385" s="37"/>
      <c r="I385" s="1"/>
      <c r="J385" s="15"/>
      <c r="K385" s="37" t="str">
        <f t="shared" si="58"/>
        <v/>
      </c>
      <c r="L385" s="8"/>
      <c r="M385" s="9" t="str">
        <f t="shared" si="59"/>
        <v/>
      </c>
      <c r="N385" s="41" t="str">
        <f t="shared" si="60"/>
        <v/>
      </c>
      <c r="O385" s="17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47"/>
      <c r="AA385" s="8"/>
      <c r="AB385" s="47"/>
      <c r="AC385" s="37" t="str">
        <f t="shared" si="54"/>
        <v/>
      </c>
      <c r="AD385" s="5" t="str">
        <f t="shared" si="55"/>
        <v/>
      </c>
      <c r="AE385" s="8"/>
      <c r="AF385" s="22" t="str">
        <f t="shared" si="61"/>
        <v/>
      </c>
      <c r="AG385" s="56" t="str">
        <f t="shared" si="62"/>
        <v/>
      </c>
      <c r="AH385" s="3" t="str">
        <f t="shared" si="56"/>
        <v/>
      </c>
    </row>
    <row r="386" spans="2:34" x14ac:dyDescent="0.3">
      <c r="B386" s="17"/>
      <c r="C386" s="7"/>
      <c r="D386" s="1" t="str">
        <f t="shared" si="57"/>
        <v/>
      </c>
      <c r="E386" s="8"/>
      <c r="F386" s="15" t="str">
        <f t="shared" si="53"/>
        <v/>
      </c>
      <c r="H386" s="37"/>
      <c r="I386" s="1"/>
      <c r="J386" s="15"/>
      <c r="K386" s="37" t="str">
        <f t="shared" si="58"/>
        <v/>
      </c>
      <c r="L386" s="8"/>
      <c r="M386" s="9" t="str">
        <f t="shared" si="59"/>
        <v/>
      </c>
      <c r="N386" s="41" t="str">
        <f t="shared" si="60"/>
        <v/>
      </c>
      <c r="O386" s="17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47"/>
      <c r="AA386" s="8"/>
      <c r="AB386" s="47"/>
      <c r="AC386" s="37" t="str">
        <f t="shared" si="54"/>
        <v/>
      </c>
      <c r="AD386" s="5" t="str">
        <f t="shared" si="55"/>
        <v/>
      </c>
      <c r="AE386" s="8"/>
      <c r="AF386" s="22" t="str">
        <f t="shared" si="61"/>
        <v/>
      </c>
      <c r="AG386" s="56" t="str">
        <f t="shared" si="62"/>
        <v/>
      </c>
      <c r="AH386" s="3" t="str">
        <f t="shared" si="56"/>
        <v/>
      </c>
    </row>
    <row r="387" spans="2:34" x14ac:dyDescent="0.3">
      <c r="B387" s="17"/>
      <c r="C387" s="7"/>
      <c r="D387" s="1" t="str">
        <f t="shared" si="57"/>
        <v/>
      </c>
      <c r="E387" s="8"/>
      <c r="F387" s="15" t="str">
        <f t="shared" si="53"/>
        <v/>
      </c>
      <c r="H387" s="37"/>
      <c r="I387" s="1"/>
      <c r="J387" s="15"/>
      <c r="K387" s="37" t="str">
        <f t="shared" si="58"/>
        <v/>
      </c>
      <c r="L387" s="8"/>
      <c r="M387" s="9" t="str">
        <f t="shared" si="59"/>
        <v/>
      </c>
      <c r="N387" s="41" t="str">
        <f t="shared" si="60"/>
        <v/>
      </c>
      <c r="O387" s="17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47"/>
      <c r="AA387" s="8"/>
      <c r="AB387" s="47"/>
      <c r="AC387" s="37" t="str">
        <f t="shared" si="54"/>
        <v/>
      </c>
      <c r="AD387" s="5" t="str">
        <f t="shared" si="55"/>
        <v/>
      </c>
      <c r="AE387" s="8"/>
      <c r="AF387" s="22" t="str">
        <f t="shared" si="61"/>
        <v/>
      </c>
      <c r="AG387" s="56" t="str">
        <f t="shared" si="62"/>
        <v/>
      </c>
      <c r="AH387" s="3" t="str">
        <f t="shared" si="56"/>
        <v/>
      </c>
    </row>
    <row r="388" spans="2:34" x14ac:dyDescent="0.3">
      <c r="B388" s="17"/>
      <c r="C388" s="7"/>
      <c r="D388" s="1" t="str">
        <f t="shared" si="57"/>
        <v/>
      </c>
      <c r="E388" s="8"/>
      <c r="F388" s="15" t="str">
        <f t="shared" si="53"/>
        <v/>
      </c>
      <c r="H388" s="37"/>
      <c r="I388" s="1"/>
      <c r="J388" s="15"/>
      <c r="K388" s="37" t="str">
        <f t="shared" si="58"/>
        <v/>
      </c>
      <c r="L388" s="8"/>
      <c r="M388" s="9" t="str">
        <f t="shared" si="59"/>
        <v/>
      </c>
      <c r="N388" s="41" t="str">
        <f t="shared" si="60"/>
        <v/>
      </c>
      <c r="O388" s="17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47"/>
      <c r="AA388" s="8"/>
      <c r="AB388" s="47"/>
      <c r="AC388" s="37" t="str">
        <f t="shared" si="54"/>
        <v/>
      </c>
      <c r="AD388" s="5" t="str">
        <f t="shared" si="55"/>
        <v/>
      </c>
      <c r="AE388" s="8"/>
      <c r="AF388" s="22" t="str">
        <f t="shared" si="61"/>
        <v/>
      </c>
      <c r="AG388" s="56" t="str">
        <f t="shared" si="62"/>
        <v/>
      </c>
      <c r="AH388" s="3" t="str">
        <f t="shared" si="56"/>
        <v/>
      </c>
    </row>
    <row r="389" spans="2:34" x14ac:dyDescent="0.3">
      <c r="B389" s="17"/>
      <c r="C389" s="7"/>
      <c r="D389" s="1" t="str">
        <f t="shared" si="57"/>
        <v/>
      </c>
      <c r="E389" s="8"/>
      <c r="F389" s="15" t="str">
        <f t="shared" si="53"/>
        <v/>
      </c>
      <c r="H389" s="37"/>
      <c r="I389" s="1"/>
      <c r="J389" s="15"/>
      <c r="K389" s="37" t="str">
        <f t="shared" si="58"/>
        <v/>
      </c>
      <c r="L389" s="8"/>
      <c r="M389" s="9" t="str">
        <f t="shared" si="59"/>
        <v/>
      </c>
      <c r="N389" s="41" t="str">
        <f t="shared" si="60"/>
        <v/>
      </c>
      <c r="O389" s="17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47"/>
      <c r="AA389" s="8"/>
      <c r="AB389" s="47"/>
      <c r="AC389" s="37" t="str">
        <f t="shared" si="54"/>
        <v/>
      </c>
      <c r="AD389" s="5" t="str">
        <f t="shared" si="55"/>
        <v/>
      </c>
      <c r="AE389" s="8"/>
      <c r="AF389" s="22" t="str">
        <f t="shared" si="61"/>
        <v/>
      </c>
      <c r="AG389" s="56" t="str">
        <f t="shared" si="62"/>
        <v/>
      </c>
      <c r="AH389" s="3" t="str">
        <f t="shared" si="56"/>
        <v/>
      </c>
    </row>
    <row r="390" spans="2:34" x14ac:dyDescent="0.3">
      <c r="B390" s="17"/>
      <c r="C390" s="7"/>
      <c r="D390" s="1" t="str">
        <f t="shared" si="57"/>
        <v/>
      </c>
      <c r="E390" s="8"/>
      <c r="F390" s="15" t="str">
        <f t="shared" si="53"/>
        <v/>
      </c>
      <c r="H390" s="37"/>
      <c r="I390" s="1"/>
      <c r="J390" s="15"/>
      <c r="K390" s="37" t="str">
        <f t="shared" si="58"/>
        <v/>
      </c>
      <c r="L390" s="8"/>
      <c r="M390" s="9" t="str">
        <f t="shared" si="59"/>
        <v/>
      </c>
      <c r="N390" s="41" t="str">
        <f t="shared" si="60"/>
        <v/>
      </c>
      <c r="O390" s="17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47"/>
      <c r="AA390" s="8"/>
      <c r="AB390" s="47"/>
      <c r="AC390" s="37" t="str">
        <f t="shared" si="54"/>
        <v/>
      </c>
      <c r="AD390" s="5" t="str">
        <f t="shared" si="55"/>
        <v/>
      </c>
      <c r="AE390" s="8"/>
      <c r="AF390" s="22" t="str">
        <f t="shared" si="61"/>
        <v/>
      </c>
      <c r="AG390" s="56" t="str">
        <f t="shared" si="62"/>
        <v/>
      </c>
      <c r="AH390" s="3" t="str">
        <f t="shared" si="56"/>
        <v/>
      </c>
    </row>
    <row r="391" spans="2:34" x14ac:dyDescent="0.3">
      <c r="B391" s="17"/>
      <c r="C391" s="7"/>
      <c r="D391" s="1" t="str">
        <f t="shared" si="57"/>
        <v/>
      </c>
      <c r="E391" s="8"/>
      <c r="F391" s="15" t="str">
        <f t="shared" ref="F391:F454" si="63">IF(B391="","",20)</f>
        <v/>
      </c>
      <c r="H391" s="37"/>
      <c r="I391" s="1"/>
      <c r="J391" s="15"/>
      <c r="K391" s="37" t="str">
        <f t="shared" si="58"/>
        <v/>
      </c>
      <c r="L391" s="8"/>
      <c r="M391" s="9" t="str">
        <f t="shared" si="59"/>
        <v/>
      </c>
      <c r="N391" s="41" t="str">
        <f t="shared" si="60"/>
        <v/>
      </c>
      <c r="O391" s="17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47"/>
      <c r="AA391" s="8"/>
      <c r="AB391" s="47"/>
      <c r="AC391" s="37" t="str">
        <f t="shared" ref="AC391:AC454" si="64">IFERROR(IF(SUM(O391:Z391)&gt;N391,"",N391-SUM(O391:Z391)),"")</f>
        <v/>
      </c>
      <c r="AD391" s="5" t="str">
        <f t="shared" ref="AD391:AD454" si="65">IFERROR(IF(SUM(O391:Z391)&gt;N391,SUM(O391:Z391)-N391,""),"")</f>
        <v/>
      </c>
      <c r="AE391" s="8"/>
      <c r="AF391" s="22" t="str">
        <f t="shared" si="61"/>
        <v/>
      </c>
      <c r="AG391" s="56" t="str">
        <f t="shared" si="62"/>
        <v/>
      </c>
      <c r="AH391" s="3" t="str">
        <f t="shared" ref="AH391:AH454" si="66">IF(I391="","",IF(I391&lt;80,1,0))</f>
        <v/>
      </c>
    </row>
    <row r="392" spans="2:34" x14ac:dyDescent="0.3">
      <c r="B392" s="17"/>
      <c r="C392" s="7"/>
      <c r="D392" s="1" t="str">
        <f t="shared" ref="D392:D455" si="67">IF(B392="","",B392&amp;"; "&amp;C392)</f>
        <v/>
      </c>
      <c r="E392" s="8"/>
      <c r="F392" s="15" t="str">
        <f t="shared" si="63"/>
        <v/>
      </c>
      <c r="H392" s="37"/>
      <c r="I392" s="1"/>
      <c r="J392" s="15"/>
      <c r="K392" s="37" t="str">
        <f t="shared" ref="K392:K455" si="68">IFERROR(FLOOR(I392/J392,1),"")</f>
        <v/>
      </c>
      <c r="L392" s="8"/>
      <c r="M392" s="9" t="str">
        <f t="shared" ref="M392:M455" si="69">IFERROR(MID(H392,(FIND(";",H392,1)+2),(LEN(H392)-FIND(";",H392,1))),"")</f>
        <v/>
      </c>
      <c r="N392" s="41" t="str">
        <f t="shared" si="60"/>
        <v/>
      </c>
      <c r="O392" s="17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47"/>
      <c r="AA392" s="8"/>
      <c r="AB392" s="47"/>
      <c r="AC392" s="37" t="str">
        <f t="shared" si="64"/>
        <v/>
      </c>
      <c r="AD392" s="5" t="str">
        <f t="shared" si="65"/>
        <v/>
      </c>
      <c r="AE392" s="8"/>
      <c r="AF392" s="22" t="str">
        <f t="shared" si="61"/>
        <v/>
      </c>
      <c r="AG392" s="56" t="str">
        <f t="shared" si="62"/>
        <v/>
      </c>
      <c r="AH392" s="3" t="str">
        <f t="shared" si="66"/>
        <v/>
      </c>
    </row>
    <row r="393" spans="2:34" x14ac:dyDescent="0.3">
      <c r="B393" s="17"/>
      <c r="C393" s="7"/>
      <c r="D393" s="1" t="str">
        <f t="shared" si="67"/>
        <v/>
      </c>
      <c r="E393" s="8"/>
      <c r="F393" s="15" t="str">
        <f t="shared" si="63"/>
        <v/>
      </c>
      <c r="H393" s="37"/>
      <c r="I393" s="1"/>
      <c r="J393" s="15"/>
      <c r="K393" s="37" t="str">
        <f t="shared" si="68"/>
        <v/>
      </c>
      <c r="L393" s="8"/>
      <c r="M393" s="9" t="str">
        <f t="shared" si="69"/>
        <v/>
      </c>
      <c r="N393" s="41" t="str">
        <f t="shared" ref="N393:N456" si="70">IF(AF393="",IFERROR(CEILING((K393*(L393*J393)/52),1),""),"chyba v datech - viz upozornění ve sloupci AF")</f>
        <v/>
      </c>
      <c r="O393" s="17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47"/>
      <c r="AA393" s="8"/>
      <c r="AB393" s="47"/>
      <c r="AC393" s="37" t="str">
        <f t="shared" si="64"/>
        <v/>
      </c>
      <c r="AD393" s="5" t="str">
        <f t="shared" si="65"/>
        <v/>
      </c>
      <c r="AE393" s="8"/>
      <c r="AF393" s="22" t="str">
        <f t="shared" ref="AF393:AF456" si="71">IF(M393="DPČ",IF(I393&gt;1040,"Pro výpočet dovolené u DPČ nelze vykázat více než 1040 skutečně odpracovaných hodin v aktuálním roce.",""),"")</f>
        <v/>
      </c>
      <c r="AG393" s="56" t="str">
        <f t="shared" ref="AG393:AG456" si="72">IF(AH393=1,"informativní chyba – postupujte podle instrukcí uvedených v bodu 13. na listu Základní informace","")</f>
        <v/>
      </c>
      <c r="AH393" s="3" t="str">
        <f t="shared" si="66"/>
        <v/>
      </c>
    </row>
    <row r="394" spans="2:34" x14ac:dyDescent="0.3">
      <c r="B394" s="17"/>
      <c r="C394" s="7"/>
      <c r="D394" s="1" t="str">
        <f t="shared" si="67"/>
        <v/>
      </c>
      <c r="E394" s="8"/>
      <c r="F394" s="15" t="str">
        <f t="shared" si="63"/>
        <v/>
      </c>
      <c r="H394" s="37"/>
      <c r="I394" s="1"/>
      <c r="J394" s="15"/>
      <c r="K394" s="37" t="str">
        <f t="shared" si="68"/>
        <v/>
      </c>
      <c r="L394" s="8"/>
      <c r="M394" s="9" t="str">
        <f t="shared" si="69"/>
        <v/>
      </c>
      <c r="N394" s="41" t="str">
        <f t="shared" si="70"/>
        <v/>
      </c>
      <c r="O394" s="17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47"/>
      <c r="AA394" s="8"/>
      <c r="AB394" s="47"/>
      <c r="AC394" s="37" t="str">
        <f t="shared" si="64"/>
        <v/>
      </c>
      <c r="AD394" s="5" t="str">
        <f t="shared" si="65"/>
        <v/>
      </c>
      <c r="AE394" s="8"/>
      <c r="AF394" s="22" t="str">
        <f t="shared" si="71"/>
        <v/>
      </c>
      <c r="AG394" s="56" t="str">
        <f t="shared" si="72"/>
        <v/>
      </c>
      <c r="AH394" s="3" t="str">
        <f t="shared" si="66"/>
        <v/>
      </c>
    </row>
    <row r="395" spans="2:34" x14ac:dyDescent="0.3">
      <c r="B395" s="17"/>
      <c r="C395" s="7"/>
      <c r="D395" s="1" t="str">
        <f t="shared" si="67"/>
        <v/>
      </c>
      <c r="E395" s="8"/>
      <c r="F395" s="15" t="str">
        <f t="shared" si="63"/>
        <v/>
      </c>
      <c r="H395" s="37"/>
      <c r="I395" s="1"/>
      <c r="J395" s="15"/>
      <c r="K395" s="37" t="str">
        <f t="shared" si="68"/>
        <v/>
      </c>
      <c r="L395" s="8"/>
      <c r="M395" s="9" t="str">
        <f t="shared" si="69"/>
        <v/>
      </c>
      <c r="N395" s="41" t="str">
        <f t="shared" si="70"/>
        <v/>
      </c>
      <c r="O395" s="17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47"/>
      <c r="AA395" s="8"/>
      <c r="AB395" s="47"/>
      <c r="AC395" s="37" t="str">
        <f t="shared" si="64"/>
        <v/>
      </c>
      <c r="AD395" s="5" t="str">
        <f t="shared" si="65"/>
        <v/>
      </c>
      <c r="AE395" s="8"/>
      <c r="AF395" s="22" t="str">
        <f t="shared" si="71"/>
        <v/>
      </c>
      <c r="AG395" s="56" t="str">
        <f t="shared" si="72"/>
        <v/>
      </c>
      <c r="AH395" s="3" t="str">
        <f t="shared" si="66"/>
        <v/>
      </c>
    </row>
    <row r="396" spans="2:34" x14ac:dyDescent="0.3">
      <c r="B396" s="17"/>
      <c r="C396" s="7"/>
      <c r="D396" s="1" t="str">
        <f t="shared" si="67"/>
        <v/>
      </c>
      <c r="E396" s="8"/>
      <c r="F396" s="15" t="str">
        <f t="shared" si="63"/>
        <v/>
      </c>
      <c r="H396" s="37"/>
      <c r="I396" s="1"/>
      <c r="J396" s="15"/>
      <c r="K396" s="37" t="str">
        <f t="shared" si="68"/>
        <v/>
      </c>
      <c r="L396" s="8"/>
      <c r="M396" s="9" t="str">
        <f t="shared" si="69"/>
        <v/>
      </c>
      <c r="N396" s="41" t="str">
        <f t="shared" si="70"/>
        <v/>
      </c>
      <c r="O396" s="17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47"/>
      <c r="AA396" s="8"/>
      <c r="AB396" s="47"/>
      <c r="AC396" s="37" t="str">
        <f t="shared" si="64"/>
        <v/>
      </c>
      <c r="AD396" s="5" t="str">
        <f t="shared" si="65"/>
        <v/>
      </c>
      <c r="AE396" s="8"/>
      <c r="AF396" s="22" t="str">
        <f t="shared" si="71"/>
        <v/>
      </c>
      <c r="AG396" s="56" t="str">
        <f t="shared" si="72"/>
        <v/>
      </c>
      <c r="AH396" s="3" t="str">
        <f t="shared" si="66"/>
        <v/>
      </c>
    </row>
    <row r="397" spans="2:34" x14ac:dyDescent="0.3">
      <c r="B397" s="17"/>
      <c r="C397" s="7"/>
      <c r="D397" s="1" t="str">
        <f t="shared" si="67"/>
        <v/>
      </c>
      <c r="E397" s="8"/>
      <c r="F397" s="15" t="str">
        <f t="shared" si="63"/>
        <v/>
      </c>
      <c r="H397" s="37"/>
      <c r="I397" s="1"/>
      <c r="J397" s="15"/>
      <c r="K397" s="37" t="str">
        <f t="shared" si="68"/>
        <v/>
      </c>
      <c r="L397" s="8"/>
      <c r="M397" s="9" t="str">
        <f t="shared" si="69"/>
        <v/>
      </c>
      <c r="N397" s="41" t="str">
        <f t="shared" si="70"/>
        <v/>
      </c>
      <c r="O397" s="17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47"/>
      <c r="AA397" s="8"/>
      <c r="AB397" s="47"/>
      <c r="AC397" s="37" t="str">
        <f t="shared" si="64"/>
        <v/>
      </c>
      <c r="AD397" s="5" t="str">
        <f t="shared" si="65"/>
        <v/>
      </c>
      <c r="AE397" s="8"/>
      <c r="AF397" s="22" t="str">
        <f t="shared" si="71"/>
        <v/>
      </c>
      <c r="AG397" s="56" t="str">
        <f t="shared" si="72"/>
        <v/>
      </c>
      <c r="AH397" s="3" t="str">
        <f t="shared" si="66"/>
        <v/>
      </c>
    </row>
    <row r="398" spans="2:34" x14ac:dyDescent="0.3">
      <c r="B398" s="17"/>
      <c r="C398" s="7"/>
      <c r="D398" s="1" t="str">
        <f t="shared" si="67"/>
        <v/>
      </c>
      <c r="E398" s="8"/>
      <c r="F398" s="15" t="str">
        <f t="shared" si="63"/>
        <v/>
      </c>
      <c r="H398" s="37"/>
      <c r="I398" s="1"/>
      <c r="J398" s="15"/>
      <c r="K398" s="37" t="str">
        <f t="shared" si="68"/>
        <v/>
      </c>
      <c r="L398" s="8"/>
      <c r="M398" s="9" t="str">
        <f t="shared" si="69"/>
        <v/>
      </c>
      <c r="N398" s="41" t="str">
        <f t="shared" si="70"/>
        <v/>
      </c>
      <c r="O398" s="17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47"/>
      <c r="AA398" s="8"/>
      <c r="AB398" s="47"/>
      <c r="AC398" s="37" t="str">
        <f t="shared" si="64"/>
        <v/>
      </c>
      <c r="AD398" s="5" t="str">
        <f t="shared" si="65"/>
        <v/>
      </c>
      <c r="AE398" s="8"/>
      <c r="AF398" s="22" t="str">
        <f t="shared" si="71"/>
        <v/>
      </c>
      <c r="AG398" s="56" t="str">
        <f t="shared" si="72"/>
        <v/>
      </c>
      <c r="AH398" s="3" t="str">
        <f t="shared" si="66"/>
        <v/>
      </c>
    </row>
    <row r="399" spans="2:34" x14ac:dyDescent="0.3">
      <c r="B399" s="17"/>
      <c r="C399" s="7"/>
      <c r="D399" s="1" t="str">
        <f t="shared" si="67"/>
        <v/>
      </c>
      <c r="E399" s="8"/>
      <c r="F399" s="15" t="str">
        <f t="shared" si="63"/>
        <v/>
      </c>
      <c r="H399" s="37"/>
      <c r="I399" s="1"/>
      <c r="J399" s="15"/>
      <c r="K399" s="37" t="str">
        <f t="shared" si="68"/>
        <v/>
      </c>
      <c r="L399" s="8"/>
      <c r="M399" s="9" t="str">
        <f t="shared" si="69"/>
        <v/>
      </c>
      <c r="N399" s="41" t="str">
        <f t="shared" si="70"/>
        <v/>
      </c>
      <c r="O399" s="17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47"/>
      <c r="AA399" s="8"/>
      <c r="AB399" s="47"/>
      <c r="AC399" s="37" t="str">
        <f t="shared" si="64"/>
        <v/>
      </c>
      <c r="AD399" s="5" t="str">
        <f t="shared" si="65"/>
        <v/>
      </c>
      <c r="AE399" s="8"/>
      <c r="AF399" s="22" t="str">
        <f t="shared" si="71"/>
        <v/>
      </c>
      <c r="AG399" s="56" t="str">
        <f t="shared" si="72"/>
        <v/>
      </c>
      <c r="AH399" s="3" t="str">
        <f t="shared" si="66"/>
        <v/>
      </c>
    </row>
    <row r="400" spans="2:34" x14ac:dyDescent="0.3">
      <c r="B400" s="17"/>
      <c r="C400" s="7"/>
      <c r="D400" s="1" t="str">
        <f t="shared" si="67"/>
        <v/>
      </c>
      <c r="E400" s="8"/>
      <c r="F400" s="15" t="str">
        <f t="shared" si="63"/>
        <v/>
      </c>
      <c r="H400" s="37"/>
      <c r="I400" s="1"/>
      <c r="J400" s="15"/>
      <c r="K400" s="37" t="str">
        <f t="shared" si="68"/>
        <v/>
      </c>
      <c r="L400" s="8"/>
      <c r="M400" s="9" t="str">
        <f t="shared" si="69"/>
        <v/>
      </c>
      <c r="N400" s="41" t="str">
        <f t="shared" si="70"/>
        <v/>
      </c>
      <c r="O400" s="17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47"/>
      <c r="AA400" s="8"/>
      <c r="AB400" s="47"/>
      <c r="AC400" s="37" t="str">
        <f t="shared" si="64"/>
        <v/>
      </c>
      <c r="AD400" s="5" t="str">
        <f t="shared" si="65"/>
        <v/>
      </c>
      <c r="AE400" s="8"/>
      <c r="AF400" s="22" t="str">
        <f t="shared" si="71"/>
        <v/>
      </c>
      <c r="AG400" s="56" t="str">
        <f t="shared" si="72"/>
        <v/>
      </c>
      <c r="AH400" s="3" t="str">
        <f t="shared" si="66"/>
        <v/>
      </c>
    </row>
    <row r="401" spans="2:34" x14ac:dyDescent="0.3">
      <c r="B401" s="17"/>
      <c r="C401" s="7"/>
      <c r="D401" s="1" t="str">
        <f t="shared" si="67"/>
        <v/>
      </c>
      <c r="E401" s="8"/>
      <c r="F401" s="15" t="str">
        <f t="shared" si="63"/>
        <v/>
      </c>
      <c r="H401" s="37"/>
      <c r="I401" s="1"/>
      <c r="J401" s="15"/>
      <c r="K401" s="37" t="str">
        <f t="shared" si="68"/>
        <v/>
      </c>
      <c r="L401" s="8"/>
      <c r="M401" s="9" t="str">
        <f t="shared" si="69"/>
        <v/>
      </c>
      <c r="N401" s="41" t="str">
        <f t="shared" si="70"/>
        <v/>
      </c>
      <c r="O401" s="17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47"/>
      <c r="AA401" s="8"/>
      <c r="AB401" s="47"/>
      <c r="AC401" s="37" t="str">
        <f t="shared" si="64"/>
        <v/>
      </c>
      <c r="AD401" s="5" t="str">
        <f t="shared" si="65"/>
        <v/>
      </c>
      <c r="AE401" s="8"/>
      <c r="AF401" s="22" t="str">
        <f t="shared" si="71"/>
        <v/>
      </c>
      <c r="AG401" s="56" t="str">
        <f t="shared" si="72"/>
        <v/>
      </c>
      <c r="AH401" s="3" t="str">
        <f t="shared" si="66"/>
        <v/>
      </c>
    </row>
    <row r="402" spans="2:34" x14ac:dyDescent="0.3">
      <c r="B402" s="17"/>
      <c r="C402" s="7"/>
      <c r="D402" s="1" t="str">
        <f t="shared" si="67"/>
        <v/>
      </c>
      <c r="E402" s="8"/>
      <c r="F402" s="15" t="str">
        <f t="shared" si="63"/>
        <v/>
      </c>
      <c r="H402" s="37"/>
      <c r="I402" s="1"/>
      <c r="J402" s="15"/>
      <c r="K402" s="37" t="str">
        <f t="shared" si="68"/>
        <v/>
      </c>
      <c r="L402" s="8"/>
      <c r="M402" s="9" t="str">
        <f t="shared" si="69"/>
        <v/>
      </c>
      <c r="N402" s="41" t="str">
        <f t="shared" si="70"/>
        <v/>
      </c>
      <c r="O402" s="17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47"/>
      <c r="AA402" s="8"/>
      <c r="AB402" s="47"/>
      <c r="AC402" s="37" t="str">
        <f t="shared" si="64"/>
        <v/>
      </c>
      <c r="AD402" s="5" t="str">
        <f t="shared" si="65"/>
        <v/>
      </c>
      <c r="AE402" s="8"/>
      <c r="AF402" s="22" t="str">
        <f t="shared" si="71"/>
        <v/>
      </c>
      <c r="AG402" s="56" t="str">
        <f t="shared" si="72"/>
        <v/>
      </c>
      <c r="AH402" s="3" t="str">
        <f t="shared" si="66"/>
        <v/>
      </c>
    </row>
    <row r="403" spans="2:34" x14ac:dyDescent="0.3">
      <c r="B403" s="17"/>
      <c r="C403" s="7"/>
      <c r="D403" s="1" t="str">
        <f t="shared" si="67"/>
        <v/>
      </c>
      <c r="E403" s="8"/>
      <c r="F403" s="15" t="str">
        <f t="shared" si="63"/>
        <v/>
      </c>
      <c r="H403" s="37"/>
      <c r="I403" s="1"/>
      <c r="J403" s="15"/>
      <c r="K403" s="37" t="str">
        <f t="shared" si="68"/>
        <v/>
      </c>
      <c r="L403" s="8"/>
      <c r="M403" s="9" t="str">
        <f t="shared" si="69"/>
        <v/>
      </c>
      <c r="N403" s="41" t="str">
        <f t="shared" si="70"/>
        <v/>
      </c>
      <c r="O403" s="17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47"/>
      <c r="AA403" s="8"/>
      <c r="AB403" s="47"/>
      <c r="AC403" s="37" t="str">
        <f t="shared" si="64"/>
        <v/>
      </c>
      <c r="AD403" s="5" t="str">
        <f t="shared" si="65"/>
        <v/>
      </c>
      <c r="AE403" s="8"/>
      <c r="AF403" s="22" t="str">
        <f t="shared" si="71"/>
        <v/>
      </c>
      <c r="AG403" s="56" t="str">
        <f t="shared" si="72"/>
        <v/>
      </c>
      <c r="AH403" s="3" t="str">
        <f t="shared" si="66"/>
        <v/>
      </c>
    </row>
    <row r="404" spans="2:34" x14ac:dyDescent="0.3">
      <c r="B404" s="17"/>
      <c r="C404" s="7"/>
      <c r="D404" s="1" t="str">
        <f t="shared" si="67"/>
        <v/>
      </c>
      <c r="E404" s="8"/>
      <c r="F404" s="15" t="str">
        <f t="shared" si="63"/>
        <v/>
      </c>
      <c r="H404" s="37"/>
      <c r="I404" s="1"/>
      <c r="J404" s="15"/>
      <c r="K404" s="37" t="str">
        <f t="shared" si="68"/>
        <v/>
      </c>
      <c r="L404" s="8"/>
      <c r="M404" s="9" t="str">
        <f t="shared" si="69"/>
        <v/>
      </c>
      <c r="N404" s="41" t="str">
        <f t="shared" si="70"/>
        <v/>
      </c>
      <c r="O404" s="17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47"/>
      <c r="AA404" s="8"/>
      <c r="AB404" s="47"/>
      <c r="AC404" s="37" t="str">
        <f t="shared" si="64"/>
        <v/>
      </c>
      <c r="AD404" s="5" t="str">
        <f t="shared" si="65"/>
        <v/>
      </c>
      <c r="AE404" s="8"/>
      <c r="AF404" s="22" t="str">
        <f t="shared" si="71"/>
        <v/>
      </c>
      <c r="AG404" s="56" t="str">
        <f t="shared" si="72"/>
        <v/>
      </c>
      <c r="AH404" s="3" t="str">
        <f t="shared" si="66"/>
        <v/>
      </c>
    </row>
    <row r="405" spans="2:34" x14ac:dyDescent="0.3">
      <c r="B405" s="17"/>
      <c r="C405" s="7"/>
      <c r="D405" s="1" t="str">
        <f t="shared" si="67"/>
        <v/>
      </c>
      <c r="E405" s="8"/>
      <c r="F405" s="15" t="str">
        <f t="shared" si="63"/>
        <v/>
      </c>
      <c r="H405" s="37"/>
      <c r="I405" s="1"/>
      <c r="J405" s="15"/>
      <c r="K405" s="37" t="str">
        <f t="shared" si="68"/>
        <v/>
      </c>
      <c r="L405" s="8"/>
      <c r="M405" s="9" t="str">
        <f t="shared" si="69"/>
        <v/>
      </c>
      <c r="N405" s="41" t="str">
        <f t="shared" si="70"/>
        <v/>
      </c>
      <c r="O405" s="17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47"/>
      <c r="AA405" s="8"/>
      <c r="AB405" s="47"/>
      <c r="AC405" s="37" t="str">
        <f t="shared" si="64"/>
        <v/>
      </c>
      <c r="AD405" s="5" t="str">
        <f t="shared" si="65"/>
        <v/>
      </c>
      <c r="AE405" s="8"/>
      <c r="AF405" s="22" t="str">
        <f t="shared" si="71"/>
        <v/>
      </c>
      <c r="AG405" s="56" t="str">
        <f t="shared" si="72"/>
        <v/>
      </c>
      <c r="AH405" s="3" t="str">
        <f t="shared" si="66"/>
        <v/>
      </c>
    </row>
    <row r="406" spans="2:34" x14ac:dyDescent="0.3">
      <c r="B406" s="17"/>
      <c r="C406" s="7"/>
      <c r="D406" s="1" t="str">
        <f t="shared" si="67"/>
        <v/>
      </c>
      <c r="E406" s="8"/>
      <c r="F406" s="15" t="str">
        <f t="shared" si="63"/>
        <v/>
      </c>
      <c r="H406" s="37"/>
      <c r="I406" s="1"/>
      <c r="J406" s="15"/>
      <c r="K406" s="37" t="str">
        <f t="shared" si="68"/>
        <v/>
      </c>
      <c r="L406" s="8"/>
      <c r="M406" s="9" t="str">
        <f t="shared" si="69"/>
        <v/>
      </c>
      <c r="N406" s="41" t="str">
        <f t="shared" si="70"/>
        <v/>
      </c>
      <c r="O406" s="17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47"/>
      <c r="AA406" s="8"/>
      <c r="AB406" s="47"/>
      <c r="AC406" s="37" t="str">
        <f t="shared" si="64"/>
        <v/>
      </c>
      <c r="AD406" s="5" t="str">
        <f t="shared" si="65"/>
        <v/>
      </c>
      <c r="AE406" s="8"/>
      <c r="AF406" s="22" t="str">
        <f t="shared" si="71"/>
        <v/>
      </c>
      <c r="AG406" s="56" t="str">
        <f t="shared" si="72"/>
        <v/>
      </c>
      <c r="AH406" s="3" t="str">
        <f t="shared" si="66"/>
        <v/>
      </c>
    </row>
    <row r="407" spans="2:34" x14ac:dyDescent="0.3">
      <c r="B407" s="17"/>
      <c r="C407" s="7"/>
      <c r="D407" s="1" t="str">
        <f t="shared" si="67"/>
        <v/>
      </c>
      <c r="E407" s="8"/>
      <c r="F407" s="15" t="str">
        <f t="shared" si="63"/>
        <v/>
      </c>
      <c r="H407" s="37"/>
      <c r="I407" s="1"/>
      <c r="J407" s="15"/>
      <c r="K407" s="37" t="str">
        <f t="shared" si="68"/>
        <v/>
      </c>
      <c r="L407" s="8"/>
      <c r="M407" s="9" t="str">
        <f t="shared" si="69"/>
        <v/>
      </c>
      <c r="N407" s="41" t="str">
        <f t="shared" si="70"/>
        <v/>
      </c>
      <c r="O407" s="17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47"/>
      <c r="AA407" s="8"/>
      <c r="AB407" s="47"/>
      <c r="AC407" s="37" t="str">
        <f t="shared" si="64"/>
        <v/>
      </c>
      <c r="AD407" s="5" t="str">
        <f t="shared" si="65"/>
        <v/>
      </c>
      <c r="AE407" s="8"/>
      <c r="AF407" s="22" t="str">
        <f t="shared" si="71"/>
        <v/>
      </c>
      <c r="AG407" s="56" t="str">
        <f t="shared" si="72"/>
        <v/>
      </c>
      <c r="AH407" s="3" t="str">
        <f t="shared" si="66"/>
        <v/>
      </c>
    </row>
    <row r="408" spans="2:34" x14ac:dyDescent="0.3">
      <c r="B408" s="17"/>
      <c r="C408" s="7"/>
      <c r="D408" s="1" t="str">
        <f t="shared" si="67"/>
        <v/>
      </c>
      <c r="E408" s="8"/>
      <c r="F408" s="15" t="str">
        <f t="shared" si="63"/>
        <v/>
      </c>
      <c r="H408" s="37"/>
      <c r="I408" s="1"/>
      <c r="J408" s="15"/>
      <c r="K408" s="37" t="str">
        <f t="shared" si="68"/>
        <v/>
      </c>
      <c r="L408" s="8"/>
      <c r="M408" s="9" t="str">
        <f t="shared" si="69"/>
        <v/>
      </c>
      <c r="N408" s="41" t="str">
        <f t="shared" si="70"/>
        <v/>
      </c>
      <c r="O408" s="17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47"/>
      <c r="AA408" s="8"/>
      <c r="AB408" s="47"/>
      <c r="AC408" s="37" t="str">
        <f t="shared" si="64"/>
        <v/>
      </c>
      <c r="AD408" s="5" t="str">
        <f t="shared" si="65"/>
        <v/>
      </c>
      <c r="AE408" s="8"/>
      <c r="AF408" s="22" t="str">
        <f t="shared" si="71"/>
        <v/>
      </c>
      <c r="AG408" s="56" t="str">
        <f t="shared" si="72"/>
        <v/>
      </c>
      <c r="AH408" s="3" t="str">
        <f t="shared" si="66"/>
        <v/>
      </c>
    </row>
    <row r="409" spans="2:34" x14ac:dyDescent="0.3">
      <c r="B409" s="17"/>
      <c r="C409" s="7"/>
      <c r="D409" s="1" t="str">
        <f t="shared" si="67"/>
        <v/>
      </c>
      <c r="E409" s="8"/>
      <c r="F409" s="15" t="str">
        <f t="shared" si="63"/>
        <v/>
      </c>
      <c r="H409" s="37"/>
      <c r="I409" s="1"/>
      <c r="J409" s="15"/>
      <c r="K409" s="37" t="str">
        <f t="shared" si="68"/>
        <v/>
      </c>
      <c r="L409" s="8"/>
      <c r="M409" s="9" t="str">
        <f t="shared" si="69"/>
        <v/>
      </c>
      <c r="N409" s="41" t="str">
        <f t="shared" si="70"/>
        <v/>
      </c>
      <c r="O409" s="17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47"/>
      <c r="AA409" s="8"/>
      <c r="AB409" s="47"/>
      <c r="AC409" s="37" t="str">
        <f t="shared" si="64"/>
        <v/>
      </c>
      <c r="AD409" s="5" t="str">
        <f t="shared" si="65"/>
        <v/>
      </c>
      <c r="AE409" s="8"/>
      <c r="AF409" s="22" t="str">
        <f t="shared" si="71"/>
        <v/>
      </c>
      <c r="AG409" s="56" t="str">
        <f t="shared" si="72"/>
        <v/>
      </c>
      <c r="AH409" s="3" t="str">
        <f t="shared" si="66"/>
        <v/>
      </c>
    </row>
    <row r="410" spans="2:34" x14ac:dyDescent="0.3">
      <c r="B410" s="17"/>
      <c r="C410" s="7"/>
      <c r="D410" s="1" t="str">
        <f t="shared" si="67"/>
        <v/>
      </c>
      <c r="E410" s="8"/>
      <c r="F410" s="15" t="str">
        <f t="shared" si="63"/>
        <v/>
      </c>
      <c r="H410" s="37"/>
      <c r="I410" s="1"/>
      <c r="J410" s="15"/>
      <c r="K410" s="37" t="str">
        <f t="shared" si="68"/>
        <v/>
      </c>
      <c r="L410" s="8"/>
      <c r="M410" s="9" t="str">
        <f t="shared" si="69"/>
        <v/>
      </c>
      <c r="N410" s="41" t="str">
        <f t="shared" si="70"/>
        <v/>
      </c>
      <c r="O410" s="17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47"/>
      <c r="AA410" s="8"/>
      <c r="AB410" s="47"/>
      <c r="AC410" s="37" t="str">
        <f t="shared" si="64"/>
        <v/>
      </c>
      <c r="AD410" s="5" t="str">
        <f t="shared" si="65"/>
        <v/>
      </c>
      <c r="AE410" s="8"/>
      <c r="AF410" s="22" t="str">
        <f t="shared" si="71"/>
        <v/>
      </c>
      <c r="AG410" s="56" t="str">
        <f t="shared" si="72"/>
        <v/>
      </c>
      <c r="AH410" s="3" t="str">
        <f t="shared" si="66"/>
        <v/>
      </c>
    </row>
    <row r="411" spans="2:34" x14ac:dyDescent="0.3">
      <c r="B411" s="17"/>
      <c r="C411" s="7"/>
      <c r="D411" s="1" t="str">
        <f t="shared" si="67"/>
        <v/>
      </c>
      <c r="E411" s="8"/>
      <c r="F411" s="15" t="str">
        <f t="shared" si="63"/>
        <v/>
      </c>
      <c r="H411" s="37"/>
      <c r="I411" s="1"/>
      <c r="J411" s="15"/>
      <c r="K411" s="37" t="str">
        <f t="shared" si="68"/>
        <v/>
      </c>
      <c r="L411" s="8"/>
      <c r="M411" s="9" t="str">
        <f t="shared" si="69"/>
        <v/>
      </c>
      <c r="N411" s="41" t="str">
        <f t="shared" si="70"/>
        <v/>
      </c>
      <c r="O411" s="17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47"/>
      <c r="AA411" s="8"/>
      <c r="AB411" s="47"/>
      <c r="AC411" s="37" t="str">
        <f t="shared" si="64"/>
        <v/>
      </c>
      <c r="AD411" s="5" t="str">
        <f t="shared" si="65"/>
        <v/>
      </c>
      <c r="AE411" s="8"/>
      <c r="AF411" s="22" t="str">
        <f t="shared" si="71"/>
        <v/>
      </c>
      <c r="AG411" s="56" t="str">
        <f t="shared" si="72"/>
        <v/>
      </c>
      <c r="AH411" s="3" t="str">
        <f t="shared" si="66"/>
        <v/>
      </c>
    </row>
    <row r="412" spans="2:34" x14ac:dyDescent="0.3">
      <c r="B412" s="17"/>
      <c r="C412" s="7"/>
      <c r="D412" s="1" t="str">
        <f t="shared" si="67"/>
        <v/>
      </c>
      <c r="E412" s="8"/>
      <c r="F412" s="15" t="str">
        <f t="shared" si="63"/>
        <v/>
      </c>
      <c r="H412" s="37"/>
      <c r="I412" s="1"/>
      <c r="J412" s="15"/>
      <c r="K412" s="37" t="str">
        <f t="shared" si="68"/>
        <v/>
      </c>
      <c r="L412" s="8"/>
      <c r="M412" s="9" t="str">
        <f t="shared" si="69"/>
        <v/>
      </c>
      <c r="N412" s="41" t="str">
        <f t="shared" si="70"/>
        <v/>
      </c>
      <c r="O412" s="17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47"/>
      <c r="AA412" s="8"/>
      <c r="AB412" s="47"/>
      <c r="AC412" s="37" t="str">
        <f t="shared" si="64"/>
        <v/>
      </c>
      <c r="AD412" s="5" t="str">
        <f t="shared" si="65"/>
        <v/>
      </c>
      <c r="AE412" s="8"/>
      <c r="AF412" s="22" t="str">
        <f t="shared" si="71"/>
        <v/>
      </c>
      <c r="AG412" s="56" t="str">
        <f t="shared" si="72"/>
        <v/>
      </c>
      <c r="AH412" s="3" t="str">
        <f t="shared" si="66"/>
        <v/>
      </c>
    </row>
    <row r="413" spans="2:34" x14ac:dyDescent="0.3">
      <c r="B413" s="17"/>
      <c r="C413" s="7"/>
      <c r="D413" s="1" t="str">
        <f t="shared" si="67"/>
        <v/>
      </c>
      <c r="E413" s="8"/>
      <c r="F413" s="15" t="str">
        <f t="shared" si="63"/>
        <v/>
      </c>
      <c r="H413" s="37"/>
      <c r="I413" s="1"/>
      <c r="J413" s="15"/>
      <c r="K413" s="37" t="str">
        <f t="shared" si="68"/>
        <v/>
      </c>
      <c r="L413" s="8"/>
      <c r="M413" s="9" t="str">
        <f t="shared" si="69"/>
        <v/>
      </c>
      <c r="N413" s="41" t="str">
        <f t="shared" si="70"/>
        <v/>
      </c>
      <c r="O413" s="17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47"/>
      <c r="AA413" s="8"/>
      <c r="AB413" s="47"/>
      <c r="AC413" s="37" t="str">
        <f t="shared" si="64"/>
        <v/>
      </c>
      <c r="AD413" s="5" t="str">
        <f t="shared" si="65"/>
        <v/>
      </c>
      <c r="AE413" s="8"/>
      <c r="AF413" s="22" t="str">
        <f t="shared" si="71"/>
        <v/>
      </c>
      <c r="AG413" s="56" t="str">
        <f t="shared" si="72"/>
        <v/>
      </c>
      <c r="AH413" s="3" t="str">
        <f t="shared" si="66"/>
        <v/>
      </c>
    </row>
    <row r="414" spans="2:34" x14ac:dyDescent="0.3">
      <c r="B414" s="17"/>
      <c r="C414" s="7"/>
      <c r="D414" s="1" t="str">
        <f t="shared" si="67"/>
        <v/>
      </c>
      <c r="E414" s="8"/>
      <c r="F414" s="15" t="str">
        <f t="shared" si="63"/>
        <v/>
      </c>
      <c r="H414" s="37"/>
      <c r="I414" s="1"/>
      <c r="J414" s="15"/>
      <c r="K414" s="37" t="str">
        <f t="shared" si="68"/>
        <v/>
      </c>
      <c r="L414" s="8"/>
      <c r="M414" s="9" t="str">
        <f t="shared" si="69"/>
        <v/>
      </c>
      <c r="N414" s="41" t="str">
        <f t="shared" si="70"/>
        <v/>
      </c>
      <c r="O414" s="17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47"/>
      <c r="AA414" s="8"/>
      <c r="AB414" s="47"/>
      <c r="AC414" s="37" t="str">
        <f t="shared" si="64"/>
        <v/>
      </c>
      <c r="AD414" s="5" t="str">
        <f t="shared" si="65"/>
        <v/>
      </c>
      <c r="AE414" s="8"/>
      <c r="AF414" s="22" t="str">
        <f t="shared" si="71"/>
        <v/>
      </c>
      <c r="AG414" s="56" t="str">
        <f t="shared" si="72"/>
        <v/>
      </c>
      <c r="AH414" s="3" t="str">
        <f t="shared" si="66"/>
        <v/>
      </c>
    </row>
    <row r="415" spans="2:34" x14ac:dyDescent="0.3">
      <c r="B415" s="17"/>
      <c r="C415" s="7"/>
      <c r="D415" s="1" t="str">
        <f t="shared" si="67"/>
        <v/>
      </c>
      <c r="E415" s="8"/>
      <c r="F415" s="15" t="str">
        <f t="shared" si="63"/>
        <v/>
      </c>
      <c r="H415" s="37"/>
      <c r="I415" s="1"/>
      <c r="J415" s="15"/>
      <c r="K415" s="37" t="str">
        <f t="shared" si="68"/>
        <v/>
      </c>
      <c r="L415" s="8"/>
      <c r="M415" s="9" t="str">
        <f t="shared" si="69"/>
        <v/>
      </c>
      <c r="N415" s="41" t="str">
        <f t="shared" si="70"/>
        <v/>
      </c>
      <c r="O415" s="17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47"/>
      <c r="AA415" s="8"/>
      <c r="AB415" s="47"/>
      <c r="AC415" s="37" t="str">
        <f t="shared" si="64"/>
        <v/>
      </c>
      <c r="AD415" s="5" t="str">
        <f t="shared" si="65"/>
        <v/>
      </c>
      <c r="AE415" s="8"/>
      <c r="AF415" s="22" t="str">
        <f t="shared" si="71"/>
        <v/>
      </c>
      <c r="AG415" s="56" t="str">
        <f t="shared" si="72"/>
        <v/>
      </c>
      <c r="AH415" s="3" t="str">
        <f t="shared" si="66"/>
        <v/>
      </c>
    </row>
    <row r="416" spans="2:34" x14ac:dyDescent="0.3">
      <c r="B416" s="17"/>
      <c r="C416" s="7"/>
      <c r="D416" s="1" t="str">
        <f t="shared" si="67"/>
        <v/>
      </c>
      <c r="E416" s="8"/>
      <c r="F416" s="15" t="str">
        <f t="shared" si="63"/>
        <v/>
      </c>
      <c r="H416" s="37"/>
      <c r="I416" s="1"/>
      <c r="J416" s="15"/>
      <c r="K416" s="37" t="str">
        <f t="shared" si="68"/>
        <v/>
      </c>
      <c r="L416" s="8"/>
      <c r="M416" s="9" t="str">
        <f t="shared" si="69"/>
        <v/>
      </c>
      <c r="N416" s="41" t="str">
        <f t="shared" si="70"/>
        <v/>
      </c>
      <c r="O416" s="17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47"/>
      <c r="AA416" s="8"/>
      <c r="AB416" s="47"/>
      <c r="AC416" s="37" t="str">
        <f t="shared" si="64"/>
        <v/>
      </c>
      <c r="AD416" s="5" t="str">
        <f t="shared" si="65"/>
        <v/>
      </c>
      <c r="AE416" s="8"/>
      <c r="AF416" s="22" t="str">
        <f t="shared" si="71"/>
        <v/>
      </c>
      <c r="AG416" s="56" t="str">
        <f t="shared" si="72"/>
        <v/>
      </c>
      <c r="AH416" s="3" t="str">
        <f t="shared" si="66"/>
        <v/>
      </c>
    </row>
    <row r="417" spans="2:34" x14ac:dyDescent="0.3">
      <c r="B417" s="17"/>
      <c r="C417" s="7"/>
      <c r="D417" s="1" t="str">
        <f t="shared" si="67"/>
        <v/>
      </c>
      <c r="E417" s="8"/>
      <c r="F417" s="15" t="str">
        <f t="shared" si="63"/>
        <v/>
      </c>
      <c r="H417" s="37"/>
      <c r="I417" s="1"/>
      <c r="J417" s="15"/>
      <c r="K417" s="37" t="str">
        <f t="shared" si="68"/>
        <v/>
      </c>
      <c r="L417" s="8"/>
      <c r="M417" s="9" t="str">
        <f t="shared" si="69"/>
        <v/>
      </c>
      <c r="N417" s="41" t="str">
        <f t="shared" si="70"/>
        <v/>
      </c>
      <c r="O417" s="17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47"/>
      <c r="AA417" s="8"/>
      <c r="AB417" s="47"/>
      <c r="AC417" s="37" t="str">
        <f t="shared" si="64"/>
        <v/>
      </c>
      <c r="AD417" s="5" t="str">
        <f t="shared" si="65"/>
        <v/>
      </c>
      <c r="AE417" s="8"/>
      <c r="AF417" s="22" t="str">
        <f t="shared" si="71"/>
        <v/>
      </c>
      <c r="AG417" s="56" t="str">
        <f t="shared" si="72"/>
        <v/>
      </c>
      <c r="AH417" s="3" t="str">
        <f t="shared" si="66"/>
        <v/>
      </c>
    </row>
    <row r="418" spans="2:34" x14ac:dyDescent="0.3">
      <c r="B418" s="17"/>
      <c r="C418" s="7"/>
      <c r="D418" s="1" t="str">
        <f t="shared" si="67"/>
        <v/>
      </c>
      <c r="E418" s="8"/>
      <c r="F418" s="15" t="str">
        <f t="shared" si="63"/>
        <v/>
      </c>
      <c r="H418" s="37"/>
      <c r="I418" s="1"/>
      <c r="J418" s="15"/>
      <c r="K418" s="37" t="str">
        <f t="shared" si="68"/>
        <v/>
      </c>
      <c r="L418" s="8"/>
      <c r="M418" s="9" t="str">
        <f t="shared" si="69"/>
        <v/>
      </c>
      <c r="N418" s="41" t="str">
        <f t="shared" si="70"/>
        <v/>
      </c>
      <c r="O418" s="17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47"/>
      <c r="AA418" s="8"/>
      <c r="AB418" s="47"/>
      <c r="AC418" s="37" t="str">
        <f t="shared" si="64"/>
        <v/>
      </c>
      <c r="AD418" s="5" t="str">
        <f t="shared" si="65"/>
        <v/>
      </c>
      <c r="AE418" s="8"/>
      <c r="AF418" s="22" t="str">
        <f t="shared" si="71"/>
        <v/>
      </c>
      <c r="AG418" s="56" t="str">
        <f t="shared" si="72"/>
        <v/>
      </c>
      <c r="AH418" s="3" t="str">
        <f t="shared" si="66"/>
        <v/>
      </c>
    </row>
    <row r="419" spans="2:34" x14ac:dyDescent="0.3">
      <c r="B419" s="17"/>
      <c r="C419" s="7"/>
      <c r="D419" s="1" t="str">
        <f t="shared" si="67"/>
        <v/>
      </c>
      <c r="E419" s="8"/>
      <c r="F419" s="15" t="str">
        <f t="shared" si="63"/>
        <v/>
      </c>
      <c r="H419" s="37"/>
      <c r="I419" s="1"/>
      <c r="J419" s="15"/>
      <c r="K419" s="37" t="str">
        <f t="shared" si="68"/>
        <v/>
      </c>
      <c r="L419" s="8"/>
      <c r="M419" s="9" t="str">
        <f t="shared" si="69"/>
        <v/>
      </c>
      <c r="N419" s="41" t="str">
        <f t="shared" si="70"/>
        <v/>
      </c>
      <c r="O419" s="17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47"/>
      <c r="AA419" s="8"/>
      <c r="AB419" s="47"/>
      <c r="AC419" s="37" t="str">
        <f t="shared" si="64"/>
        <v/>
      </c>
      <c r="AD419" s="5" t="str">
        <f t="shared" si="65"/>
        <v/>
      </c>
      <c r="AE419" s="8"/>
      <c r="AF419" s="22" t="str">
        <f t="shared" si="71"/>
        <v/>
      </c>
      <c r="AG419" s="56" t="str">
        <f t="shared" si="72"/>
        <v/>
      </c>
      <c r="AH419" s="3" t="str">
        <f t="shared" si="66"/>
        <v/>
      </c>
    </row>
    <row r="420" spans="2:34" x14ac:dyDescent="0.3">
      <c r="B420" s="17"/>
      <c r="C420" s="7"/>
      <c r="D420" s="1" t="str">
        <f t="shared" si="67"/>
        <v/>
      </c>
      <c r="E420" s="8"/>
      <c r="F420" s="15" t="str">
        <f t="shared" si="63"/>
        <v/>
      </c>
      <c r="H420" s="37"/>
      <c r="I420" s="1"/>
      <c r="J420" s="15"/>
      <c r="K420" s="37" t="str">
        <f t="shared" si="68"/>
        <v/>
      </c>
      <c r="L420" s="8"/>
      <c r="M420" s="9" t="str">
        <f t="shared" si="69"/>
        <v/>
      </c>
      <c r="N420" s="41" t="str">
        <f t="shared" si="70"/>
        <v/>
      </c>
      <c r="O420" s="17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47"/>
      <c r="AA420" s="8"/>
      <c r="AB420" s="47"/>
      <c r="AC420" s="37" t="str">
        <f t="shared" si="64"/>
        <v/>
      </c>
      <c r="AD420" s="5" t="str">
        <f t="shared" si="65"/>
        <v/>
      </c>
      <c r="AE420" s="8"/>
      <c r="AF420" s="22" t="str">
        <f t="shared" si="71"/>
        <v/>
      </c>
      <c r="AG420" s="56" t="str">
        <f t="shared" si="72"/>
        <v/>
      </c>
      <c r="AH420" s="3" t="str">
        <f t="shared" si="66"/>
        <v/>
      </c>
    </row>
    <row r="421" spans="2:34" x14ac:dyDescent="0.3">
      <c r="B421" s="17"/>
      <c r="C421" s="7"/>
      <c r="D421" s="1" t="str">
        <f t="shared" si="67"/>
        <v/>
      </c>
      <c r="E421" s="8"/>
      <c r="F421" s="15" t="str">
        <f t="shared" si="63"/>
        <v/>
      </c>
      <c r="H421" s="37"/>
      <c r="I421" s="1"/>
      <c r="J421" s="15"/>
      <c r="K421" s="37" t="str">
        <f t="shared" si="68"/>
        <v/>
      </c>
      <c r="L421" s="8"/>
      <c r="M421" s="9" t="str">
        <f t="shared" si="69"/>
        <v/>
      </c>
      <c r="N421" s="41" t="str">
        <f t="shared" si="70"/>
        <v/>
      </c>
      <c r="O421" s="17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47"/>
      <c r="AA421" s="8"/>
      <c r="AB421" s="47"/>
      <c r="AC421" s="37" t="str">
        <f t="shared" si="64"/>
        <v/>
      </c>
      <c r="AD421" s="5" t="str">
        <f t="shared" si="65"/>
        <v/>
      </c>
      <c r="AE421" s="8"/>
      <c r="AF421" s="22" t="str">
        <f t="shared" si="71"/>
        <v/>
      </c>
      <c r="AG421" s="56" t="str">
        <f t="shared" si="72"/>
        <v/>
      </c>
      <c r="AH421" s="3" t="str">
        <f t="shared" si="66"/>
        <v/>
      </c>
    </row>
    <row r="422" spans="2:34" x14ac:dyDescent="0.3">
      <c r="B422" s="17"/>
      <c r="C422" s="7"/>
      <c r="D422" s="1" t="str">
        <f t="shared" si="67"/>
        <v/>
      </c>
      <c r="E422" s="8"/>
      <c r="F422" s="15" t="str">
        <f t="shared" si="63"/>
        <v/>
      </c>
      <c r="H422" s="37"/>
      <c r="I422" s="1"/>
      <c r="J422" s="15"/>
      <c r="K422" s="37" t="str">
        <f t="shared" si="68"/>
        <v/>
      </c>
      <c r="L422" s="8"/>
      <c r="M422" s="9" t="str">
        <f t="shared" si="69"/>
        <v/>
      </c>
      <c r="N422" s="41" t="str">
        <f t="shared" si="70"/>
        <v/>
      </c>
      <c r="O422" s="17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47"/>
      <c r="AA422" s="8"/>
      <c r="AB422" s="47"/>
      <c r="AC422" s="37" t="str">
        <f t="shared" si="64"/>
        <v/>
      </c>
      <c r="AD422" s="5" t="str">
        <f t="shared" si="65"/>
        <v/>
      </c>
      <c r="AE422" s="8"/>
      <c r="AF422" s="22" t="str">
        <f t="shared" si="71"/>
        <v/>
      </c>
      <c r="AG422" s="56" t="str">
        <f t="shared" si="72"/>
        <v/>
      </c>
      <c r="AH422" s="3" t="str">
        <f t="shared" si="66"/>
        <v/>
      </c>
    </row>
    <row r="423" spans="2:34" x14ac:dyDescent="0.3">
      <c r="B423" s="17"/>
      <c r="C423" s="7"/>
      <c r="D423" s="1" t="str">
        <f t="shared" si="67"/>
        <v/>
      </c>
      <c r="E423" s="8"/>
      <c r="F423" s="15" t="str">
        <f t="shared" si="63"/>
        <v/>
      </c>
      <c r="H423" s="37"/>
      <c r="I423" s="1"/>
      <c r="J423" s="15"/>
      <c r="K423" s="37" t="str">
        <f t="shared" si="68"/>
        <v/>
      </c>
      <c r="L423" s="8"/>
      <c r="M423" s="9" t="str">
        <f t="shared" si="69"/>
        <v/>
      </c>
      <c r="N423" s="41" t="str">
        <f t="shared" si="70"/>
        <v/>
      </c>
      <c r="O423" s="17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47"/>
      <c r="AA423" s="8"/>
      <c r="AB423" s="47"/>
      <c r="AC423" s="37" t="str">
        <f t="shared" si="64"/>
        <v/>
      </c>
      <c r="AD423" s="5" t="str">
        <f t="shared" si="65"/>
        <v/>
      </c>
      <c r="AE423" s="8"/>
      <c r="AF423" s="22" t="str">
        <f t="shared" si="71"/>
        <v/>
      </c>
      <c r="AG423" s="56" t="str">
        <f t="shared" si="72"/>
        <v/>
      </c>
      <c r="AH423" s="3" t="str">
        <f t="shared" si="66"/>
        <v/>
      </c>
    </row>
    <row r="424" spans="2:34" x14ac:dyDescent="0.3">
      <c r="B424" s="17"/>
      <c r="C424" s="7"/>
      <c r="D424" s="1" t="str">
        <f t="shared" si="67"/>
        <v/>
      </c>
      <c r="E424" s="8"/>
      <c r="F424" s="15" t="str">
        <f t="shared" si="63"/>
        <v/>
      </c>
      <c r="H424" s="37"/>
      <c r="I424" s="1"/>
      <c r="J424" s="15"/>
      <c r="K424" s="37" t="str">
        <f t="shared" si="68"/>
        <v/>
      </c>
      <c r="L424" s="8"/>
      <c r="M424" s="9" t="str">
        <f t="shared" si="69"/>
        <v/>
      </c>
      <c r="N424" s="41" t="str">
        <f t="shared" si="70"/>
        <v/>
      </c>
      <c r="O424" s="17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47"/>
      <c r="AA424" s="8"/>
      <c r="AB424" s="47"/>
      <c r="AC424" s="37" t="str">
        <f t="shared" si="64"/>
        <v/>
      </c>
      <c r="AD424" s="5" t="str">
        <f t="shared" si="65"/>
        <v/>
      </c>
      <c r="AE424" s="8"/>
      <c r="AF424" s="22" t="str">
        <f t="shared" si="71"/>
        <v/>
      </c>
      <c r="AG424" s="56" t="str">
        <f t="shared" si="72"/>
        <v/>
      </c>
      <c r="AH424" s="3" t="str">
        <f t="shared" si="66"/>
        <v/>
      </c>
    </row>
    <row r="425" spans="2:34" x14ac:dyDescent="0.3">
      <c r="B425" s="17"/>
      <c r="C425" s="7"/>
      <c r="D425" s="1" t="str">
        <f t="shared" si="67"/>
        <v/>
      </c>
      <c r="E425" s="8"/>
      <c r="F425" s="15" t="str">
        <f t="shared" si="63"/>
        <v/>
      </c>
      <c r="H425" s="37"/>
      <c r="I425" s="1"/>
      <c r="J425" s="15"/>
      <c r="K425" s="37" t="str">
        <f t="shared" si="68"/>
        <v/>
      </c>
      <c r="L425" s="8"/>
      <c r="M425" s="9" t="str">
        <f t="shared" si="69"/>
        <v/>
      </c>
      <c r="N425" s="41" t="str">
        <f t="shared" si="70"/>
        <v/>
      </c>
      <c r="O425" s="17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47"/>
      <c r="AA425" s="8"/>
      <c r="AB425" s="47"/>
      <c r="AC425" s="37" t="str">
        <f t="shared" si="64"/>
        <v/>
      </c>
      <c r="AD425" s="5" t="str">
        <f t="shared" si="65"/>
        <v/>
      </c>
      <c r="AE425" s="8"/>
      <c r="AF425" s="22" t="str">
        <f t="shared" si="71"/>
        <v/>
      </c>
      <c r="AG425" s="56" t="str">
        <f t="shared" si="72"/>
        <v/>
      </c>
      <c r="AH425" s="3" t="str">
        <f t="shared" si="66"/>
        <v/>
      </c>
    </row>
    <row r="426" spans="2:34" x14ac:dyDescent="0.3">
      <c r="B426" s="17"/>
      <c r="C426" s="7"/>
      <c r="D426" s="1" t="str">
        <f t="shared" si="67"/>
        <v/>
      </c>
      <c r="E426" s="8"/>
      <c r="F426" s="15" t="str">
        <f t="shared" si="63"/>
        <v/>
      </c>
      <c r="H426" s="37"/>
      <c r="I426" s="1"/>
      <c r="J426" s="15"/>
      <c r="K426" s="37" t="str">
        <f t="shared" si="68"/>
        <v/>
      </c>
      <c r="L426" s="8"/>
      <c r="M426" s="9" t="str">
        <f t="shared" si="69"/>
        <v/>
      </c>
      <c r="N426" s="41" t="str">
        <f t="shared" si="70"/>
        <v/>
      </c>
      <c r="O426" s="17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47"/>
      <c r="AA426" s="8"/>
      <c r="AB426" s="47"/>
      <c r="AC426" s="37" t="str">
        <f t="shared" si="64"/>
        <v/>
      </c>
      <c r="AD426" s="5" t="str">
        <f t="shared" si="65"/>
        <v/>
      </c>
      <c r="AE426" s="8"/>
      <c r="AF426" s="22" t="str">
        <f t="shared" si="71"/>
        <v/>
      </c>
      <c r="AG426" s="56" t="str">
        <f t="shared" si="72"/>
        <v/>
      </c>
      <c r="AH426" s="3" t="str">
        <f t="shared" si="66"/>
        <v/>
      </c>
    </row>
    <row r="427" spans="2:34" x14ac:dyDescent="0.3">
      <c r="B427" s="17"/>
      <c r="C427" s="7"/>
      <c r="D427" s="1" t="str">
        <f t="shared" si="67"/>
        <v/>
      </c>
      <c r="E427" s="8"/>
      <c r="F427" s="15" t="str">
        <f t="shared" si="63"/>
        <v/>
      </c>
      <c r="H427" s="37"/>
      <c r="I427" s="1"/>
      <c r="J427" s="15"/>
      <c r="K427" s="37" t="str">
        <f t="shared" si="68"/>
        <v/>
      </c>
      <c r="L427" s="8"/>
      <c r="M427" s="9" t="str">
        <f t="shared" si="69"/>
        <v/>
      </c>
      <c r="N427" s="41" t="str">
        <f t="shared" si="70"/>
        <v/>
      </c>
      <c r="O427" s="17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47"/>
      <c r="AA427" s="8"/>
      <c r="AB427" s="47"/>
      <c r="AC427" s="37" t="str">
        <f t="shared" si="64"/>
        <v/>
      </c>
      <c r="AD427" s="5" t="str">
        <f t="shared" si="65"/>
        <v/>
      </c>
      <c r="AE427" s="8"/>
      <c r="AF427" s="22" t="str">
        <f t="shared" si="71"/>
        <v/>
      </c>
      <c r="AG427" s="56" t="str">
        <f t="shared" si="72"/>
        <v/>
      </c>
      <c r="AH427" s="3" t="str">
        <f t="shared" si="66"/>
        <v/>
      </c>
    </row>
    <row r="428" spans="2:34" x14ac:dyDescent="0.3">
      <c r="B428" s="17"/>
      <c r="C428" s="7"/>
      <c r="D428" s="1" t="str">
        <f t="shared" si="67"/>
        <v/>
      </c>
      <c r="E428" s="8"/>
      <c r="F428" s="15" t="str">
        <f t="shared" si="63"/>
        <v/>
      </c>
      <c r="H428" s="37"/>
      <c r="I428" s="1"/>
      <c r="J428" s="15"/>
      <c r="K428" s="37" t="str">
        <f t="shared" si="68"/>
        <v/>
      </c>
      <c r="L428" s="8"/>
      <c r="M428" s="9" t="str">
        <f t="shared" si="69"/>
        <v/>
      </c>
      <c r="N428" s="41" t="str">
        <f t="shared" si="70"/>
        <v/>
      </c>
      <c r="O428" s="17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47"/>
      <c r="AA428" s="8"/>
      <c r="AB428" s="47"/>
      <c r="AC428" s="37" t="str">
        <f t="shared" si="64"/>
        <v/>
      </c>
      <c r="AD428" s="5" t="str">
        <f t="shared" si="65"/>
        <v/>
      </c>
      <c r="AE428" s="8"/>
      <c r="AF428" s="22" t="str">
        <f t="shared" si="71"/>
        <v/>
      </c>
      <c r="AG428" s="56" t="str">
        <f t="shared" si="72"/>
        <v/>
      </c>
      <c r="AH428" s="3" t="str">
        <f t="shared" si="66"/>
        <v/>
      </c>
    </row>
    <row r="429" spans="2:34" x14ac:dyDescent="0.3">
      <c r="B429" s="17"/>
      <c r="C429" s="7"/>
      <c r="D429" s="1" t="str">
        <f t="shared" si="67"/>
        <v/>
      </c>
      <c r="E429" s="8"/>
      <c r="F429" s="15" t="str">
        <f t="shared" si="63"/>
        <v/>
      </c>
      <c r="H429" s="37"/>
      <c r="I429" s="1"/>
      <c r="J429" s="15"/>
      <c r="K429" s="37" t="str">
        <f t="shared" si="68"/>
        <v/>
      </c>
      <c r="L429" s="8"/>
      <c r="M429" s="9" t="str">
        <f t="shared" si="69"/>
        <v/>
      </c>
      <c r="N429" s="41" t="str">
        <f t="shared" si="70"/>
        <v/>
      </c>
      <c r="O429" s="17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47"/>
      <c r="AA429" s="8"/>
      <c r="AB429" s="47"/>
      <c r="AC429" s="37" t="str">
        <f t="shared" si="64"/>
        <v/>
      </c>
      <c r="AD429" s="5" t="str">
        <f t="shared" si="65"/>
        <v/>
      </c>
      <c r="AE429" s="8"/>
      <c r="AF429" s="22" t="str">
        <f t="shared" si="71"/>
        <v/>
      </c>
      <c r="AG429" s="56" t="str">
        <f t="shared" si="72"/>
        <v/>
      </c>
      <c r="AH429" s="3" t="str">
        <f t="shared" si="66"/>
        <v/>
      </c>
    </row>
    <row r="430" spans="2:34" x14ac:dyDescent="0.3">
      <c r="B430" s="17"/>
      <c r="C430" s="7"/>
      <c r="D430" s="1" t="str">
        <f t="shared" si="67"/>
        <v/>
      </c>
      <c r="E430" s="8"/>
      <c r="F430" s="15" t="str">
        <f t="shared" si="63"/>
        <v/>
      </c>
      <c r="H430" s="37"/>
      <c r="I430" s="1"/>
      <c r="J430" s="15"/>
      <c r="K430" s="37" t="str">
        <f t="shared" si="68"/>
        <v/>
      </c>
      <c r="L430" s="8"/>
      <c r="M430" s="9" t="str">
        <f t="shared" si="69"/>
        <v/>
      </c>
      <c r="N430" s="41" t="str">
        <f t="shared" si="70"/>
        <v/>
      </c>
      <c r="O430" s="17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47"/>
      <c r="AA430" s="8"/>
      <c r="AB430" s="47"/>
      <c r="AC430" s="37" t="str">
        <f t="shared" si="64"/>
        <v/>
      </c>
      <c r="AD430" s="5" t="str">
        <f t="shared" si="65"/>
        <v/>
      </c>
      <c r="AE430" s="8"/>
      <c r="AF430" s="22" t="str">
        <f t="shared" si="71"/>
        <v/>
      </c>
      <c r="AG430" s="56" t="str">
        <f t="shared" si="72"/>
        <v/>
      </c>
      <c r="AH430" s="3" t="str">
        <f t="shared" si="66"/>
        <v/>
      </c>
    </row>
    <row r="431" spans="2:34" x14ac:dyDescent="0.3">
      <c r="B431" s="17"/>
      <c r="C431" s="7"/>
      <c r="D431" s="1" t="str">
        <f t="shared" si="67"/>
        <v/>
      </c>
      <c r="E431" s="8"/>
      <c r="F431" s="15" t="str">
        <f t="shared" si="63"/>
        <v/>
      </c>
      <c r="H431" s="37"/>
      <c r="I431" s="1"/>
      <c r="J431" s="15"/>
      <c r="K431" s="37" t="str">
        <f t="shared" si="68"/>
        <v/>
      </c>
      <c r="L431" s="8"/>
      <c r="M431" s="9" t="str">
        <f t="shared" si="69"/>
        <v/>
      </c>
      <c r="N431" s="41" t="str">
        <f t="shared" si="70"/>
        <v/>
      </c>
      <c r="O431" s="17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47"/>
      <c r="AA431" s="8"/>
      <c r="AB431" s="47"/>
      <c r="AC431" s="37" t="str">
        <f t="shared" si="64"/>
        <v/>
      </c>
      <c r="AD431" s="5" t="str">
        <f t="shared" si="65"/>
        <v/>
      </c>
      <c r="AE431" s="8"/>
      <c r="AF431" s="22" t="str">
        <f t="shared" si="71"/>
        <v/>
      </c>
      <c r="AG431" s="56" t="str">
        <f t="shared" si="72"/>
        <v/>
      </c>
      <c r="AH431" s="3" t="str">
        <f t="shared" si="66"/>
        <v/>
      </c>
    </row>
    <row r="432" spans="2:34" x14ac:dyDescent="0.3">
      <c r="B432" s="17"/>
      <c r="C432" s="7"/>
      <c r="D432" s="1" t="str">
        <f t="shared" si="67"/>
        <v/>
      </c>
      <c r="E432" s="8"/>
      <c r="F432" s="15" t="str">
        <f t="shared" si="63"/>
        <v/>
      </c>
      <c r="H432" s="37"/>
      <c r="I432" s="1"/>
      <c r="J432" s="15"/>
      <c r="K432" s="37" t="str">
        <f t="shared" si="68"/>
        <v/>
      </c>
      <c r="L432" s="8"/>
      <c r="M432" s="9" t="str">
        <f t="shared" si="69"/>
        <v/>
      </c>
      <c r="N432" s="41" t="str">
        <f t="shared" si="70"/>
        <v/>
      </c>
      <c r="O432" s="17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47"/>
      <c r="AA432" s="8"/>
      <c r="AB432" s="47"/>
      <c r="AC432" s="37" t="str">
        <f t="shared" si="64"/>
        <v/>
      </c>
      <c r="AD432" s="5" t="str">
        <f t="shared" si="65"/>
        <v/>
      </c>
      <c r="AE432" s="8"/>
      <c r="AF432" s="22" t="str">
        <f t="shared" si="71"/>
        <v/>
      </c>
      <c r="AG432" s="56" t="str">
        <f t="shared" si="72"/>
        <v/>
      </c>
      <c r="AH432" s="3" t="str">
        <f t="shared" si="66"/>
        <v/>
      </c>
    </row>
    <row r="433" spans="2:34" x14ac:dyDescent="0.3">
      <c r="B433" s="17"/>
      <c r="C433" s="7"/>
      <c r="D433" s="1" t="str">
        <f t="shared" si="67"/>
        <v/>
      </c>
      <c r="E433" s="8"/>
      <c r="F433" s="15" t="str">
        <f t="shared" si="63"/>
        <v/>
      </c>
      <c r="H433" s="37"/>
      <c r="I433" s="1"/>
      <c r="J433" s="15"/>
      <c r="K433" s="37" t="str">
        <f t="shared" si="68"/>
        <v/>
      </c>
      <c r="L433" s="8"/>
      <c r="M433" s="9" t="str">
        <f t="shared" si="69"/>
        <v/>
      </c>
      <c r="N433" s="41" t="str">
        <f t="shared" si="70"/>
        <v/>
      </c>
      <c r="O433" s="17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47"/>
      <c r="AA433" s="8"/>
      <c r="AB433" s="47"/>
      <c r="AC433" s="37" t="str">
        <f t="shared" si="64"/>
        <v/>
      </c>
      <c r="AD433" s="5" t="str">
        <f t="shared" si="65"/>
        <v/>
      </c>
      <c r="AE433" s="8"/>
      <c r="AF433" s="22" t="str">
        <f t="shared" si="71"/>
        <v/>
      </c>
      <c r="AG433" s="56" t="str">
        <f t="shared" si="72"/>
        <v/>
      </c>
      <c r="AH433" s="3" t="str">
        <f t="shared" si="66"/>
        <v/>
      </c>
    </row>
    <row r="434" spans="2:34" x14ac:dyDescent="0.3">
      <c r="B434" s="17"/>
      <c r="C434" s="7"/>
      <c r="D434" s="1" t="str">
        <f t="shared" si="67"/>
        <v/>
      </c>
      <c r="E434" s="8"/>
      <c r="F434" s="15" t="str">
        <f t="shared" si="63"/>
        <v/>
      </c>
      <c r="H434" s="37"/>
      <c r="I434" s="1"/>
      <c r="J434" s="15"/>
      <c r="K434" s="37" t="str">
        <f t="shared" si="68"/>
        <v/>
      </c>
      <c r="L434" s="8"/>
      <c r="M434" s="9" t="str">
        <f t="shared" si="69"/>
        <v/>
      </c>
      <c r="N434" s="41" t="str">
        <f t="shared" si="70"/>
        <v/>
      </c>
      <c r="O434" s="17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47"/>
      <c r="AA434" s="8"/>
      <c r="AB434" s="47"/>
      <c r="AC434" s="37" t="str">
        <f t="shared" si="64"/>
        <v/>
      </c>
      <c r="AD434" s="5" t="str">
        <f t="shared" si="65"/>
        <v/>
      </c>
      <c r="AE434" s="8"/>
      <c r="AF434" s="22" t="str">
        <f t="shared" si="71"/>
        <v/>
      </c>
      <c r="AG434" s="56" t="str">
        <f t="shared" si="72"/>
        <v/>
      </c>
      <c r="AH434" s="3" t="str">
        <f t="shared" si="66"/>
        <v/>
      </c>
    </row>
    <row r="435" spans="2:34" x14ac:dyDescent="0.3">
      <c r="B435" s="17"/>
      <c r="C435" s="7"/>
      <c r="D435" s="1" t="str">
        <f t="shared" si="67"/>
        <v/>
      </c>
      <c r="E435" s="8"/>
      <c r="F435" s="15" t="str">
        <f t="shared" si="63"/>
        <v/>
      </c>
      <c r="H435" s="37"/>
      <c r="I435" s="1"/>
      <c r="J435" s="15"/>
      <c r="K435" s="37" t="str">
        <f t="shared" si="68"/>
        <v/>
      </c>
      <c r="L435" s="8"/>
      <c r="M435" s="9" t="str">
        <f t="shared" si="69"/>
        <v/>
      </c>
      <c r="N435" s="41" t="str">
        <f t="shared" si="70"/>
        <v/>
      </c>
      <c r="O435" s="17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47"/>
      <c r="AA435" s="8"/>
      <c r="AB435" s="47"/>
      <c r="AC435" s="37" t="str">
        <f t="shared" si="64"/>
        <v/>
      </c>
      <c r="AD435" s="5" t="str">
        <f t="shared" si="65"/>
        <v/>
      </c>
      <c r="AE435" s="8"/>
      <c r="AF435" s="22" t="str">
        <f t="shared" si="71"/>
        <v/>
      </c>
      <c r="AG435" s="56" t="str">
        <f t="shared" si="72"/>
        <v/>
      </c>
      <c r="AH435" s="3" t="str">
        <f t="shared" si="66"/>
        <v/>
      </c>
    </row>
    <row r="436" spans="2:34" x14ac:dyDescent="0.3">
      <c r="B436" s="17"/>
      <c r="C436" s="7"/>
      <c r="D436" s="1" t="str">
        <f t="shared" si="67"/>
        <v/>
      </c>
      <c r="E436" s="8"/>
      <c r="F436" s="15" t="str">
        <f t="shared" si="63"/>
        <v/>
      </c>
      <c r="H436" s="37"/>
      <c r="I436" s="1"/>
      <c r="J436" s="15"/>
      <c r="K436" s="37" t="str">
        <f t="shared" si="68"/>
        <v/>
      </c>
      <c r="L436" s="8"/>
      <c r="M436" s="9" t="str">
        <f t="shared" si="69"/>
        <v/>
      </c>
      <c r="N436" s="41" t="str">
        <f t="shared" si="70"/>
        <v/>
      </c>
      <c r="O436" s="17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47"/>
      <c r="AA436" s="8"/>
      <c r="AB436" s="47"/>
      <c r="AC436" s="37" t="str">
        <f t="shared" si="64"/>
        <v/>
      </c>
      <c r="AD436" s="5" t="str">
        <f t="shared" si="65"/>
        <v/>
      </c>
      <c r="AE436" s="8"/>
      <c r="AF436" s="22" t="str">
        <f t="shared" si="71"/>
        <v/>
      </c>
      <c r="AG436" s="56" t="str">
        <f t="shared" si="72"/>
        <v/>
      </c>
      <c r="AH436" s="3" t="str">
        <f t="shared" si="66"/>
        <v/>
      </c>
    </row>
    <row r="437" spans="2:34" x14ac:dyDescent="0.3">
      <c r="B437" s="17"/>
      <c r="C437" s="7"/>
      <c r="D437" s="1" t="str">
        <f t="shared" si="67"/>
        <v/>
      </c>
      <c r="E437" s="8"/>
      <c r="F437" s="15" t="str">
        <f t="shared" si="63"/>
        <v/>
      </c>
      <c r="H437" s="37"/>
      <c r="I437" s="1"/>
      <c r="J437" s="15"/>
      <c r="K437" s="37" t="str">
        <f t="shared" si="68"/>
        <v/>
      </c>
      <c r="L437" s="8"/>
      <c r="M437" s="9" t="str">
        <f t="shared" si="69"/>
        <v/>
      </c>
      <c r="N437" s="41" t="str">
        <f t="shared" si="70"/>
        <v/>
      </c>
      <c r="O437" s="17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47"/>
      <c r="AA437" s="8"/>
      <c r="AB437" s="47"/>
      <c r="AC437" s="37" t="str">
        <f t="shared" si="64"/>
        <v/>
      </c>
      <c r="AD437" s="5" t="str">
        <f t="shared" si="65"/>
        <v/>
      </c>
      <c r="AE437" s="8"/>
      <c r="AF437" s="22" t="str">
        <f t="shared" si="71"/>
        <v/>
      </c>
      <c r="AG437" s="56" t="str">
        <f t="shared" si="72"/>
        <v/>
      </c>
      <c r="AH437" s="3" t="str">
        <f t="shared" si="66"/>
        <v/>
      </c>
    </row>
    <row r="438" spans="2:34" x14ac:dyDescent="0.3">
      <c r="B438" s="17"/>
      <c r="C438" s="7"/>
      <c r="D438" s="1" t="str">
        <f t="shared" si="67"/>
        <v/>
      </c>
      <c r="E438" s="8"/>
      <c r="F438" s="15" t="str">
        <f t="shared" si="63"/>
        <v/>
      </c>
      <c r="H438" s="37"/>
      <c r="I438" s="1"/>
      <c r="J438" s="15"/>
      <c r="K438" s="37" t="str">
        <f t="shared" si="68"/>
        <v/>
      </c>
      <c r="L438" s="8"/>
      <c r="M438" s="9" t="str">
        <f t="shared" si="69"/>
        <v/>
      </c>
      <c r="N438" s="41" t="str">
        <f t="shared" si="70"/>
        <v/>
      </c>
      <c r="O438" s="17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47"/>
      <c r="AA438" s="8"/>
      <c r="AB438" s="47"/>
      <c r="AC438" s="37" t="str">
        <f t="shared" si="64"/>
        <v/>
      </c>
      <c r="AD438" s="5" t="str">
        <f t="shared" si="65"/>
        <v/>
      </c>
      <c r="AE438" s="8"/>
      <c r="AF438" s="22" t="str">
        <f t="shared" si="71"/>
        <v/>
      </c>
      <c r="AG438" s="56" t="str">
        <f t="shared" si="72"/>
        <v/>
      </c>
      <c r="AH438" s="3" t="str">
        <f t="shared" si="66"/>
        <v/>
      </c>
    </row>
    <row r="439" spans="2:34" x14ac:dyDescent="0.3">
      <c r="B439" s="17"/>
      <c r="C439" s="7"/>
      <c r="D439" s="1" t="str">
        <f t="shared" si="67"/>
        <v/>
      </c>
      <c r="E439" s="8"/>
      <c r="F439" s="15" t="str">
        <f t="shared" si="63"/>
        <v/>
      </c>
      <c r="H439" s="37"/>
      <c r="I439" s="1"/>
      <c r="J439" s="15"/>
      <c r="K439" s="37" t="str">
        <f t="shared" si="68"/>
        <v/>
      </c>
      <c r="L439" s="8"/>
      <c r="M439" s="9" t="str">
        <f t="shared" si="69"/>
        <v/>
      </c>
      <c r="N439" s="41" t="str">
        <f t="shared" si="70"/>
        <v/>
      </c>
      <c r="O439" s="17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47"/>
      <c r="AA439" s="8"/>
      <c r="AB439" s="47"/>
      <c r="AC439" s="37" t="str">
        <f t="shared" si="64"/>
        <v/>
      </c>
      <c r="AD439" s="5" t="str">
        <f t="shared" si="65"/>
        <v/>
      </c>
      <c r="AE439" s="8"/>
      <c r="AF439" s="22" t="str">
        <f t="shared" si="71"/>
        <v/>
      </c>
      <c r="AG439" s="56" t="str">
        <f t="shared" si="72"/>
        <v/>
      </c>
      <c r="AH439" s="3" t="str">
        <f t="shared" si="66"/>
        <v/>
      </c>
    </row>
    <row r="440" spans="2:34" x14ac:dyDescent="0.3">
      <c r="B440" s="17"/>
      <c r="C440" s="7"/>
      <c r="D440" s="1" t="str">
        <f t="shared" si="67"/>
        <v/>
      </c>
      <c r="E440" s="8"/>
      <c r="F440" s="15" t="str">
        <f t="shared" si="63"/>
        <v/>
      </c>
      <c r="H440" s="37"/>
      <c r="I440" s="1"/>
      <c r="J440" s="15"/>
      <c r="K440" s="37" t="str">
        <f t="shared" si="68"/>
        <v/>
      </c>
      <c r="L440" s="8"/>
      <c r="M440" s="9" t="str">
        <f t="shared" si="69"/>
        <v/>
      </c>
      <c r="N440" s="41" t="str">
        <f t="shared" si="70"/>
        <v/>
      </c>
      <c r="O440" s="17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47"/>
      <c r="AA440" s="8"/>
      <c r="AB440" s="47"/>
      <c r="AC440" s="37" t="str">
        <f t="shared" si="64"/>
        <v/>
      </c>
      <c r="AD440" s="5" t="str">
        <f t="shared" si="65"/>
        <v/>
      </c>
      <c r="AE440" s="8"/>
      <c r="AF440" s="22" t="str">
        <f t="shared" si="71"/>
        <v/>
      </c>
      <c r="AG440" s="56" t="str">
        <f t="shared" si="72"/>
        <v/>
      </c>
      <c r="AH440" s="3" t="str">
        <f t="shared" si="66"/>
        <v/>
      </c>
    </row>
    <row r="441" spans="2:34" x14ac:dyDescent="0.3">
      <c r="B441" s="17"/>
      <c r="C441" s="7"/>
      <c r="D441" s="1" t="str">
        <f t="shared" si="67"/>
        <v/>
      </c>
      <c r="E441" s="8"/>
      <c r="F441" s="15" t="str">
        <f t="shared" si="63"/>
        <v/>
      </c>
      <c r="H441" s="37"/>
      <c r="I441" s="1"/>
      <c r="J441" s="15"/>
      <c r="K441" s="37" t="str">
        <f t="shared" si="68"/>
        <v/>
      </c>
      <c r="L441" s="8"/>
      <c r="M441" s="9" t="str">
        <f t="shared" si="69"/>
        <v/>
      </c>
      <c r="N441" s="41" t="str">
        <f t="shared" si="70"/>
        <v/>
      </c>
      <c r="O441" s="17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47"/>
      <c r="AA441" s="8"/>
      <c r="AB441" s="47"/>
      <c r="AC441" s="37" t="str">
        <f t="shared" si="64"/>
        <v/>
      </c>
      <c r="AD441" s="5" t="str">
        <f t="shared" si="65"/>
        <v/>
      </c>
      <c r="AE441" s="8"/>
      <c r="AF441" s="22" t="str">
        <f t="shared" si="71"/>
        <v/>
      </c>
      <c r="AG441" s="56" t="str">
        <f t="shared" si="72"/>
        <v/>
      </c>
      <c r="AH441" s="3" t="str">
        <f t="shared" si="66"/>
        <v/>
      </c>
    </row>
    <row r="442" spans="2:34" x14ac:dyDescent="0.3">
      <c r="B442" s="17"/>
      <c r="C442" s="7"/>
      <c r="D442" s="1" t="str">
        <f t="shared" si="67"/>
        <v/>
      </c>
      <c r="E442" s="8"/>
      <c r="F442" s="15" t="str">
        <f t="shared" si="63"/>
        <v/>
      </c>
      <c r="H442" s="37"/>
      <c r="I442" s="1"/>
      <c r="J442" s="15"/>
      <c r="K442" s="37" t="str">
        <f t="shared" si="68"/>
        <v/>
      </c>
      <c r="L442" s="8"/>
      <c r="M442" s="9" t="str">
        <f t="shared" si="69"/>
        <v/>
      </c>
      <c r="N442" s="41" t="str">
        <f t="shared" si="70"/>
        <v/>
      </c>
      <c r="O442" s="17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47"/>
      <c r="AA442" s="8"/>
      <c r="AB442" s="47"/>
      <c r="AC442" s="37" t="str">
        <f t="shared" si="64"/>
        <v/>
      </c>
      <c r="AD442" s="5" t="str">
        <f t="shared" si="65"/>
        <v/>
      </c>
      <c r="AE442" s="8"/>
      <c r="AF442" s="22" t="str">
        <f t="shared" si="71"/>
        <v/>
      </c>
      <c r="AG442" s="56" t="str">
        <f t="shared" si="72"/>
        <v/>
      </c>
      <c r="AH442" s="3" t="str">
        <f t="shared" si="66"/>
        <v/>
      </c>
    </row>
    <row r="443" spans="2:34" x14ac:dyDescent="0.3">
      <c r="B443" s="17"/>
      <c r="C443" s="7"/>
      <c r="D443" s="1" t="str">
        <f t="shared" si="67"/>
        <v/>
      </c>
      <c r="E443" s="8"/>
      <c r="F443" s="15" t="str">
        <f t="shared" si="63"/>
        <v/>
      </c>
      <c r="H443" s="37"/>
      <c r="I443" s="1"/>
      <c r="J443" s="15"/>
      <c r="K443" s="37" t="str">
        <f t="shared" si="68"/>
        <v/>
      </c>
      <c r="L443" s="8"/>
      <c r="M443" s="9" t="str">
        <f t="shared" si="69"/>
        <v/>
      </c>
      <c r="N443" s="41" t="str">
        <f t="shared" si="70"/>
        <v/>
      </c>
      <c r="O443" s="17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47"/>
      <c r="AA443" s="8"/>
      <c r="AB443" s="47"/>
      <c r="AC443" s="37" t="str">
        <f t="shared" si="64"/>
        <v/>
      </c>
      <c r="AD443" s="5" t="str">
        <f t="shared" si="65"/>
        <v/>
      </c>
      <c r="AE443" s="8"/>
      <c r="AF443" s="22" t="str">
        <f t="shared" si="71"/>
        <v/>
      </c>
      <c r="AG443" s="56" t="str">
        <f t="shared" si="72"/>
        <v/>
      </c>
      <c r="AH443" s="3" t="str">
        <f t="shared" si="66"/>
        <v/>
      </c>
    </row>
    <row r="444" spans="2:34" x14ac:dyDescent="0.3">
      <c r="B444" s="17"/>
      <c r="C444" s="7"/>
      <c r="D444" s="1" t="str">
        <f t="shared" si="67"/>
        <v/>
      </c>
      <c r="E444" s="8"/>
      <c r="F444" s="15" t="str">
        <f t="shared" si="63"/>
        <v/>
      </c>
      <c r="H444" s="37"/>
      <c r="I444" s="1"/>
      <c r="J444" s="15"/>
      <c r="K444" s="37" t="str">
        <f t="shared" si="68"/>
        <v/>
      </c>
      <c r="L444" s="8"/>
      <c r="M444" s="9" t="str">
        <f t="shared" si="69"/>
        <v/>
      </c>
      <c r="N444" s="41" t="str">
        <f t="shared" si="70"/>
        <v/>
      </c>
      <c r="O444" s="17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47"/>
      <c r="AA444" s="8"/>
      <c r="AB444" s="47"/>
      <c r="AC444" s="37" t="str">
        <f t="shared" si="64"/>
        <v/>
      </c>
      <c r="AD444" s="5" t="str">
        <f t="shared" si="65"/>
        <v/>
      </c>
      <c r="AE444" s="8"/>
      <c r="AF444" s="22" t="str">
        <f t="shared" si="71"/>
        <v/>
      </c>
      <c r="AG444" s="56" t="str">
        <f t="shared" si="72"/>
        <v/>
      </c>
      <c r="AH444" s="3" t="str">
        <f t="shared" si="66"/>
        <v/>
      </c>
    </row>
    <row r="445" spans="2:34" x14ac:dyDescent="0.3">
      <c r="B445" s="17"/>
      <c r="C445" s="7"/>
      <c r="D445" s="1" t="str">
        <f t="shared" si="67"/>
        <v/>
      </c>
      <c r="E445" s="8"/>
      <c r="F445" s="15" t="str">
        <f t="shared" si="63"/>
        <v/>
      </c>
      <c r="H445" s="37"/>
      <c r="I445" s="1"/>
      <c r="J445" s="15"/>
      <c r="K445" s="37" t="str">
        <f t="shared" si="68"/>
        <v/>
      </c>
      <c r="L445" s="8"/>
      <c r="M445" s="9" t="str">
        <f t="shared" si="69"/>
        <v/>
      </c>
      <c r="N445" s="41" t="str">
        <f t="shared" si="70"/>
        <v/>
      </c>
      <c r="O445" s="17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47"/>
      <c r="AA445" s="8"/>
      <c r="AB445" s="47"/>
      <c r="AC445" s="37" t="str">
        <f t="shared" si="64"/>
        <v/>
      </c>
      <c r="AD445" s="5" t="str">
        <f t="shared" si="65"/>
        <v/>
      </c>
      <c r="AE445" s="8"/>
      <c r="AF445" s="22" t="str">
        <f t="shared" si="71"/>
        <v/>
      </c>
      <c r="AG445" s="56" t="str">
        <f t="shared" si="72"/>
        <v/>
      </c>
      <c r="AH445" s="3" t="str">
        <f t="shared" si="66"/>
        <v/>
      </c>
    </row>
    <row r="446" spans="2:34" x14ac:dyDescent="0.3">
      <c r="B446" s="17"/>
      <c r="C446" s="7"/>
      <c r="D446" s="1" t="str">
        <f t="shared" si="67"/>
        <v/>
      </c>
      <c r="E446" s="8"/>
      <c r="F446" s="15" t="str">
        <f t="shared" si="63"/>
        <v/>
      </c>
      <c r="H446" s="37"/>
      <c r="I446" s="1"/>
      <c r="J446" s="15"/>
      <c r="K446" s="37" t="str">
        <f t="shared" si="68"/>
        <v/>
      </c>
      <c r="L446" s="8"/>
      <c r="M446" s="9" t="str">
        <f t="shared" si="69"/>
        <v/>
      </c>
      <c r="N446" s="41" t="str">
        <f t="shared" si="70"/>
        <v/>
      </c>
      <c r="O446" s="17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47"/>
      <c r="AA446" s="8"/>
      <c r="AB446" s="47"/>
      <c r="AC446" s="37" t="str">
        <f t="shared" si="64"/>
        <v/>
      </c>
      <c r="AD446" s="5" t="str">
        <f t="shared" si="65"/>
        <v/>
      </c>
      <c r="AE446" s="8"/>
      <c r="AF446" s="22" t="str">
        <f t="shared" si="71"/>
        <v/>
      </c>
      <c r="AG446" s="56" t="str">
        <f t="shared" si="72"/>
        <v/>
      </c>
      <c r="AH446" s="3" t="str">
        <f t="shared" si="66"/>
        <v/>
      </c>
    </row>
    <row r="447" spans="2:34" x14ac:dyDescent="0.3">
      <c r="B447" s="17"/>
      <c r="C447" s="7"/>
      <c r="D447" s="1" t="str">
        <f t="shared" si="67"/>
        <v/>
      </c>
      <c r="E447" s="8"/>
      <c r="F447" s="15" t="str">
        <f t="shared" si="63"/>
        <v/>
      </c>
      <c r="H447" s="37"/>
      <c r="I447" s="1"/>
      <c r="J447" s="15"/>
      <c r="K447" s="37" t="str">
        <f t="shared" si="68"/>
        <v/>
      </c>
      <c r="L447" s="8"/>
      <c r="M447" s="9" t="str">
        <f t="shared" si="69"/>
        <v/>
      </c>
      <c r="N447" s="41" t="str">
        <f t="shared" si="70"/>
        <v/>
      </c>
      <c r="O447" s="17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47"/>
      <c r="AA447" s="8"/>
      <c r="AB447" s="47"/>
      <c r="AC447" s="37" t="str">
        <f t="shared" si="64"/>
        <v/>
      </c>
      <c r="AD447" s="5" t="str">
        <f t="shared" si="65"/>
        <v/>
      </c>
      <c r="AE447" s="8"/>
      <c r="AF447" s="22" t="str">
        <f t="shared" si="71"/>
        <v/>
      </c>
      <c r="AG447" s="56" t="str">
        <f t="shared" si="72"/>
        <v/>
      </c>
      <c r="AH447" s="3" t="str">
        <f t="shared" si="66"/>
        <v/>
      </c>
    </row>
    <row r="448" spans="2:34" x14ac:dyDescent="0.3">
      <c r="B448" s="17"/>
      <c r="C448" s="7"/>
      <c r="D448" s="1" t="str">
        <f t="shared" si="67"/>
        <v/>
      </c>
      <c r="E448" s="8"/>
      <c r="F448" s="15" t="str">
        <f t="shared" si="63"/>
        <v/>
      </c>
      <c r="H448" s="37"/>
      <c r="I448" s="1"/>
      <c r="J448" s="15"/>
      <c r="K448" s="37" t="str">
        <f t="shared" si="68"/>
        <v/>
      </c>
      <c r="L448" s="8"/>
      <c r="M448" s="9" t="str">
        <f t="shared" si="69"/>
        <v/>
      </c>
      <c r="N448" s="41" t="str">
        <f t="shared" si="70"/>
        <v/>
      </c>
      <c r="O448" s="17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47"/>
      <c r="AA448" s="8"/>
      <c r="AB448" s="47"/>
      <c r="AC448" s="37" t="str">
        <f t="shared" si="64"/>
        <v/>
      </c>
      <c r="AD448" s="5" t="str">
        <f t="shared" si="65"/>
        <v/>
      </c>
      <c r="AE448" s="8"/>
      <c r="AF448" s="22" t="str">
        <f t="shared" si="71"/>
        <v/>
      </c>
      <c r="AG448" s="56" t="str">
        <f t="shared" si="72"/>
        <v/>
      </c>
      <c r="AH448" s="3" t="str">
        <f t="shared" si="66"/>
        <v/>
      </c>
    </row>
    <row r="449" spans="2:34" x14ac:dyDescent="0.3">
      <c r="B449" s="17"/>
      <c r="C449" s="7"/>
      <c r="D449" s="1" t="str">
        <f t="shared" si="67"/>
        <v/>
      </c>
      <c r="E449" s="8"/>
      <c r="F449" s="15" t="str">
        <f t="shared" si="63"/>
        <v/>
      </c>
      <c r="H449" s="37"/>
      <c r="I449" s="1"/>
      <c r="J449" s="15"/>
      <c r="K449" s="37" t="str">
        <f t="shared" si="68"/>
        <v/>
      </c>
      <c r="L449" s="8"/>
      <c r="M449" s="9" t="str">
        <f t="shared" si="69"/>
        <v/>
      </c>
      <c r="N449" s="41" t="str">
        <f t="shared" si="70"/>
        <v/>
      </c>
      <c r="O449" s="17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47"/>
      <c r="AA449" s="8"/>
      <c r="AB449" s="47"/>
      <c r="AC449" s="37" t="str">
        <f t="shared" si="64"/>
        <v/>
      </c>
      <c r="AD449" s="5" t="str">
        <f t="shared" si="65"/>
        <v/>
      </c>
      <c r="AE449" s="8"/>
      <c r="AF449" s="22" t="str">
        <f t="shared" si="71"/>
        <v/>
      </c>
      <c r="AG449" s="56" t="str">
        <f t="shared" si="72"/>
        <v/>
      </c>
      <c r="AH449" s="3" t="str">
        <f t="shared" si="66"/>
        <v/>
      </c>
    </row>
    <row r="450" spans="2:34" x14ac:dyDescent="0.3">
      <c r="B450" s="17"/>
      <c r="C450" s="7"/>
      <c r="D450" s="1" t="str">
        <f t="shared" si="67"/>
        <v/>
      </c>
      <c r="E450" s="8"/>
      <c r="F450" s="15" t="str">
        <f t="shared" si="63"/>
        <v/>
      </c>
      <c r="H450" s="37"/>
      <c r="I450" s="1"/>
      <c r="J450" s="15"/>
      <c r="K450" s="37" t="str">
        <f t="shared" si="68"/>
        <v/>
      </c>
      <c r="L450" s="8"/>
      <c r="M450" s="9" t="str">
        <f t="shared" si="69"/>
        <v/>
      </c>
      <c r="N450" s="41" t="str">
        <f t="shared" si="70"/>
        <v/>
      </c>
      <c r="O450" s="17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47"/>
      <c r="AA450" s="8"/>
      <c r="AB450" s="47"/>
      <c r="AC450" s="37" t="str">
        <f t="shared" si="64"/>
        <v/>
      </c>
      <c r="AD450" s="5" t="str">
        <f t="shared" si="65"/>
        <v/>
      </c>
      <c r="AE450" s="8"/>
      <c r="AF450" s="22" t="str">
        <f t="shared" si="71"/>
        <v/>
      </c>
      <c r="AG450" s="56" t="str">
        <f t="shared" si="72"/>
        <v/>
      </c>
      <c r="AH450" s="3" t="str">
        <f t="shared" si="66"/>
        <v/>
      </c>
    </row>
    <row r="451" spans="2:34" x14ac:dyDescent="0.3">
      <c r="B451" s="17"/>
      <c r="C451" s="7"/>
      <c r="D451" s="1" t="str">
        <f t="shared" si="67"/>
        <v/>
      </c>
      <c r="E451" s="8"/>
      <c r="F451" s="15" t="str">
        <f t="shared" si="63"/>
        <v/>
      </c>
      <c r="H451" s="37"/>
      <c r="I451" s="1"/>
      <c r="J451" s="15"/>
      <c r="K451" s="37" t="str">
        <f t="shared" si="68"/>
        <v/>
      </c>
      <c r="L451" s="8"/>
      <c r="M451" s="9" t="str">
        <f t="shared" si="69"/>
        <v/>
      </c>
      <c r="N451" s="41" t="str">
        <f t="shared" si="70"/>
        <v/>
      </c>
      <c r="O451" s="17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47"/>
      <c r="AA451" s="8"/>
      <c r="AB451" s="47"/>
      <c r="AC451" s="37" t="str">
        <f t="shared" si="64"/>
        <v/>
      </c>
      <c r="AD451" s="5" t="str">
        <f t="shared" si="65"/>
        <v/>
      </c>
      <c r="AE451" s="8"/>
      <c r="AF451" s="22" t="str">
        <f t="shared" si="71"/>
        <v/>
      </c>
      <c r="AG451" s="56" t="str">
        <f t="shared" si="72"/>
        <v/>
      </c>
      <c r="AH451" s="3" t="str">
        <f t="shared" si="66"/>
        <v/>
      </c>
    </row>
    <row r="452" spans="2:34" x14ac:dyDescent="0.3">
      <c r="B452" s="17"/>
      <c r="C452" s="7"/>
      <c r="D452" s="1" t="str">
        <f t="shared" si="67"/>
        <v/>
      </c>
      <c r="E452" s="8"/>
      <c r="F452" s="15" t="str">
        <f t="shared" si="63"/>
        <v/>
      </c>
      <c r="H452" s="37"/>
      <c r="I452" s="1"/>
      <c r="J452" s="15"/>
      <c r="K452" s="37" t="str">
        <f t="shared" si="68"/>
        <v/>
      </c>
      <c r="L452" s="8"/>
      <c r="M452" s="9" t="str">
        <f t="shared" si="69"/>
        <v/>
      </c>
      <c r="N452" s="41" t="str">
        <f t="shared" si="70"/>
        <v/>
      </c>
      <c r="O452" s="17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47"/>
      <c r="AA452" s="8"/>
      <c r="AB452" s="47"/>
      <c r="AC452" s="37" t="str">
        <f t="shared" si="64"/>
        <v/>
      </c>
      <c r="AD452" s="5" t="str">
        <f t="shared" si="65"/>
        <v/>
      </c>
      <c r="AE452" s="8"/>
      <c r="AF452" s="22" t="str">
        <f t="shared" si="71"/>
        <v/>
      </c>
      <c r="AG452" s="56" t="str">
        <f t="shared" si="72"/>
        <v/>
      </c>
      <c r="AH452" s="3" t="str">
        <f t="shared" si="66"/>
        <v/>
      </c>
    </row>
    <row r="453" spans="2:34" x14ac:dyDescent="0.3">
      <c r="B453" s="17"/>
      <c r="C453" s="7"/>
      <c r="D453" s="1" t="str">
        <f t="shared" si="67"/>
        <v/>
      </c>
      <c r="E453" s="8"/>
      <c r="F453" s="15" t="str">
        <f t="shared" si="63"/>
        <v/>
      </c>
      <c r="H453" s="37"/>
      <c r="I453" s="1"/>
      <c r="J453" s="15"/>
      <c r="K453" s="37" t="str">
        <f t="shared" si="68"/>
        <v/>
      </c>
      <c r="L453" s="8"/>
      <c r="M453" s="9" t="str">
        <f t="shared" si="69"/>
        <v/>
      </c>
      <c r="N453" s="41" t="str">
        <f t="shared" si="70"/>
        <v/>
      </c>
      <c r="O453" s="17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47"/>
      <c r="AA453" s="8"/>
      <c r="AB453" s="47"/>
      <c r="AC453" s="37" t="str">
        <f t="shared" si="64"/>
        <v/>
      </c>
      <c r="AD453" s="5" t="str">
        <f t="shared" si="65"/>
        <v/>
      </c>
      <c r="AE453" s="8"/>
      <c r="AF453" s="22" t="str">
        <f t="shared" si="71"/>
        <v/>
      </c>
      <c r="AG453" s="56" t="str">
        <f t="shared" si="72"/>
        <v/>
      </c>
      <c r="AH453" s="3" t="str">
        <f t="shared" si="66"/>
        <v/>
      </c>
    </row>
    <row r="454" spans="2:34" x14ac:dyDescent="0.3">
      <c r="B454" s="17"/>
      <c r="C454" s="7"/>
      <c r="D454" s="1" t="str">
        <f t="shared" si="67"/>
        <v/>
      </c>
      <c r="E454" s="8"/>
      <c r="F454" s="15" t="str">
        <f t="shared" si="63"/>
        <v/>
      </c>
      <c r="H454" s="37"/>
      <c r="I454" s="1"/>
      <c r="J454" s="15"/>
      <c r="K454" s="37" t="str">
        <f t="shared" si="68"/>
        <v/>
      </c>
      <c r="L454" s="8"/>
      <c r="M454" s="9" t="str">
        <f t="shared" si="69"/>
        <v/>
      </c>
      <c r="N454" s="41" t="str">
        <f t="shared" si="70"/>
        <v/>
      </c>
      <c r="O454" s="17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47"/>
      <c r="AA454" s="8"/>
      <c r="AB454" s="47"/>
      <c r="AC454" s="37" t="str">
        <f t="shared" si="64"/>
        <v/>
      </c>
      <c r="AD454" s="5" t="str">
        <f t="shared" si="65"/>
        <v/>
      </c>
      <c r="AE454" s="8"/>
      <c r="AF454" s="22" t="str">
        <f t="shared" si="71"/>
        <v/>
      </c>
      <c r="AG454" s="56" t="str">
        <f t="shared" si="72"/>
        <v/>
      </c>
      <c r="AH454" s="3" t="str">
        <f t="shared" si="66"/>
        <v/>
      </c>
    </row>
    <row r="455" spans="2:34" x14ac:dyDescent="0.3">
      <c r="B455" s="17"/>
      <c r="C455" s="7"/>
      <c r="D455" s="1" t="str">
        <f t="shared" si="67"/>
        <v/>
      </c>
      <c r="E455" s="8"/>
      <c r="F455" s="15" t="str">
        <f t="shared" ref="F455:F500" si="73">IF(B455="","",20)</f>
        <v/>
      </c>
      <c r="H455" s="37"/>
      <c r="I455" s="1"/>
      <c r="J455" s="15"/>
      <c r="K455" s="37" t="str">
        <f t="shared" si="68"/>
        <v/>
      </c>
      <c r="L455" s="8"/>
      <c r="M455" s="9" t="str">
        <f t="shared" si="69"/>
        <v/>
      </c>
      <c r="N455" s="41" t="str">
        <f t="shared" si="70"/>
        <v/>
      </c>
      <c r="O455" s="17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47"/>
      <c r="AA455" s="8"/>
      <c r="AB455" s="47"/>
      <c r="AC455" s="37" t="str">
        <f t="shared" ref="AC455:AC500" si="74">IFERROR(IF(SUM(O455:Z455)&gt;N455,"",N455-SUM(O455:Z455)),"")</f>
        <v/>
      </c>
      <c r="AD455" s="5" t="str">
        <f t="shared" ref="AD455:AD500" si="75">IFERROR(IF(SUM(O455:Z455)&gt;N455,SUM(O455:Z455)-N455,""),"")</f>
        <v/>
      </c>
      <c r="AE455" s="8"/>
      <c r="AF455" s="22" t="str">
        <f t="shared" si="71"/>
        <v/>
      </c>
      <c r="AG455" s="56" t="str">
        <f t="shared" si="72"/>
        <v/>
      </c>
      <c r="AH455" s="3" t="str">
        <f t="shared" ref="AH455:AH500" si="76">IF(I455="","",IF(I455&lt;80,1,0))</f>
        <v/>
      </c>
    </row>
    <row r="456" spans="2:34" x14ac:dyDescent="0.3">
      <c r="B456" s="17"/>
      <c r="C456" s="7"/>
      <c r="D456" s="1" t="str">
        <f t="shared" ref="D456:D500" si="77">IF(B456="","",B456&amp;"; "&amp;C456)</f>
        <v/>
      </c>
      <c r="E456" s="8"/>
      <c r="F456" s="15" t="str">
        <f t="shared" si="73"/>
        <v/>
      </c>
      <c r="H456" s="37"/>
      <c r="I456" s="1"/>
      <c r="J456" s="15"/>
      <c r="K456" s="37" t="str">
        <f t="shared" ref="K456:K500" si="78">IFERROR(FLOOR(I456/J456,1),"")</f>
        <v/>
      </c>
      <c r="L456" s="8"/>
      <c r="M456" s="9" t="str">
        <f t="shared" ref="M456:M500" si="79">IFERROR(MID(H456,(FIND(";",H456,1)+2),(LEN(H456)-FIND(";",H456,1))),"")</f>
        <v/>
      </c>
      <c r="N456" s="41" t="str">
        <f t="shared" si="70"/>
        <v/>
      </c>
      <c r="O456" s="17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47"/>
      <c r="AA456" s="8"/>
      <c r="AB456" s="47"/>
      <c r="AC456" s="37" t="str">
        <f t="shared" si="74"/>
        <v/>
      </c>
      <c r="AD456" s="5" t="str">
        <f t="shared" si="75"/>
        <v/>
      </c>
      <c r="AE456" s="8"/>
      <c r="AF456" s="22" t="str">
        <f t="shared" si="71"/>
        <v/>
      </c>
      <c r="AG456" s="56" t="str">
        <f t="shared" si="72"/>
        <v/>
      </c>
      <c r="AH456" s="3" t="str">
        <f t="shared" si="76"/>
        <v/>
      </c>
    </row>
    <row r="457" spans="2:34" x14ac:dyDescent="0.3">
      <c r="B457" s="17"/>
      <c r="C457" s="7"/>
      <c r="D457" s="1" t="str">
        <f t="shared" si="77"/>
        <v/>
      </c>
      <c r="E457" s="8"/>
      <c r="F457" s="15" t="str">
        <f t="shared" si="73"/>
        <v/>
      </c>
      <c r="H457" s="37"/>
      <c r="I457" s="1"/>
      <c r="J457" s="15"/>
      <c r="K457" s="37" t="str">
        <f t="shared" si="78"/>
        <v/>
      </c>
      <c r="L457" s="8"/>
      <c r="M457" s="9" t="str">
        <f t="shared" si="79"/>
        <v/>
      </c>
      <c r="N457" s="41" t="str">
        <f t="shared" ref="N457:N500" si="80">IF(AF457="",IFERROR(CEILING((K457*(L457*J457)/52),1),""),"chyba v datech - viz upozornění ve sloupci AF")</f>
        <v/>
      </c>
      <c r="O457" s="17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47"/>
      <c r="AA457" s="8"/>
      <c r="AB457" s="47"/>
      <c r="AC457" s="37" t="str">
        <f t="shared" si="74"/>
        <v/>
      </c>
      <c r="AD457" s="5" t="str">
        <f t="shared" si="75"/>
        <v/>
      </c>
      <c r="AE457" s="8"/>
      <c r="AF457" s="22" t="str">
        <f t="shared" ref="AF457:AF500" si="81">IF(M457="DPČ",IF(I457&gt;1040,"Pro výpočet dovolené u DPČ nelze vykázat více než 1040 skutečně odpracovaných hodin v aktuálním roce.",""),"")</f>
        <v/>
      </c>
      <c r="AG457" s="56" t="str">
        <f t="shared" ref="AG457:AG500" si="82">IF(AH457=1,"informativní chyba – postupujte podle instrukcí uvedených v bodu 13. na listu Základní informace","")</f>
        <v/>
      </c>
      <c r="AH457" s="3" t="str">
        <f t="shared" si="76"/>
        <v/>
      </c>
    </row>
    <row r="458" spans="2:34" x14ac:dyDescent="0.3">
      <c r="B458" s="17"/>
      <c r="C458" s="7"/>
      <c r="D458" s="1" t="str">
        <f t="shared" si="77"/>
        <v/>
      </c>
      <c r="E458" s="8"/>
      <c r="F458" s="15" t="str">
        <f t="shared" si="73"/>
        <v/>
      </c>
      <c r="H458" s="37"/>
      <c r="I458" s="1"/>
      <c r="J458" s="15"/>
      <c r="K458" s="37" t="str">
        <f t="shared" si="78"/>
        <v/>
      </c>
      <c r="L458" s="8"/>
      <c r="M458" s="9" t="str">
        <f t="shared" si="79"/>
        <v/>
      </c>
      <c r="N458" s="41" t="str">
        <f t="shared" si="80"/>
        <v/>
      </c>
      <c r="O458" s="17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47"/>
      <c r="AA458" s="8"/>
      <c r="AB458" s="47"/>
      <c r="AC458" s="37" t="str">
        <f t="shared" si="74"/>
        <v/>
      </c>
      <c r="AD458" s="5" t="str">
        <f t="shared" si="75"/>
        <v/>
      </c>
      <c r="AE458" s="8"/>
      <c r="AF458" s="22" t="str">
        <f t="shared" si="81"/>
        <v/>
      </c>
      <c r="AG458" s="56" t="str">
        <f t="shared" si="82"/>
        <v/>
      </c>
      <c r="AH458" s="3" t="str">
        <f t="shared" si="76"/>
        <v/>
      </c>
    </row>
    <row r="459" spans="2:34" x14ac:dyDescent="0.3">
      <c r="B459" s="17"/>
      <c r="C459" s="7"/>
      <c r="D459" s="1" t="str">
        <f t="shared" si="77"/>
        <v/>
      </c>
      <c r="E459" s="8"/>
      <c r="F459" s="15" t="str">
        <f t="shared" si="73"/>
        <v/>
      </c>
      <c r="H459" s="37"/>
      <c r="I459" s="1"/>
      <c r="J459" s="15"/>
      <c r="K459" s="37" t="str">
        <f t="shared" si="78"/>
        <v/>
      </c>
      <c r="L459" s="8"/>
      <c r="M459" s="9" t="str">
        <f t="shared" si="79"/>
        <v/>
      </c>
      <c r="N459" s="41" t="str">
        <f t="shared" si="80"/>
        <v/>
      </c>
      <c r="O459" s="17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47"/>
      <c r="AA459" s="8"/>
      <c r="AB459" s="47"/>
      <c r="AC459" s="37" t="str">
        <f t="shared" si="74"/>
        <v/>
      </c>
      <c r="AD459" s="5" t="str">
        <f t="shared" si="75"/>
        <v/>
      </c>
      <c r="AE459" s="8"/>
      <c r="AF459" s="22" t="str">
        <f t="shared" si="81"/>
        <v/>
      </c>
      <c r="AG459" s="56" t="str">
        <f t="shared" si="82"/>
        <v/>
      </c>
      <c r="AH459" s="3" t="str">
        <f t="shared" si="76"/>
        <v/>
      </c>
    </row>
    <row r="460" spans="2:34" x14ac:dyDescent="0.3">
      <c r="B460" s="17"/>
      <c r="C460" s="7"/>
      <c r="D460" s="1" t="str">
        <f t="shared" si="77"/>
        <v/>
      </c>
      <c r="E460" s="8"/>
      <c r="F460" s="15" t="str">
        <f t="shared" si="73"/>
        <v/>
      </c>
      <c r="H460" s="37"/>
      <c r="I460" s="1"/>
      <c r="J460" s="15"/>
      <c r="K460" s="37" t="str">
        <f t="shared" si="78"/>
        <v/>
      </c>
      <c r="L460" s="8"/>
      <c r="M460" s="9" t="str">
        <f t="shared" si="79"/>
        <v/>
      </c>
      <c r="N460" s="41" t="str">
        <f t="shared" si="80"/>
        <v/>
      </c>
      <c r="O460" s="17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47"/>
      <c r="AA460" s="8"/>
      <c r="AB460" s="47"/>
      <c r="AC460" s="37" t="str">
        <f t="shared" si="74"/>
        <v/>
      </c>
      <c r="AD460" s="5" t="str">
        <f t="shared" si="75"/>
        <v/>
      </c>
      <c r="AE460" s="8"/>
      <c r="AF460" s="22" t="str">
        <f t="shared" si="81"/>
        <v/>
      </c>
      <c r="AG460" s="56" t="str">
        <f t="shared" si="82"/>
        <v/>
      </c>
      <c r="AH460" s="3" t="str">
        <f t="shared" si="76"/>
        <v/>
      </c>
    </row>
    <row r="461" spans="2:34" x14ac:dyDescent="0.3">
      <c r="B461" s="17"/>
      <c r="C461" s="7"/>
      <c r="D461" s="1" t="str">
        <f t="shared" si="77"/>
        <v/>
      </c>
      <c r="E461" s="8"/>
      <c r="F461" s="15" t="str">
        <f t="shared" si="73"/>
        <v/>
      </c>
      <c r="H461" s="37"/>
      <c r="I461" s="1"/>
      <c r="J461" s="15"/>
      <c r="K461" s="37" t="str">
        <f t="shared" si="78"/>
        <v/>
      </c>
      <c r="L461" s="8"/>
      <c r="M461" s="9" t="str">
        <f t="shared" si="79"/>
        <v/>
      </c>
      <c r="N461" s="41" t="str">
        <f t="shared" si="80"/>
        <v/>
      </c>
      <c r="O461" s="17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47"/>
      <c r="AA461" s="8"/>
      <c r="AB461" s="47"/>
      <c r="AC461" s="37" t="str">
        <f t="shared" si="74"/>
        <v/>
      </c>
      <c r="AD461" s="5" t="str">
        <f t="shared" si="75"/>
        <v/>
      </c>
      <c r="AE461" s="8"/>
      <c r="AF461" s="22" t="str">
        <f t="shared" si="81"/>
        <v/>
      </c>
      <c r="AG461" s="56" t="str">
        <f t="shared" si="82"/>
        <v/>
      </c>
      <c r="AH461" s="3" t="str">
        <f t="shared" si="76"/>
        <v/>
      </c>
    </row>
    <row r="462" spans="2:34" x14ac:dyDescent="0.3">
      <c r="B462" s="17"/>
      <c r="C462" s="7"/>
      <c r="D462" s="1" t="str">
        <f t="shared" si="77"/>
        <v/>
      </c>
      <c r="E462" s="8"/>
      <c r="F462" s="15" t="str">
        <f t="shared" si="73"/>
        <v/>
      </c>
      <c r="H462" s="37"/>
      <c r="I462" s="1"/>
      <c r="J462" s="15"/>
      <c r="K462" s="37" t="str">
        <f t="shared" si="78"/>
        <v/>
      </c>
      <c r="L462" s="8"/>
      <c r="M462" s="9" t="str">
        <f t="shared" si="79"/>
        <v/>
      </c>
      <c r="N462" s="41" t="str">
        <f t="shared" si="80"/>
        <v/>
      </c>
      <c r="O462" s="17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47"/>
      <c r="AA462" s="8"/>
      <c r="AB462" s="47"/>
      <c r="AC462" s="37" t="str">
        <f t="shared" si="74"/>
        <v/>
      </c>
      <c r="AD462" s="5" t="str">
        <f t="shared" si="75"/>
        <v/>
      </c>
      <c r="AE462" s="8"/>
      <c r="AF462" s="22" t="str">
        <f t="shared" si="81"/>
        <v/>
      </c>
      <c r="AG462" s="56" t="str">
        <f t="shared" si="82"/>
        <v/>
      </c>
      <c r="AH462" s="3" t="str">
        <f t="shared" si="76"/>
        <v/>
      </c>
    </row>
    <row r="463" spans="2:34" x14ac:dyDescent="0.3">
      <c r="B463" s="17"/>
      <c r="C463" s="7"/>
      <c r="D463" s="1" t="str">
        <f t="shared" si="77"/>
        <v/>
      </c>
      <c r="E463" s="8"/>
      <c r="F463" s="15" t="str">
        <f t="shared" si="73"/>
        <v/>
      </c>
      <c r="H463" s="37"/>
      <c r="I463" s="1"/>
      <c r="J463" s="15"/>
      <c r="K463" s="37" t="str">
        <f t="shared" si="78"/>
        <v/>
      </c>
      <c r="L463" s="8"/>
      <c r="M463" s="9" t="str">
        <f t="shared" si="79"/>
        <v/>
      </c>
      <c r="N463" s="41" t="str">
        <f t="shared" si="80"/>
        <v/>
      </c>
      <c r="O463" s="17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47"/>
      <c r="AA463" s="8"/>
      <c r="AB463" s="47"/>
      <c r="AC463" s="37" t="str">
        <f t="shared" si="74"/>
        <v/>
      </c>
      <c r="AD463" s="5" t="str">
        <f t="shared" si="75"/>
        <v/>
      </c>
      <c r="AE463" s="8"/>
      <c r="AF463" s="22" t="str">
        <f t="shared" si="81"/>
        <v/>
      </c>
      <c r="AG463" s="56" t="str">
        <f t="shared" si="82"/>
        <v/>
      </c>
      <c r="AH463" s="3" t="str">
        <f t="shared" si="76"/>
        <v/>
      </c>
    </row>
    <row r="464" spans="2:34" x14ac:dyDescent="0.3">
      <c r="B464" s="17"/>
      <c r="C464" s="7"/>
      <c r="D464" s="1" t="str">
        <f t="shared" si="77"/>
        <v/>
      </c>
      <c r="E464" s="8"/>
      <c r="F464" s="15" t="str">
        <f t="shared" si="73"/>
        <v/>
      </c>
      <c r="H464" s="37"/>
      <c r="I464" s="1"/>
      <c r="J464" s="15"/>
      <c r="K464" s="37" t="str">
        <f t="shared" si="78"/>
        <v/>
      </c>
      <c r="L464" s="8"/>
      <c r="M464" s="9" t="str">
        <f t="shared" si="79"/>
        <v/>
      </c>
      <c r="N464" s="41" t="str">
        <f t="shared" si="80"/>
        <v/>
      </c>
      <c r="O464" s="17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47"/>
      <c r="AA464" s="8"/>
      <c r="AB464" s="47"/>
      <c r="AC464" s="37" t="str">
        <f t="shared" si="74"/>
        <v/>
      </c>
      <c r="AD464" s="5" t="str">
        <f t="shared" si="75"/>
        <v/>
      </c>
      <c r="AE464" s="8"/>
      <c r="AF464" s="22" t="str">
        <f t="shared" si="81"/>
        <v/>
      </c>
      <c r="AG464" s="56" t="str">
        <f t="shared" si="82"/>
        <v/>
      </c>
      <c r="AH464" s="3" t="str">
        <f t="shared" si="76"/>
        <v/>
      </c>
    </row>
    <row r="465" spans="2:34" x14ac:dyDescent="0.3">
      <c r="B465" s="17"/>
      <c r="C465" s="7"/>
      <c r="D465" s="1" t="str">
        <f t="shared" si="77"/>
        <v/>
      </c>
      <c r="E465" s="8"/>
      <c r="F465" s="15" t="str">
        <f t="shared" si="73"/>
        <v/>
      </c>
      <c r="H465" s="37"/>
      <c r="I465" s="1"/>
      <c r="J465" s="15"/>
      <c r="K465" s="37" t="str">
        <f t="shared" si="78"/>
        <v/>
      </c>
      <c r="L465" s="8"/>
      <c r="M465" s="9" t="str">
        <f t="shared" si="79"/>
        <v/>
      </c>
      <c r="N465" s="41" t="str">
        <f t="shared" si="80"/>
        <v/>
      </c>
      <c r="O465" s="17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47"/>
      <c r="AA465" s="8"/>
      <c r="AB465" s="47"/>
      <c r="AC465" s="37" t="str">
        <f t="shared" si="74"/>
        <v/>
      </c>
      <c r="AD465" s="5" t="str">
        <f t="shared" si="75"/>
        <v/>
      </c>
      <c r="AE465" s="8"/>
      <c r="AF465" s="22" t="str">
        <f t="shared" si="81"/>
        <v/>
      </c>
      <c r="AG465" s="56" t="str">
        <f t="shared" si="82"/>
        <v/>
      </c>
      <c r="AH465" s="3" t="str">
        <f t="shared" si="76"/>
        <v/>
      </c>
    </row>
    <row r="466" spans="2:34" x14ac:dyDescent="0.3">
      <c r="B466" s="17"/>
      <c r="C466" s="7"/>
      <c r="D466" s="1" t="str">
        <f t="shared" si="77"/>
        <v/>
      </c>
      <c r="E466" s="8"/>
      <c r="F466" s="15" t="str">
        <f t="shared" si="73"/>
        <v/>
      </c>
      <c r="H466" s="37"/>
      <c r="I466" s="1"/>
      <c r="J466" s="15"/>
      <c r="K466" s="37" t="str">
        <f t="shared" si="78"/>
        <v/>
      </c>
      <c r="L466" s="8"/>
      <c r="M466" s="9" t="str">
        <f t="shared" si="79"/>
        <v/>
      </c>
      <c r="N466" s="41" t="str">
        <f t="shared" si="80"/>
        <v/>
      </c>
      <c r="O466" s="17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47"/>
      <c r="AA466" s="8"/>
      <c r="AB466" s="47"/>
      <c r="AC466" s="37" t="str">
        <f t="shared" si="74"/>
        <v/>
      </c>
      <c r="AD466" s="5" t="str">
        <f t="shared" si="75"/>
        <v/>
      </c>
      <c r="AE466" s="8"/>
      <c r="AF466" s="22" t="str">
        <f t="shared" si="81"/>
        <v/>
      </c>
      <c r="AG466" s="56" t="str">
        <f t="shared" si="82"/>
        <v/>
      </c>
      <c r="AH466" s="3" t="str">
        <f t="shared" si="76"/>
        <v/>
      </c>
    </row>
    <row r="467" spans="2:34" x14ac:dyDescent="0.3">
      <c r="B467" s="17"/>
      <c r="C467" s="7"/>
      <c r="D467" s="1" t="str">
        <f t="shared" si="77"/>
        <v/>
      </c>
      <c r="E467" s="8"/>
      <c r="F467" s="15" t="str">
        <f t="shared" si="73"/>
        <v/>
      </c>
      <c r="H467" s="37"/>
      <c r="I467" s="1"/>
      <c r="J467" s="15"/>
      <c r="K467" s="37" t="str">
        <f t="shared" si="78"/>
        <v/>
      </c>
      <c r="L467" s="8"/>
      <c r="M467" s="9" t="str">
        <f t="shared" si="79"/>
        <v/>
      </c>
      <c r="N467" s="41" t="str">
        <f t="shared" si="80"/>
        <v/>
      </c>
      <c r="O467" s="17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47"/>
      <c r="AA467" s="8"/>
      <c r="AB467" s="47"/>
      <c r="AC467" s="37" t="str">
        <f t="shared" si="74"/>
        <v/>
      </c>
      <c r="AD467" s="5" t="str">
        <f t="shared" si="75"/>
        <v/>
      </c>
      <c r="AE467" s="8"/>
      <c r="AF467" s="22" t="str">
        <f t="shared" si="81"/>
        <v/>
      </c>
      <c r="AG467" s="56" t="str">
        <f t="shared" si="82"/>
        <v/>
      </c>
      <c r="AH467" s="3" t="str">
        <f t="shared" si="76"/>
        <v/>
      </c>
    </row>
    <row r="468" spans="2:34" x14ac:dyDescent="0.3">
      <c r="B468" s="17"/>
      <c r="C468" s="7"/>
      <c r="D468" s="1" t="str">
        <f t="shared" si="77"/>
        <v/>
      </c>
      <c r="E468" s="8"/>
      <c r="F468" s="15" t="str">
        <f t="shared" si="73"/>
        <v/>
      </c>
      <c r="H468" s="37"/>
      <c r="I468" s="1"/>
      <c r="J468" s="15"/>
      <c r="K468" s="37" t="str">
        <f t="shared" si="78"/>
        <v/>
      </c>
      <c r="L468" s="8"/>
      <c r="M468" s="9" t="str">
        <f t="shared" si="79"/>
        <v/>
      </c>
      <c r="N468" s="41" t="str">
        <f t="shared" si="80"/>
        <v/>
      </c>
      <c r="O468" s="17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47"/>
      <c r="AA468" s="8"/>
      <c r="AB468" s="47"/>
      <c r="AC468" s="37" t="str">
        <f t="shared" si="74"/>
        <v/>
      </c>
      <c r="AD468" s="5" t="str">
        <f t="shared" si="75"/>
        <v/>
      </c>
      <c r="AE468" s="8"/>
      <c r="AF468" s="22" t="str">
        <f t="shared" si="81"/>
        <v/>
      </c>
      <c r="AG468" s="56" t="str">
        <f t="shared" si="82"/>
        <v/>
      </c>
      <c r="AH468" s="3" t="str">
        <f t="shared" si="76"/>
        <v/>
      </c>
    </row>
    <row r="469" spans="2:34" x14ac:dyDescent="0.3">
      <c r="B469" s="17"/>
      <c r="C469" s="7"/>
      <c r="D469" s="1" t="str">
        <f t="shared" si="77"/>
        <v/>
      </c>
      <c r="E469" s="8"/>
      <c r="F469" s="15" t="str">
        <f t="shared" si="73"/>
        <v/>
      </c>
      <c r="H469" s="37"/>
      <c r="I469" s="1"/>
      <c r="J469" s="15"/>
      <c r="K469" s="37" t="str">
        <f t="shared" si="78"/>
        <v/>
      </c>
      <c r="L469" s="8"/>
      <c r="M469" s="9" t="str">
        <f t="shared" si="79"/>
        <v/>
      </c>
      <c r="N469" s="41" t="str">
        <f t="shared" si="80"/>
        <v/>
      </c>
      <c r="O469" s="17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47"/>
      <c r="AA469" s="8"/>
      <c r="AB469" s="47"/>
      <c r="AC469" s="37" t="str">
        <f t="shared" si="74"/>
        <v/>
      </c>
      <c r="AD469" s="5" t="str">
        <f t="shared" si="75"/>
        <v/>
      </c>
      <c r="AE469" s="8"/>
      <c r="AF469" s="22" t="str">
        <f t="shared" si="81"/>
        <v/>
      </c>
      <c r="AG469" s="56" t="str">
        <f t="shared" si="82"/>
        <v/>
      </c>
      <c r="AH469" s="3" t="str">
        <f t="shared" si="76"/>
        <v/>
      </c>
    </row>
    <row r="470" spans="2:34" x14ac:dyDescent="0.3">
      <c r="B470" s="17"/>
      <c r="C470" s="7"/>
      <c r="D470" s="1" t="str">
        <f t="shared" si="77"/>
        <v/>
      </c>
      <c r="E470" s="8"/>
      <c r="F470" s="15" t="str">
        <f t="shared" si="73"/>
        <v/>
      </c>
      <c r="H470" s="37"/>
      <c r="I470" s="1"/>
      <c r="J470" s="15"/>
      <c r="K470" s="37" t="str">
        <f t="shared" si="78"/>
        <v/>
      </c>
      <c r="L470" s="8"/>
      <c r="M470" s="9" t="str">
        <f t="shared" si="79"/>
        <v/>
      </c>
      <c r="N470" s="41" t="str">
        <f t="shared" si="80"/>
        <v/>
      </c>
      <c r="O470" s="17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47"/>
      <c r="AA470" s="8"/>
      <c r="AB470" s="47"/>
      <c r="AC470" s="37" t="str">
        <f t="shared" si="74"/>
        <v/>
      </c>
      <c r="AD470" s="5" t="str">
        <f t="shared" si="75"/>
        <v/>
      </c>
      <c r="AE470" s="8"/>
      <c r="AF470" s="22" t="str">
        <f t="shared" si="81"/>
        <v/>
      </c>
      <c r="AG470" s="56" t="str">
        <f t="shared" si="82"/>
        <v/>
      </c>
      <c r="AH470" s="3" t="str">
        <f t="shared" si="76"/>
        <v/>
      </c>
    </row>
    <row r="471" spans="2:34" x14ac:dyDescent="0.3">
      <c r="B471" s="17"/>
      <c r="C471" s="7"/>
      <c r="D471" s="1" t="str">
        <f t="shared" si="77"/>
        <v/>
      </c>
      <c r="E471" s="8"/>
      <c r="F471" s="15" t="str">
        <f t="shared" si="73"/>
        <v/>
      </c>
      <c r="H471" s="37"/>
      <c r="I471" s="1"/>
      <c r="J471" s="15"/>
      <c r="K471" s="37" t="str">
        <f t="shared" si="78"/>
        <v/>
      </c>
      <c r="L471" s="8"/>
      <c r="M471" s="9" t="str">
        <f t="shared" si="79"/>
        <v/>
      </c>
      <c r="N471" s="41" t="str">
        <f t="shared" si="80"/>
        <v/>
      </c>
      <c r="O471" s="17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47"/>
      <c r="AA471" s="8"/>
      <c r="AB471" s="47"/>
      <c r="AC471" s="37" t="str">
        <f t="shared" si="74"/>
        <v/>
      </c>
      <c r="AD471" s="5" t="str">
        <f t="shared" si="75"/>
        <v/>
      </c>
      <c r="AE471" s="8"/>
      <c r="AF471" s="22" t="str">
        <f t="shared" si="81"/>
        <v/>
      </c>
      <c r="AG471" s="56" t="str">
        <f t="shared" si="82"/>
        <v/>
      </c>
      <c r="AH471" s="3" t="str">
        <f t="shared" si="76"/>
        <v/>
      </c>
    </row>
    <row r="472" spans="2:34" x14ac:dyDescent="0.3">
      <c r="B472" s="17"/>
      <c r="C472" s="7"/>
      <c r="D472" s="1" t="str">
        <f t="shared" si="77"/>
        <v/>
      </c>
      <c r="E472" s="8"/>
      <c r="F472" s="15" t="str">
        <f t="shared" si="73"/>
        <v/>
      </c>
      <c r="H472" s="37"/>
      <c r="I472" s="1"/>
      <c r="J472" s="15"/>
      <c r="K472" s="37" t="str">
        <f t="shared" si="78"/>
        <v/>
      </c>
      <c r="L472" s="8"/>
      <c r="M472" s="9" t="str">
        <f t="shared" si="79"/>
        <v/>
      </c>
      <c r="N472" s="41" t="str">
        <f t="shared" si="80"/>
        <v/>
      </c>
      <c r="O472" s="17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47"/>
      <c r="AA472" s="8"/>
      <c r="AB472" s="47"/>
      <c r="AC472" s="37" t="str">
        <f t="shared" si="74"/>
        <v/>
      </c>
      <c r="AD472" s="5" t="str">
        <f t="shared" si="75"/>
        <v/>
      </c>
      <c r="AE472" s="8"/>
      <c r="AF472" s="22" t="str">
        <f t="shared" si="81"/>
        <v/>
      </c>
      <c r="AG472" s="56" t="str">
        <f t="shared" si="82"/>
        <v/>
      </c>
      <c r="AH472" s="3" t="str">
        <f t="shared" si="76"/>
        <v/>
      </c>
    </row>
    <row r="473" spans="2:34" x14ac:dyDescent="0.3">
      <c r="B473" s="17"/>
      <c r="C473" s="7"/>
      <c r="D473" s="1" t="str">
        <f t="shared" si="77"/>
        <v/>
      </c>
      <c r="E473" s="8"/>
      <c r="F473" s="15" t="str">
        <f t="shared" si="73"/>
        <v/>
      </c>
      <c r="H473" s="37"/>
      <c r="I473" s="1"/>
      <c r="J473" s="15"/>
      <c r="K473" s="37" t="str">
        <f t="shared" si="78"/>
        <v/>
      </c>
      <c r="L473" s="8"/>
      <c r="M473" s="9" t="str">
        <f t="shared" si="79"/>
        <v/>
      </c>
      <c r="N473" s="41" t="str">
        <f t="shared" si="80"/>
        <v/>
      </c>
      <c r="O473" s="17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47"/>
      <c r="AA473" s="8"/>
      <c r="AB473" s="47"/>
      <c r="AC473" s="37" t="str">
        <f t="shared" si="74"/>
        <v/>
      </c>
      <c r="AD473" s="5" t="str">
        <f t="shared" si="75"/>
        <v/>
      </c>
      <c r="AE473" s="8"/>
      <c r="AF473" s="22" t="str">
        <f t="shared" si="81"/>
        <v/>
      </c>
      <c r="AG473" s="56" t="str">
        <f t="shared" si="82"/>
        <v/>
      </c>
      <c r="AH473" s="3" t="str">
        <f t="shared" si="76"/>
        <v/>
      </c>
    </row>
    <row r="474" spans="2:34" x14ac:dyDescent="0.3">
      <c r="B474" s="17"/>
      <c r="C474" s="7"/>
      <c r="D474" s="1" t="str">
        <f t="shared" si="77"/>
        <v/>
      </c>
      <c r="E474" s="8"/>
      <c r="F474" s="15" t="str">
        <f t="shared" si="73"/>
        <v/>
      </c>
      <c r="H474" s="37"/>
      <c r="I474" s="1"/>
      <c r="J474" s="15"/>
      <c r="K474" s="37" t="str">
        <f t="shared" si="78"/>
        <v/>
      </c>
      <c r="L474" s="8"/>
      <c r="M474" s="9" t="str">
        <f t="shared" si="79"/>
        <v/>
      </c>
      <c r="N474" s="41" t="str">
        <f t="shared" si="80"/>
        <v/>
      </c>
      <c r="O474" s="17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47"/>
      <c r="AA474" s="8"/>
      <c r="AB474" s="47"/>
      <c r="AC474" s="37" t="str">
        <f t="shared" si="74"/>
        <v/>
      </c>
      <c r="AD474" s="5" t="str">
        <f t="shared" si="75"/>
        <v/>
      </c>
      <c r="AE474" s="8"/>
      <c r="AF474" s="22" t="str">
        <f t="shared" si="81"/>
        <v/>
      </c>
      <c r="AG474" s="56" t="str">
        <f t="shared" si="82"/>
        <v/>
      </c>
      <c r="AH474" s="3" t="str">
        <f t="shared" si="76"/>
        <v/>
      </c>
    </row>
    <row r="475" spans="2:34" x14ac:dyDescent="0.3">
      <c r="B475" s="17"/>
      <c r="C475" s="7"/>
      <c r="D475" s="1" t="str">
        <f t="shared" si="77"/>
        <v/>
      </c>
      <c r="E475" s="8"/>
      <c r="F475" s="15" t="str">
        <f t="shared" si="73"/>
        <v/>
      </c>
      <c r="H475" s="37"/>
      <c r="I475" s="1"/>
      <c r="J475" s="15"/>
      <c r="K475" s="37" t="str">
        <f t="shared" si="78"/>
        <v/>
      </c>
      <c r="L475" s="8"/>
      <c r="M475" s="9" t="str">
        <f t="shared" si="79"/>
        <v/>
      </c>
      <c r="N475" s="41" t="str">
        <f t="shared" si="80"/>
        <v/>
      </c>
      <c r="O475" s="17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47"/>
      <c r="AA475" s="8"/>
      <c r="AB475" s="47"/>
      <c r="AC475" s="37" t="str">
        <f t="shared" si="74"/>
        <v/>
      </c>
      <c r="AD475" s="5" t="str">
        <f t="shared" si="75"/>
        <v/>
      </c>
      <c r="AE475" s="8"/>
      <c r="AF475" s="22" t="str">
        <f t="shared" si="81"/>
        <v/>
      </c>
      <c r="AG475" s="56" t="str">
        <f t="shared" si="82"/>
        <v/>
      </c>
      <c r="AH475" s="3" t="str">
        <f t="shared" si="76"/>
        <v/>
      </c>
    </row>
    <row r="476" spans="2:34" x14ac:dyDescent="0.3">
      <c r="B476" s="17"/>
      <c r="C476" s="7"/>
      <c r="D476" s="1" t="str">
        <f t="shared" si="77"/>
        <v/>
      </c>
      <c r="E476" s="8"/>
      <c r="F476" s="15" t="str">
        <f t="shared" si="73"/>
        <v/>
      </c>
      <c r="H476" s="37"/>
      <c r="I476" s="1"/>
      <c r="J476" s="15"/>
      <c r="K476" s="37" t="str">
        <f t="shared" si="78"/>
        <v/>
      </c>
      <c r="L476" s="8"/>
      <c r="M476" s="9" t="str">
        <f t="shared" si="79"/>
        <v/>
      </c>
      <c r="N476" s="41" t="str">
        <f t="shared" si="80"/>
        <v/>
      </c>
      <c r="O476" s="17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47"/>
      <c r="AA476" s="8"/>
      <c r="AB476" s="47"/>
      <c r="AC476" s="37" t="str">
        <f t="shared" si="74"/>
        <v/>
      </c>
      <c r="AD476" s="5" t="str">
        <f t="shared" si="75"/>
        <v/>
      </c>
      <c r="AE476" s="8"/>
      <c r="AF476" s="22" t="str">
        <f t="shared" si="81"/>
        <v/>
      </c>
      <c r="AG476" s="56" t="str">
        <f t="shared" si="82"/>
        <v/>
      </c>
      <c r="AH476" s="3" t="str">
        <f t="shared" si="76"/>
        <v/>
      </c>
    </row>
    <row r="477" spans="2:34" x14ac:dyDescent="0.3">
      <c r="B477" s="17"/>
      <c r="C477" s="7"/>
      <c r="D477" s="1" t="str">
        <f t="shared" si="77"/>
        <v/>
      </c>
      <c r="E477" s="8"/>
      <c r="F477" s="15" t="str">
        <f t="shared" si="73"/>
        <v/>
      </c>
      <c r="H477" s="37"/>
      <c r="I477" s="1"/>
      <c r="J477" s="15"/>
      <c r="K477" s="37" t="str">
        <f t="shared" si="78"/>
        <v/>
      </c>
      <c r="L477" s="8"/>
      <c r="M477" s="9" t="str">
        <f t="shared" si="79"/>
        <v/>
      </c>
      <c r="N477" s="41" t="str">
        <f t="shared" si="80"/>
        <v/>
      </c>
      <c r="O477" s="17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47"/>
      <c r="AA477" s="8"/>
      <c r="AB477" s="47"/>
      <c r="AC477" s="37" t="str">
        <f t="shared" si="74"/>
        <v/>
      </c>
      <c r="AD477" s="5" t="str">
        <f t="shared" si="75"/>
        <v/>
      </c>
      <c r="AE477" s="8"/>
      <c r="AF477" s="22" t="str">
        <f t="shared" si="81"/>
        <v/>
      </c>
      <c r="AG477" s="56" t="str">
        <f t="shared" si="82"/>
        <v/>
      </c>
      <c r="AH477" s="3" t="str">
        <f t="shared" si="76"/>
        <v/>
      </c>
    </row>
    <row r="478" spans="2:34" x14ac:dyDescent="0.3">
      <c r="B478" s="17"/>
      <c r="C478" s="7"/>
      <c r="D478" s="1" t="str">
        <f t="shared" si="77"/>
        <v/>
      </c>
      <c r="E478" s="8"/>
      <c r="F478" s="15" t="str">
        <f t="shared" si="73"/>
        <v/>
      </c>
      <c r="H478" s="37"/>
      <c r="I478" s="1"/>
      <c r="J478" s="15"/>
      <c r="K478" s="37" t="str">
        <f t="shared" si="78"/>
        <v/>
      </c>
      <c r="L478" s="8"/>
      <c r="M478" s="9" t="str">
        <f t="shared" si="79"/>
        <v/>
      </c>
      <c r="N478" s="41" t="str">
        <f t="shared" si="80"/>
        <v/>
      </c>
      <c r="O478" s="17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47"/>
      <c r="AA478" s="8"/>
      <c r="AB478" s="47"/>
      <c r="AC478" s="37" t="str">
        <f t="shared" si="74"/>
        <v/>
      </c>
      <c r="AD478" s="5" t="str">
        <f t="shared" si="75"/>
        <v/>
      </c>
      <c r="AE478" s="8"/>
      <c r="AF478" s="22" t="str">
        <f t="shared" si="81"/>
        <v/>
      </c>
      <c r="AG478" s="56" t="str">
        <f t="shared" si="82"/>
        <v/>
      </c>
      <c r="AH478" s="3" t="str">
        <f t="shared" si="76"/>
        <v/>
      </c>
    </row>
    <row r="479" spans="2:34" x14ac:dyDescent="0.3">
      <c r="B479" s="17"/>
      <c r="C479" s="7"/>
      <c r="D479" s="1" t="str">
        <f t="shared" si="77"/>
        <v/>
      </c>
      <c r="E479" s="8"/>
      <c r="F479" s="15" t="str">
        <f t="shared" si="73"/>
        <v/>
      </c>
      <c r="H479" s="37"/>
      <c r="I479" s="1"/>
      <c r="J479" s="15"/>
      <c r="K479" s="37" t="str">
        <f t="shared" si="78"/>
        <v/>
      </c>
      <c r="L479" s="8"/>
      <c r="M479" s="9" t="str">
        <f t="shared" si="79"/>
        <v/>
      </c>
      <c r="N479" s="41" t="str">
        <f t="shared" si="80"/>
        <v/>
      </c>
      <c r="O479" s="17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47"/>
      <c r="AA479" s="8"/>
      <c r="AB479" s="47"/>
      <c r="AC479" s="37" t="str">
        <f t="shared" si="74"/>
        <v/>
      </c>
      <c r="AD479" s="5" t="str">
        <f t="shared" si="75"/>
        <v/>
      </c>
      <c r="AE479" s="8"/>
      <c r="AF479" s="22" t="str">
        <f t="shared" si="81"/>
        <v/>
      </c>
      <c r="AG479" s="56" t="str">
        <f t="shared" si="82"/>
        <v/>
      </c>
      <c r="AH479" s="3" t="str">
        <f t="shared" si="76"/>
        <v/>
      </c>
    </row>
    <row r="480" spans="2:34" x14ac:dyDescent="0.3">
      <c r="B480" s="17"/>
      <c r="C480" s="7"/>
      <c r="D480" s="1" t="str">
        <f t="shared" si="77"/>
        <v/>
      </c>
      <c r="E480" s="8"/>
      <c r="F480" s="15" t="str">
        <f t="shared" si="73"/>
        <v/>
      </c>
      <c r="H480" s="37"/>
      <c r="I480" s="1"/>
      <c r="J480" s="15"/>
      <c r="K480" s="37" t="str">
        <f t="shared" si="78"/>
        <v/>
      </c>
      <c r="L480" s="8"/>
      <c r="M480" s="9" t="str">
        <f t="shared" si="79"/>
        <v/>
      </c>
      <c r="N480" s="41" t="str">
        <f t="shared" si="80"/>
        <v/>
      </c>
      <c r="O480" s="17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47"/>
      <c r="AA480" s="8"/>
      <c r="AB480" s="47"/>
      <c r="AC480" s="37" t="str">
        <f t="shared" si="74"/>
        <v/>
      </c>
      <c r="AD480" s="5" t="str">
        <f t="shared" si="75"/>
        <v/>
      </c>
      <c r="AE480" s="8"/>
      <c r="AF480" s="22" t="str">
        <f t="shared" si="81"/>
        <v/>
      </c>
      <c r="AG480" s="56" t="str">
        <f t="shared" si="82"/>
        <v/>
      </c>
      <c r="AH480" s="3" t="str">
        <f t="shared" si="76"/>
        <v/>
      </c>
    </row>
    <row r="481" spans="2:34" x14ac:dyDescent="0.3">
      <c r="B481" s="17"/>
      <c r="C481" s="7"/>
      <c r="D481" s="1" t="str">
        <f t="shared" si="77"/>
        <v/>
      </c>
      <c r="E481" s="8"/>
      <c r="F481" s="15" t="str">
        <f t="shared" si="73"/>
        <v/>
      </c>
      <c r="H481" s="37"/>
      <c r="I481" s="1"/>
      <c r="J481" s="15"/>
      <c r="K481" s="37" t="str">
        <f t="shared" si="78"/>
        <v/>
      </c>
      <c r="L481" s="8"/>
      <c r="M481" s="9" t="str">
        <f t="shared" si="79"/>
        <v/>
      </c>
      <c r="N481" s="41" t="str">
        <f t="shared" si="80"/>
        <v/>
      </c>
      <c r="O481" s="17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47"/>
      <c r="AA481" s="8"/>
      <c r="AB481" s="47"/>
      <c r="AC481" s="37" t="str">
        <f t="shared" si="74"/>
        <v/>
      </c>
      <c r="AD481" s="5" t="str">
        <f t="shared" si="75"/>
        <v/>
      </c>
      <c r="AE481" s="8"/>
      <c r="AF481" s="22" t="str">
        <f t="shared" si="81"/>
        <v/>
      </c>
      <c r="AG481" s="56" t="str">
        <f t="shared" si="82"/>
        <v/>
      </c>
      <c r="AH481" s="3" t="str">
        <f t="shared" si="76"/>
        <v/>
      </c>
    </row>
    <row r="482" spans="2:34" x14ac:dyDescent="0.3">
      <c r="B482" s="17"/>
      <c r="C482" s="7"/>
      <c r="D482" s="1" t="str">
        <f t="shared" si="77"/>
        <v/>
      </c>
      <c r="E482" s="8"/>
      <c r="F482" s="15" t="str">
        <f t="shared" si="73"/>
        <v/>
      </c>
      <c r="H482" s="37"/>
      <c r="I482" s="1"/>
      <c r="J482" s="15"/>
      <c r="K482" s="37" t="str">
        <f t="shared" si="78"/>
        <v/>
      </c>
      <c r="L482" s="8"/>
      <c r="M482" s="9" t="str">
        <f t="shared" si="79"/>
        <v/>
      </c>
      <c r="N482" s="41" t="str">
        <f t="shared" si="80"/>
        <v/>
      </c>
      <c r="O482" s="17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47"/>
      <c r="AA482" s="8"/>
      <c r="AB482" s="47"/>
      <c r="AC482" s="37" t="str">
        <f t="shared" si="74"/>
        <v/>
      </c>
      <c r="AD482" s="5" t="str">
        <f t="shared" si="75"/>
        <v/>
      </c>
      <c r="AE482" s="8"/>
      <c r="AF482" s="22" t="str">
        <f t="shared" si="81"/>
        <v/>
      </c>
      <c r="AG482" s="56" t="str">
        <f t="shared" si="82"/>
        <v/>
      </c>
      <c r="AH482" s="3" t="str">
        <f t="shared" si="76"/>
        <v/>
      </c>
    </row>
    <row r="483" spans="2:34" x14ac:dyDescent="0.3">
      <c r="B483" s="17"/>
      <c r="C483" s="7"/>
      <c r="D483" s="1" t="str">
        <f t="shared" si="77"/>
        <v/>
      </c>
      <c r="E483" s="8"/>
      <c r="F483" s="15" t="str">
        <f t="shared" si="73"/>
        <v/>
      </c>
      <c r="H483" s="37"/>
      <c r="I483" s="1"/>
      <c r="J483" s="15"/>
      <c r="K483" s="37" t="str">
        <f t="shared" si="78"/>
        <v/>
      </c>
      <c r="L483" s="8"/>
      <c r="M483" s="9" t="str">
        <f t="shared" si="79"/>
        <v/>
      </c>
      <c r="N483" s="41" t="str">
        <f t="shared" si="80"/>
        <v/>
      </c>
      <c r="O483" s="17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47"/>
      <c r="AA483" s="8"/>
      <c r="AB483" s="47"/>
      <c r="AC483" s="37" t="str">
        <f t="shared" si="74"/>
        <v/>
      </c>
      <c r="AD483" s="5" t="str">
        <f t="shared" si="75"/>
        <v/>
      </c>
      <c r="AE483" s="8"/>
      <c r="AF483" s="22" t="str">
        <f t="shared" si="81"/>
        <v/>
      </c>
      <c r="AG483" s="56" t="str">
        <f t="shared" si="82"/>
        <v/>
      </c>
      <c r="AH483" s="3" t="str">
        <f t="shared" si="76"/>
        <v/>
      </c>
    </row>
    <row r="484" spans="2:34" x14ac:dyDescent="0.3">
      <c r="B484" s="17"/>
      <c r="C484" s="7"/>
      <c r="D484" s="1" t="str">
        <f t="shared" si="77"/>
        <v/>
      </c>
      <c r="E484" s="8"/>
      <c r="F484" s="15" t="str">
        <f t="shared" si="73"/>
        <v/>
      </c>
      <c r="H484" s="37"/>
      <c r="I484" s="1"/>
      <c r="J484" s="15"/>
      <c r="K484" s="37" t="str">
        <f t="shared" si="78"/>
        <v/>
      </c>
      <c r="L484" s="8"/>
      <c r="M484" s="9" t="str">
        <f t="shared" si="79"/>
        <v/>
      </c>
      <c r="N484" s="41" t="str">
        <f t="shared" si="80"/>
        <v/>
      </c>
      <c r="O484" s="17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47"/>
      <c r="AA484" s="8"/>
      <c r="AB484" s="47"/>
      <c r="AC484" s="37" t="str">
        <f t="shared" si="74"/>
        <v/>
      </c>
      <c r="AD484" s="5" t="str">
        <f t="shared" si="75"/>
        <v/>
      </c>
      <c r="AE484" s="8"/>
      <c r="AF484" s="22" t="str">
        <f t="shared" si="81"/>
        <v/>
      </c>
      <c r="AG484" s="56" t="str">
        <f t="shared" si="82"/>
        <v/>
      </c>
      <c r="AH484" s="3" t="str">
        <f t="shared" si="76"/>
        <v/>
      </c>
    </row>
    <row r="485" spans="2:34" x14ac:dyDescent="0.3">
      <c r="B485" s="17"/>
      <c r="C485" s="7"/>
      <c r="D485" s="1" t="str">
        <f t="shared" si="77"/>
        <v/>
      </c>
      <c r="E485" s="8"/>
      <c r="F485" s="15" t="str">
        <f t="shared" si="73"/>
        <v/>
      </c>
      <c r="H485" s="37"/>
      <c r="I485" s="1"/>
      <c r="J485" s="15"/>
      <c r="K485" s="37" t="str">
        <f t="shared" si="78"/>
        <v/>
      </c>
      <c r="L485" s="8"/>
      <c r="M485" s="9" t="str">
        <f t="shared" si="79"/>
        <v/>
      </c>
      <c r="N485" s="41" t="str">
        <f t="shared" si="80"/>
        <v/>
      </c>
      <c r="O485" s="17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47"/>
      <c r="AA485" s="8"/>
      <c r="AB485" s="47"/>
      <c r="AC485" s="37" t="str">
        <f t="shared" si="74"/>
        <v/>
      </c>
      <c r="AD485" s="5" t="str">
        <f t="shared" si="75"/>
        <v/>
      </c>
      <c r="AE485" s="8"/>
      <c r="AF485" s="22" t="str">
        <f t="shared" si="81"/>
        <v/>
      </c>
      <c r="AG485" s="56" t="str">
        <f t="shared" si="82"/>
        <v/>
      </c>
      <c r="AH485" s="3" t="str">
        <f t="shared" si="76"/>
        <v/>
      </c>
    </row>
    <row r="486" spans="2:34" x14ac:dyDescent="0.3">
      <c r="B486" s="17"/>
      <c r="C486" s="7"/>
      <c r="D486" s="1" t="str">
        <f t="shared" si="77"/>
        <v/>
      </c>
      <c r="E486" s="8"/>
      <c r="F486" s="15" t="str">
        <f t="shared" si="73"/>
        <v/>
      </c>
      <c r="H486" s="37"/>
      <c r="I486" s="1"/>
      <c r="J486" s="15"/>
      <c r="K486" s="37" t="str">
        <f t="shared" si="78"/>
        <v/>
      </c>
      <c r="L486" s="8"/>
      <c r="M486" s="9" t="str">
        <f t="shared" si="79"/>
        <v/>
      </c>
      <c r="N486" s="41" t="str">
        <f t="shared" si="80"/>
        <v/>
      </c>
      <c r="O486" s="17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47"/>
      <c r="AA486" s="8"/>
      <c r="AB486" s="47"/>
      <c r="AC486" s="37" t="str">
        <f t="shared" si="74"/>
        <v/>
      </c>
      <c r="AD486" s="5" t="str">
        <f t="shared" si="75"/>
        <v/>
      </c>
      <c r="AE486" s="8"/>
      <c r="AF486" s="22" t="str">
        <f t="shared" si="81"/>
        <v/>
      </c>
      <c r="AG486" s="56" t="str">
        <f t="shared" si="82"/>
        <v/>
      </c>
      <c r="AH486" s="3" t="str">
        <f t="shared" si="76"/>
        <v/>
      </c>
    </row>
    <row r="487" spans="2:34" x14ac:dyDescent="0.3">
      <c r="B487" s="17"/>
      <c r="C487" s="7"/>
      <c r="D487" s="1" t="str">
        <f t="shared" si="77"/>
        <v/>
      </c>
      <c r="E487" s="8"/>
      <c r="F487" s="15" t="str">
        <f t="shared" si="73"/>
        <v/>
      </c>
      <c r="H487" s="37"/>
      <c r="I487" s="1"/>
      <c r="J487" s="15"/>
      <c r="K487" s="37" t="str">
        <f t="shared" si="78"/>
        <v/>
      </c>
      <c r="L487" s="8"/>
      <c r="M487" s="9" t="str">
        <f t="shared" si="79"/>
        <v/>
      </c>
      <c r="N487" s="41" t="str">
        <f t="shared" si="80"/>
        <v/>
      </c>
      <c r="O487" s="17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47"/>
      <c r="AA487" s="8"/>
      <c r="AB487" s="47"/>
      <c r="AC487" s="37" t="str">
        <f t="shared" si="74"/>
        <v/>
      </c>
      <c r="AD487" s="5" t="str">
        <f t="shared" si="75"/>
        <v/>
      </c>
      <c r="AE487" s="8"/>
      <c r="AF487" s="22" t="str">
        <f t="shared" si="81"/>
        <v/>
      </c>
      <c r="AG487" s="56" t="str">
        <f t="shared" si="82"/>
        <v/>
      </c>
      <c r="AH487" s="3" t="str">
        <f t="shared" si="76"/>
        <v/>
      </c>
    </row>
    <row r="488" spans="2:34" x14ac:dyDescent="0.3">
      <c r="B488" s="17"/>
      <c r="C488" s="7"/>
      <c r="D488" s="1" t="str">
        <f t="shared" si="77"/>
        <v/>
      </c>
      <c r="E488" s="8"/>
      <c r="F488" s="15" t="str">
        <f t="shared" si="73"/>
        <v/>
      </c>
      <c r="H488" s="37"/>
      <c r="I488" s="1"/>
      <c r="J488" s="15"/>
      <c r="K488" s="37" t="str">
        <f t="shared" si="78"/>
        <v/>
      </c>
      <c r="L488" s="8"/>
      <c r="M488" s="9" t="str">
        <f t="shared" si="79"/>
        <v/>
      </c>
      <c r="N488" s="41" t="str">
        <f t="shared" si="80"/>
        <v/>
      </c>
      <c r="O488" s="17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47"/>
      <c r="AA488" s="8"/>
      <c r="AB488" s="47"/>
      <c r="AC488" s="37" t="str">
        <f t="shared" si="74"/>
        <v/>
      </c>
      <c r="AD488" s="5" t="str">
        <f t="shared" si="75"/>
        <v/>
      </c>
      <c r="AE488" s="8"/>
      <c r="AF488" s="22" t="str">
        <f t="shared" si="81"/>
        <v/>
      </c>
      <c r="AG488" s="56" t="str">
        <f t="shared" si="82"/>
        <v/>
      </c>
      <c r="AH488" s="3" t="str">
        <f t="shared" si="76"/>
        <v/>
      </c>
    </row>
    <row r="489" spans="2:34" x14ac:dyDescent="0.3">
      <c r="B489" s="17"/>
      <c r="C489" s="7"/>
      <c r="D489" s="1" t="str">
        <f t="shared" si="77"/>
        <v/>
      </c>
      <c r="E489" s="8"/>
      <c r="F489" s="15" t="str">
        <f t="shared" si="73"/>
        <v/>
      </c>
      <c r="H489" s="37"/>
      <c r="I489" s="1"/>
      <c r="J489" s="15"/>
      <c r="K489" s="37" t="str">
        <f t="shared" si="78"/>
        <v/>
      </c>
      <c r="L489" s="8"/>
      <c r="M489" s="9" t="str">
        <f t="shared" si="79"/>
        <v/>
      </c>
      <c r="N489" s="41" t="str">
        <f t="shared" si="80"/>
        <v/>
      </c>
      <c r="O489" s="17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47"/>
      <c r="AA489" s="8"/>
      <c r="AB489" s="47"/>
      <c r="AC489" s="37" t="str">
        <f t="shared" si="74"/>
        <v/>
      </c>
      <c r="AD489" s="5" t="str">
        <f t="shared" si="75"/>
        <v/>
      </c>
      <c r="AE489" s="8"/>
      <c r="AF489" s="22" t="str">
        <f t="shared" si="81"/>
        <v/>
      </c>
      <c r="AG489" s="56" t="str">
        <f t="shared" si="82"/>
        <v/>
      </c>
      <c r="AH489" s="3" t="str">
        <f t="shared" si="76"/>
        <v/>
      </c>
    </row>
    <row r="490" spans="2:34" x14ac:dyDescent="0.3">
      <c r="B490" s="17"/>
      <c r="C490" s="7"/>
      <c r="D490" s="1" t="str">
        <f t="shared" si="77"/>
        <v/>
      </c>
      <c r="E490" s="8"/>
      <c r="F490" s="15" t="str">
        <f t="shared" si="73"/>
        <v/>
      </c>
      <c r="H490" s="37"/>
      <c r="I490" s="1"/>
      <c r="J490" s="15"/>
      <c r="K490" s="37" t="str">
        <f t="shared" si="78"/>
        <v/>
      </c>
      <c r="L490" s="8"/>
      <c r="M490" s="9" t="str">
        <f t="shared" si="79"/>
        <v/>
      </c>
      <c r="N490" s="41" t="str">
        <f t="shared" si="80"/>
        <v/>
      </c>
      <c r="O490" s="17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47"/>
      <c r="AA490" s="8"/>
      <c r="AB490" s="47"/>
      <c r="AC490" s="37" t="str">
        <f t="shared" si="74"/>
        <v/>
      </c>
      <c r="AD490" s="5" t="str">
        <f t="shared" si="75"/>
        <v/>
      </c>
      <c r="AE490" s="8"/>
      <c r="AF490" s="22" t="str">
        <f t="shared" si="81"/>
        <v/>
      </c>
      <c r="AG490" s="56" t="str">
        <f t="shared" si="82"/>
        <v/>
      </c>
      <c r="AH490" s="3" t="str">
        <f t="shared" si="76"/>
        <v/>
      </c>
    </row>
    <row r="491" spans="2:34" x14ac:dyDescent="0.3">
      <c r="B491" s="17"/>
      <c r="C491" s="7"/>
      <c r="D491" s="1" t="str">
        <f t="shared" si="77"/>
        <v/>
      </c>
      <c r="E491" s="8"/>
      <c r="F491" s="15" t="str">
        <f t="shared" si="73"/>
        <v/>
      </c>
      <c r="H491" s="37"/>
      <c r="I491" s="1"/>
      <c r="J491" s="15"/>
      <c r="K491" s="37" t="str">
        <f t="shared" si="78"/>
        <v/>
      </c>
      <c r="L491" s="8"/>
      <c r="M491" s="9" t="str">
        <f t="shared" si="79"/>
        <v/>
      </c>
      <c r="N491" s="41" t="str">
        <f t="shared" si="80"/>
        <v/>
      </c>
      <c r="O491" s="17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47"/>
      <c r="AA491" s="8"/>
      <c r="AB491" s="47"/>
      <c r="AC491" s="37" t="str">
        <f t="shared" si="74"/>
        <v/>
      </c>
      <c r="AD491" s="5" t="str">
        <f t="shared" si="75"/>
        <v/>
      </c>
      <c r="AE491" s="8"/>
      <c r="AF491" s="22" t="str">
        <f t="shared" si="81"/>
        <v/>
      </c>
      <c r="AG491" s="56" t="str">
        <f t="shared" si="82"/>
        <v/>
      </c>
      <c r="AH491" s="3" t="str">
        <f t="shared" si="76"/>
        <v/>
      </c>
    </row>
    <row r="492" spans="2:34" x14ac:dyDescent="0.3">
      <c r="B492" s="17"/>
      <c r="C492" s="7"/>
      <c r="D492" s="1" t="str">
        <f t="shared" si="77"/>
        <v/>
      </c>
      <c r="E492" s="8"/>
      <c r="F492" s="15" t="str">
        <f t="shared" si="73"/>
        <v/>
      </c>
      <c r="H492" s="37"/>
      <c r="I492" s="1"/>
      <c r="J492" s="15"/>
      <c r="K492" s="37" t="str">
        <f t="shared" si="78"/>
        <v/>
      </c>
      <c r="L492" s="8"/>
      <c r="M492" s="9" t="str">
        <f t="shared" si="79"/>
        <v/>
      </c>
      <c r="N492" s="41" t="str">
        <f t="shared" si="80"/>
        <v/>
      </c>
      <c r="O492" s="17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47"/>
      <c r="AA492" s="8"/>
      <c r="AB492" s="47"/>
      <c r="AC492" s="37" t="str">
        <f t="shared" si="74"/>
        <v/>
      </c>
      <c r="AD492" s="5" t="str">
        <f t="shared" si="75"/>
        <v/>
      </c>
      <c r="AE492" s="8"/>
      <c r="AF492" s="22" t="str">
        <f t="shared" si="81"/>
        <v/>
      </c>
      <c r="AG492" s="56" t="str">
        <f t="shared" si="82"/>
        <v/>
      </c>
      <c r="AH492" s="3" t="str">
        <f t="shared" si="76"/>
        <v/>
      </c>
    </row>
    <row r="493" spans="2:34" x14ac:dyDescent="0.3">
      <c r="B493" s="17"/>
      <c r="C493" s="7"/>
      <c r="D493" s="1" t="str">
        <f t="shared" si="77"/>
        <v/>
      </c>
      <c r="E493" s="8"/>
      <c r="F493" s="15" t="str">
        <f t="shared" si="73"/>
        <v/>
      </c>
      <c r="H493" s="37"/>
      <c r="I493" s="1"/>
      <c r="J493" s="15"/>
      <c r="K493" s="37" t="str">
        <f t="shared" si="78"/>
        <v/>
      </c>
      <c r="L493" s="8"/>
      <c r="M493" s="9" t="str">
        <f t="shared" si="79"/>
        <v/>
      </c>
      <c r="N493" s="41" t="str">
        <f t="shared" si="80"/>
        <v/>
      </c>
      <c r="O493" s="17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47"/>
      <c r="AA493" s="8"/>
      <c r="AB493" s="47"/>
      <c r="AC493" s="37" t="str">
        <f t="shared" si="74"/>
        <v/>
      </c>
      <c r="AD493" s="5" t="str">
        <f t="shared" si="75"/>
        <v/>
      </c>
      <c r="AE493" s="8"/>
      <c r="AF493" s="22" t="str">
        <f t="shared" si="81"/>
        <v/>
      </c>
      <c r="AG493" s="56" t="str">
        <f t="shared" si="82"/>
        <v/>
      </c>
      <c r="AH493" s="3" t="str">
        <f t="shared" si="76"/>
        <v/>
      </c>
    </row>
    <row r="494" spans="2:34" x14ac:dyDescent="0.3">
      <c r="B494" s="17"/>
      <c r="C494" s="7"/>
      <c r="D494" s="1" t="str">
        <f t="shared" si="77"/>
        <v/>
      </c>
      <c r="E494" s="8"/>
      <c r="F494" s="15" t="str">
        <f t="shared" si="73"/>
        <v/>
      </c>
      <c r="H494" s="37"/>
      <c r="I494" s="1"/>
      <c r="J494" s="15"/>
      <c r="K494" s="37" t="str">
        <f t="shared" si="78"/>
        <v/>
      </c>
      <c r="L494" s="8"/>
      <c r="M494" s="9" t="str">
        <f t="shared" si="79"/>
        <v/>
      </c>
      <c r="N494" s="41" t="str">
        <f t="shared" si="80"/>
        <v/>
      </c>
      <c r="O494" s="17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47"/>
      <c r="AA494" s="8"/>
      <c r="AB494" s="47"/>
      <c r="AC494" s="37" t="str">
        <f t="shared" si="74"/>
        <v/>
      </c>
      <c r="AD494" s="5" t="str">
        <f t="shared" si="75"/>
        <v/>
      </c>
      <c r="AE494" s="8"/>
      <c r="AF494" s="22" t="str">
        <f t="shared" si="81"/>
        <v/>
      </c>
      <c r="AG494" s="56" t="str">
        <f t="shared" si="82"/>
        <v/>
      </c>
      <c r="AH494" s="3" t="str">
        <f t="shared" si="76"/>
        <v/>
      </c>
    </row>
    <row r="495" spans="2:34" x14ac:dyDescent="0.3">
      <c r="B495" s="17"/>
      <c r="C495" s="7"/>
      <c r="D495" s="1" t="str">
        <f t="shared" si="77"/>
        <v/>
      </c>
      <c r="E495" s="8"/>
      <c r="F495" s="15" t="str">
        <f t="shared" si="73"/>
        <v/>
      </c>
      <c r="H495" s="37"/>
      <c r="I495" s="1"/>
      <c r="J495" s="15"/>
      <c r="K495" s="37" t="str">
        <f t="shared" si="78"/>
        <v/>
      </c>
      <c r="L495" s="8"/>
      <c r="M495" s="9" t="str">
        <f t="shared" si="79"/>
        <v/>
      </c>
      <c r="N495" s="41" t="str">
        <f t="shared" si="80"/>
        <v/>
      </c>
      <c r="O495" s="17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47"/>
      <c r="AA495" s="8"/>
      <c r="AB495" s="47"/>
      <c r="AC495" s="37" t="str">
        <f t="shared" si="74"/>
        <v/>
      </c>
      <c r="AD495" s="5" t="str">
        <f t="shared" si="75"/>
        <v/>
      </c>
      <c r="AE495" s="8"/>
      <c r="AF495" s="22" t="str">
        <f t="shared" si="81"/>
        <v/>
      </c>
      <c r="AG495" s="56" t="str">
        <f t="shared" si="82"/>
        <v/>
      </c>
      <c r="AH495" s="3" t="str">
        <f t="shared" si="76"/>
        <v/>
      </c>
    </row>
    <row r="496" spans="2:34" x14ac:dyDescent="0.3">
      <c r="B496" s="17"/>
      <c r="C496" s="7"/>
      <c r="D496" s="1" t="str">
        <f t="shared" si="77"/>
        <v/>
      </c>
      <c r="E496" s="8"/>
      <c r="F496" s="15" t="str">
        <f t="shared" si="73"/>
        <v/>
      </c>
      <c r="H496" s="37"/>
      <c r="I496" s="1"/>
      <c r="J496" s="15"/>
      <c r="K496" s="37" t="str">
        <f t="shared" si="78"/>
        <v/>
      </c>
      <c r="L496" s="8"/>
      <c r="M496" s="9" t="str">
        <f t="shared" si="79"/>
        <v/>
      </c>
      <c r="N496" s="41" t="str">
        <f t="shared" si="80"/>
        <v/>
      </c>
      <c r="O496" s="17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47"/>
      <c r="AA496" s="8"/>
      <c r="AB496" s="47"/>
      <c r="AC496" s="37" t="str">
        <f t="shared" si="74"/>
        <v/>
      </c>
      <c r="AD496" s="5" t="str">
        <f t="shared" si="75"/>
        <v/>
      </c>
      <c r="AE496" s="8"/>
      <c r="AF496" s="22" t="str">
        <f t="shared" si="81"/>
        <v/>
      </c>
      <c r="AG496" s="56" t="str">
        <f t="shared" si="82"/>
        <v/>
      </c>
      <c r="AH496" s="3" t="str">
        <f t="shared" si="76"/>
        <v/>
      </c>
    </row>
    <row r="497" spans="2:34" x14ac:dyDescent="0.3">
      <c r="B497" s="17"/>
      <c r="C497" s="7"/>
      <c r="D497" s="1" t="str">
        <f t="shared" si="77"/>
        <v/>
      </c>
      <c r="E497" s="8"/>
      <c r="F497" s="15" t="str">
        <f t="shared" si="73"/>
        <v/>
      </c>
      <c r="H497" s="37"/>
      <c r="I497" s="1"/>
      <c r="J497" s="15"/>
      <c r="K497" s="37" t="str">
        <f t="shared" si="78"/>
        <v/>
      </c>
      <c r="L497" s="8"/>
      <c r="M497" s="9" t="str">
        <f t="shared" si="79"/>
        <v/>
      </c>
      <c r="N497" s="41" t="str">
        <f t="shared" si="80"/>
        <v/>
      </c>
      <c r="O497" s="17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47"/>
      <c r="AA497" s="8"/>
      <c r="AB497" s="47"/>
      <c r="AC497" s="37" t="str">
        <f t="shared" si="74"/>
        <v/>
      </c>
      <c r="AD497" s="5" t="str">
        <f t="shared" si="75"/>
        <v/>
      </c>
      <c r="AE497" s="8"/>
      <c r="AF497" s="22" t="str">
        <f t="shared" si="81"/>
        <v/>
      </c>
      <c r="AG497" s="56" t="str">
        <f t="shared" si="82"/>
        <v/>
      </c>
      <c r="AH497" s="3" t="str">
        <f t="shared" si="76"/>
        <v/>
      </c>
    </row>
    <row r="498" spans="2:34" x14ac:dyDescent="0.3">
      <c r="B498" s="17"/>
      <c r="C498" s="7"/>
      <c r="D498" s="1" t="str">
        <f t="shared" si="77"/>
        <v/>
      </c>
      <c r="E498" s="8"/>
      <c r="F498" s="15" t="str">
        <f t="shared" si="73"/>
        <v/>
      </c>
      <c r="H498" s="37"/>
      <c r="I498" s="1"/>
      <c r="J498" s="15"/>
      <c r="K498" s="37" t="str">
        <f t="shared" si="78"/>
        <v/>
      </c>
      <c r="L498" s="8"/>
      <c r="M498" s="9" t="str">
        <f t="shared" si="79"/>
        <v/>
      </c>
      <c r="N498" s="41" t="str">
        <f t="shared" si="80"/>
        <v/>
      </c>
      <c r="O498" s="17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47"/>
      <c r="AA498" s="8"/>
      <c r="AB498" s="47"/>
      <c r="AC498" s="37" t="str">
        <f t="shared" si="74"/>
        <v/>
      </c>
      <c r="AD498" s="5" t="str">
        <f t="shared" si="75"/>
        <v/>
      </c>
      <c r="AE498" s="8"/>
      <c r="AF498" s="22" t="str">
        <f t="shared" si="81"/>
        <v/>
      </c>
      <c r="AG498" s="56" t="str">
        <f t="shared" si="82"/>
        <v/>
      </c>
      <c r="AH498" s="3" t="str">
        <f t="shared" si="76"/>
        <v/>
      </c>
    </row>
    <row r="499" spans="2:34" x14ac:dyDescent="0.3">
      <c r="B499" s="17"/>
      <c r="C499" s="7"/>
      <c r="D499" s="1" t="str">
        <f t="shared" si="77"/>
        <v/>
      </c>
      <c r="E499" s="8"/>
      <c r="F499" s="15" t="str">
        <f t="shared" si="73"/>
        <v/>
      </c>
      <c r="H499" s="37"/>
      <c r="I499" s="1"/>
      <c r="J499" s="15"/>
      <c r="K499" s="37" t="str">
        <f t="shared" si="78"/>
        <v/>
      </c>
      <c r="L499" s="8"/>
      <c r="M499" s="9" t="str">
        <f t="shared" si="79"/>
        <v/>
      </c>
      <c r="N499" s="41" t="str">
        <f t="shared" si="80"/>
        <v/>
      </c>
      <c r="O499" s="17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47"/>
      <c r="AA499" s="8"/>
      <c r="AB499" s="47"/>
      <c r="AC499" s="37" t="str">
        <f t="shared" si="74"/>
        <v/>
      </c>
      <c r="AD499" s="5" t="str">
        <f t="shared" si="75"/>
        <v/>
      </c>
      <c r="AE499" s="8"/>
      <c r="AF499" s="22" t="str">
        <f t="shared" si="81"/>
        <v/>
      </c>
      <c r="AG499" s="56" t="str">
        <f t="shared" si="82"/>
        <v/>
      </c>
      <c r="AH499" s="3" t="str">
        <f t="shared" si="76"/>
        <v/>
      </c>
    </row>
    <row r="500" spans="2:34" ht="15" thickBot="1" x14ac:dyDescent="0.35">
      <c r="B500" s="18"/>
      <c r="C500" s="7"/>
      <c r="D500" s="20" t="str">
        <f t="shared" si="77"/>
        <v/>
      </c>
      <c r="E500" s="19"/>
      <c r="F500" s="21" t="str">
        <f t="shared" si="73"/>
        <v/>
      </c>
      <c r="H500" s="38"/>
      <c r="I500" s="20"/>
      <c r="J500" s="21"/>
      <c r="K500" s="38" t="str">
        <f t="shared" si="78"/>
        <v/>
      </c>
      <c r="L500" s="19"/>
      <c r="M500" s="42" t="str">
        <f t="shared" si="79"/>
        <v/>
      </c>
      <c r="N500" s="41" t="str">
        <f t="shared" si="80"/>
        <v/>
      </c>
      <c r="O500" s="18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48"/>
      <c r="AA500" s="19"/>
      <c r="AB500" s="48"/>
      <c r="AC500" s="38" t="str">
        <f t="shared" si="74"/>
        <v/>
      </c>
      <c r="AD500" s="44" t="str">
        <f t="shared" si="75"/>
        <v/>
      </c>
      <c r="AE500" s="19"/>
      <c r="AF500" s="22" t="str">
        <f t="shared" si="81"/>
        <v/>
      </c>
      <c r="AG500" s="56" t="str">
        <f t="shared" si="82"/>
        <v/>
      </c>
      <c r="AH500" s="3" t="str">
        <f t="shared" si="76"/>
        <v/>
      </c>
    </row>
    <row r="501" spans="2:34" x14ac:dyDescent="0.3">
      <c r="N501" s="10"/>
    </row>
  </sheetData>
  <mergeCells count="9">
    <mergeCell ref="H5:J5"/>
    <mergeCell ref="K5:N5"/>
    <mergeCell ref="O5:Z5"/>
    <mergeCell ref="B2:D2"/>
    <mergeCell ref="B3:D3"/>
    <mergeCell ref="B4:D4"/>
    <mergeCell ref="E2:F2"/>
    <mergeCell ref="E3:F3"/>
    <mergeCell ref="E4:F4"/>
  </mergeCells>
  <phoneticPr fontId="3" type="noConversion"/>
  <conditionalFormatting sqref="I1:I6 I8:I1048576">
    <cfRule type="cellIs" dxfId="41" priority="3" operator="lessThan">
      <formula>80</formula>
    </cfRule>
  </conditionalFormatting>
  <conditionalFormatting sqref="J6">
    <cfRule type="cellIs" dxfId="40" priority="2" operator="lessThan">
      <formula>80</formula>
    </cfRule>
  </conditionalFormatting>
  <conditionalFormatting sqref="N7:N500">
    <cfRule type="cellIs" dxfId="39" priority="4" operator="equal">
      <formula>"chyba v datech - viz upozornění ve sloupci AD"</formula>
    </cfRule>
  </conditionalFormatting>
  <conditionalFormatting sqref="AD6">
    <cfRule type="containsText" dxfId="38" priority="5" operator="containsText" text="NE">
      <formula>NOT(ISERROR(SEARCH("NE",AD6)))</formula>
    </cfRule>
  </conditionalFormatting>
  <conditionalFormatting sqref="AG8:AG500">
    <cfRule type="cellIs" dxfId="37" priority="1" operator="equal">
      <formula>"informativní chyba – postupujte podle instrukcí uvedených v bodu 13. na listu Základní informace"</formula>
    </cfRule>
  </conditionalFormatting>
  <dataValidations count="1">
    <dataValidation type="decimal" allowBlank="1" showInputMessage="1" showErrorMessage="1" sqref="K5" xr:uid="{3AB31568-B659-4D77-81EB-9DD0A941D8A2}">
      <formula1>4</formula1>
      <formula2>8</formula2>
    </dataValidation>
  </dataValidations>
  <pageMargins left="0.7" right="0.7" top="0.78740157499999996" bottom="0.78740157499999996" header="0.3" footer="0.3"/>
  <pageSetup paperSize="9" orientation="portrait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14CD9E9-A754-4248-BA45-4E22F9887A6B}">
          <x14:formula1>
            <xm:f>pomocna_data!$A$1:$A$3</xm:f>
          </x14:formula1>
          <xm:sqref>C7:C500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8A323-1AA1-4CD1-875A-5F8AF0948F19}">
  <sheetPr codeName="List3"/>
  <dimension ref="B1:AH501"/>
  <sheetViews>
    <sheetView showGridLines="0" topLeftCell="AC1" zoomScaleNormal="100" workbookViewId="0">
      <selection activeCell="AF259" sqref="AF259"/>
    </sheetView>
  </sheetViews>
  <sheetFormatPr defaultColWidth="22.6640625" defaultRowHeight="14.4" x14ac:dyDescent="0.3"/>
  <cols>
    <col min="1" max="1" width="3.33203125" style="3" customWidth="1"/>
    <col min="2" max="2" width="27.88671875" style="3" bestFit="1" customWidth="1"/>
    <col min="3" max="3" width="21.88671875" style="3" customWidth="1"/>
    <col min="4" max="4" width="28" style="3" customWidth="1"/>
    <col min="5" max="6" width="21.88671875" style="3" customWidth="1"/>
    <col min="7" max="7" width="6.44140625" style="3" customWidth="1"/>
    <col min="8" max="8" width="25.5546875" style="3" bestFit="1" customWidth="1"/>
    <col min="9" max="9" width="26.44140625" style="3" bestFit="1" customWidth="1"/>
    <col min="10" max="10" width="25" style="3" bestFit="1" customWidth="1"/>
    <col min="11" max="12" width="21.88671875" style="3" customWidth="1"/>
    <col min="13" max="13" width="8" style="3" bestFit="1" customWidth="1"/>
    <col min="14" max="14" width="42.33203125" style="3" bestFit="1" customWidth="1"/>
    <col min="15" max="26" width="9.6640625" style="3" customWidth="1"/>
    <col min="27" max="27" width="13.6640625" style="3" customWidth="1"/>
    <col min="28" max="28" width="14.109375" style="3" customWidth="1"/>
    <col min="29" max="31" width="21.88671875" style="3" customWidth="1"/>
    <col min="32" max="33" width="92.88671875" style="23" customWidth="1"/>
    <col min="34" max="34" width="22.6640625" style="3" hidden="1" customWidth="1"/>
    <col min="35" max="16384" width="22.6640625" style="3"/>
  </cols>
  <sheetData>
    <row r="1" spans="2:34" ht="15" thickBot="1" x14ac:dyDescent="0.35">
      <c r="AF1" s="3"/>
      <c r="AG1" s="3"/>
    </row>
    <row r="2" spans="2:34" x14ac:dyDescent="0.3">
      <c r="B2" s="75" t="s">
        <v>0</v>
      </c>
      <c r="C2" s="76"/>
      <c r="D2" s="76"/>
      <c r="E2" s="81"/>
      <c r="F2" s="82"/>
      <c r="AF2" s="3"/>
      <c r="AG2" s="3"/>
    </row>
    <row r="3" spans="2:34" x14ac:dyDescent="0.3">
      <c r="B3" s="77" t="s">
        <v>1</v>
      </c>
      <c r="C3" s="78"/>
      <c r="D3" s="78"/>
      <c r="E3" s="83"/>
      <c r="F3" s="84"/>
      <c r="AF3" s="3"/>
      <c r="AG3" s="3"/>
    </row>
    <row r="4" spans="2:34" ht="15" thickBot="1" x14ac:dyDescent="0.35">
      <c r="B4" s="79" t="s">
        <v>2</v>
      </c>
      <c r="C4" s="80"/>
      <c r="D4" s="80"/>
      <c r="E4" s="85"/>
      <c r="F4" s="86"/>
      <c r="AF4" s="3"/>
      <c r="AG4" s="3"/>
    </row>
    <row r="5" spans="2:34" ht="15" thickBot="1" x14ac:dyDescent="0.35">
      <c r="H5" s="68" t="s">
        <v>27</v>
      </c>
      <c r="I5" s="69"/>
      <c r="J5" s="70"/>
      <c r="K5" s="71" t="s">
        <v>28</v>
      </c>
      <c r="L5" s="72"/>
      <c r="M5" s="72"/>
      <c r="N5" s="73"/>
      <c r="O5" s="71" t="s">
        <v>29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4"/>
      <c r="AF5" s="3"/>
      <c r="AG5" s="3"/>
    </row>
    <row r="6" spans="2:34" ht="87" thickBot="1" x14ac:dyDescent="0.35">
      <c r="B6" s="11" t="s">
        <v>3</v>
      </c>
      <c r="C6" s="12" t="s">
        <v>46</v>
      </c>
      <c r="D6" s="12" t="s">
        <v>5</v>
      </c>
      <c r="E6" s="12" t="s">
        <v>6</v>
      </c>
      <c r="F6" s="13" t="s">
        <v>56</v>
      </c>
      <c r="H6" s="52" t="s">
        <v>5</v>
      </c>
      <c r="I6" s="53" t="s">
        <v>9</v>
      </c>
      <c r="J6" s="54" t="s">
        <v>57</v>
      </c>
      <c r="K6" s="39" t="s">
        <v>47</v>
      </c>
      <c r="L6" s="4" t="s">
        <v>10</v>
      </c>
      <c r="M6" s="4" t="s">
        <v>4</v>
      </c>
      <c r="N6" s="40" t="s">
        <v>11</v>
      </c>
      <c r="O6" s="36" t="s">
        <v>12</v>
      </c>
      <c r="P6" s="6" t="s">
        <v>13</v>
      </c>
      <c r="Q6" s="6" t="s">
        <v>14</v>
      </c>
      <c r="R6" s="6" t="s">
        <v>15</v>
      </c>
      <c r="S6" s="6" t="s">
        <v>16</v>
      </c>
      <c r="T6" s="6" t="s">
        <v>17</v>
      </c>
      <c r="U6" s="6" t="s">
        <v>18</v>
      </c>
      <c r="V6" s="6" t="s">
        <v>19</v>
      </c>
      <c r="W6" s="6" t="s">
        <v>20</v>
      </c>
      <c r="X6" s="6" t="s">
        <v>21</v>
      </c>
      <c r="Y6" s="6" t="s">
        <v>22</v>
      </c>
      <c r="Z6" s="46" t="s">
        <v>23</v>
      </c>
      <c r="AA6" s="57" t="s">
        <v>62</v>
      </c>
      <c r="AB6" s="57" t="s">
        <v>63</v>
      </c>
      <c r="AC6" s="49" t="s">
        <v>24</v>
      </c>
      <c r="AD6" s="50" t="s">
        <v>25</v>
      </c>
      <c r="AE6" s="51" t="s">
        <v>26</v>
      </c>
      <c r="AF6" s="12" t="s">
        <v>58</v>
      </c>
      <c r="AG6" s="13" t="s">
        <v>60</v>
      </c>
      <c r="AH6" s="3" t="s">
        <v>59</v>
      </c>
    </row>
    <row r="7" spans="2:34" ht="15" hidden="1" thickBot="1" x14ac:dyDescent="0.35">
      <c r="B7" s="14"/>
      <c r="C7" s="7"/>
      <c r="D7" s="1" t="str">
        <f>IF(B7="","",B7&amp;"; "&amp;C7)</f>
        <v/>
      </c>
      <c r="E7" s="2"/>
      <c r="F7" s="15" t="str">
        <f t="shared" ref="F7:F70" si="0">IF(B7="","",20)</f>
        <v/>
      </c>
      <c r="H7" s="55"/>
      <c r="I7" s="58">
        <v>0</v>
      </c>
      <c r="J7" s="59" t="e">
        <v>#DIV/0!</v>
      </c>
      <c r="K7" s="37" t="str">
        <f>IFERROR(FLOOR(I7/J7,1),"")</f>
        <v/>
      </c>
      <c r="L7" s="8"/>
      <c r="M7" s="9" t="str">
        <f>IFERROR(MID(H7,(FIND(";",H7,1)+2),(LEN(H7)-FIND(";",H7,1))),"")</f>
        <v/>
      </c>
      <c r="N7" s="41" t="str">
        <f t="shared" ref="N7" si="1">IF(AF7="",IFERROR(CEILING((K7*(L7*J7)/52),1),""),"chyba v datech - viz upozornění ve sloupci AD")</f>
        <v/>
      </c>
      <c r="O7" s="17"/>
      <c r="P7" s="8"/>
      <c r="Q7" s="8"/>
      <c r="R7" s="8"/>
      <c r="S7" s="8"/>
      <c r="T7" s="8"/>
      <c r="U7" s="8"/>
      <c r="V7" s="8"/>
      <c r="W7" s="8"/>
      <c r="X7" s="8"/>
      <c r="Y7" s="8"/>
      <c r="Z7" s="47"/>
      <c r="AA7" s="8"/>
      <c r="AB7" s="47"/>
      <c r="AC7" s="37" t="str">
        <f>IFERROR(IF(SUM(O7:Z7)&gt;N7,"",N7-SUM(O7:Z7)),"")</f>
        <v/>
      </c>
      <c r="AD7" s="5" t="str">
        <f>IFERROR(IF(SUM(O7:Z7)&gt;N7,SUM(O7:Z7)-N7,""),"")</f>
        <v/>
      </c>
      <c r="AE7" s="8"/>
      <c r="AF7" s="22" t="str">
        <f t="shared" ref="AF7" si="2">IF(M7="DPP",IF(I7&gt;300,"Pro výpočet dovolené u DPP nelze vykázat více než 300 skutečně odpracovaných hodin v aktuálním roce.",""),IF(M7="DPČ",IF(I7&gt;1040,"Pro výpočet dovolené u DPČ nelze vykázat více než 1040 skutečně odpracovaných hodin v aktuálním roce.",""),""))</f>
        <v/>
      </c>
      <c r="AG7" s="43"/>
      <c r="AH7" s="3">
        <f>IF(I7="","",IF(I7&lt;80,1,0))</f>
        <v>1</v>
      </c>
    </row>
    <row r="8" spans="2:34" x14ac:dyDescent="0.3">
      <c r="B8" s="16"/>
      <c r="C8" s="7"/>
      <c r="D8" s="1" t="str">
        <f t="shared" ref="D8:D71" si="3">IF(B8="","",B8&amp;"; "&amp;C8)</f>
        <v/>
      </c>
      <c r="E8" s="8"/>
      <c r="F8" s="15" t="str">
        <f t="shared" si="0"/>
        <v/>
      </c>
      <c r="H8" s="37"/>
      <c r="I8" s="1"/>
      <c r="J8" s="15"/>
      <c r="K8" s="37" t="str">
        <f t="shared" ref="K8:K71" si="4">IFERROR(FLOOR(I8/J8,1),"")</f>
        <v/>
      </c>
      <c r="L8" s="8"/>
      <c r="M8" s="9" t="str">
        <f t="shared" ref="M8:M71" si="5">IFERROR(MID(H8,(FIND(";",H8,1)+2),(LEN(H8)-FIND(";",H8,1))),"")</f>
        <v/>
      </c>
      <c r="N8" s="41" t="str">
        <f>IF(AF8="",IFERROR(CEILING((K8*(L8*J8)/52),1),""),"chyba v datech - viz upozornění ve sloupci AF")</f>
        <v/>
      </c>
      <c r="O8" s="17"/>
      <c r="P8" s="8"/>
      <c r="Q8" s="8"/>
      <c r="R8" s="8"/>
      <c r="S8" s="8"/>
      <c r="T8" s="8"/>
      <c r="U8" s="8"/>
      <c r="V8" s="8"/>
      <c r="W8" s="8"/>
      <c r="X8" s="8"/>
      <c r="Y8" s="8"/>
      <c r="Z8" s="47"/>
      <c r="AA8" s="8"/>
      <c r="AB8" s="47"/>
      <c r="AC8" s="37" t="str">
        <f t="shared" ref="AC8:AC71" si="6">IFERROR(IF(SUM(O8:Z8)&gt;N8,"",N8-SUM(O8:Z8)),"")</f>
        <v/>
      </c>
      <c r="AD8" s="5" t="str">
        <f t="shared" ref="AD8:AD71" si="7">IFERROR(IF(SUM(O8:Z8)&gt;N8,SUM(O8:Z8)-N8,""),"")</f>
        <v/>
      </c>
      <c r="AE8" s="8"/>
      <c r="AF8" s="22" t="str">
        <f>IF(M8="DPČ",IF(I8&gt;1040,"Pro výpočet dovolené u DPČ nelze vykázat více než 1040 skutečně odpracovaných hodin v aktuálním roce.",""),"")</f>
        <v/>
      </c>
      <c r="AG8" s="43" t="str">
        <f>IF(AH8=1,"informativní chyba – postupujte podle instrukcí uvedených v bodu 13. na listu Základní informace","")</f>
        <v/>
      </c>
      <c r="AH8" s="3" t="str">
        <f t="shared" ref="AH8:AH71" si="8">IF(I8="","",IF(I8&lt;80,1,0))</f>
        <v/>
      </c>
    </row>
    <row r="9" spans="2:34" x14ac:dyDescent="0.3">
      <c r="B9" s="16"/>
      <c r="C9" s="7"/>
      <c r="D9" s="1" t="str">
        <f t="shared" si="3"/>
        <v/>
      </c>
      <c r="E9" s="8"/>
      <c r="F9" s="15" t="str">
        <f t="shared" si="0"/>
        <v/>
      </c>
      <c r="H9" s="37"/>
      <c r="I9" s="1"/>
      <c r="J9" s="15"/>
      <c r="K9" s="37" t="str">
        <f t="shared" si="4"/>
        <v/>
      </c>
      <c r="L9" s="8"/>
      <c r="M9" s="9" t="str">
        <f t="shared" si="5"/>
        <v/>
      </c>
      <c r="N9" s="41" t="str">
        <f t="shared" ref="N9:N72" si="9">IF(AF9="",IFERROR(CEILING((K9*(L9*J9)/52),1),""),"chyba v datech - viz upozornění ve sloupci AF")</f>
        <v/>
      </c>
      <c r="O9" s="17"/>
      <c r="P9" s="8"/>
      <c r="Q9" s="8"/>
      <c r="R9" s="8"/>
      <c r="S9" s="8"/>
      <c r="T9" s="8"/>
      <c r="U9" s="8"/>
      <c r="V9" s="8"/>
      <c r="W9" s="8"/>
      <c r="X9" s="8"/>
      <c r="Y9" s="8"/>
      <c r="Z9" s="47"/>
      <c r="AA9" s="8"/>
      <c r="AB9" s="47"/>
      <c r="AC9" s="37" t="str">
        <f t="shared" si="6"/>
        <v/>
      </c>
      <c r="AD9" s="5" t="str">
        <f t="shared" si="7"/>
        <v/>
      </c>
      <c r="AE9" s="8"/>
      <c r="AF9" s="22" t="str">
        <f t="shared" ref="AF9:AF72" si="10">IF(M9="DPČ",IF(I9&gt;1040,"Pro výpočet dovolené u DPČ nelze vykázat více než 1040 skutečně odpracovaných hodin v aktuálním roce.",""),"")</f>
        <v/>
      </c>
      <c r="AG9" s="43" t="str">
        <f t="shared" ref="AG9:AG72" si="11">IF(AH9=1,"informativní chyba – postupujte podle instrukcí uvedených v bodu 13. na listu Základní informace","")</f>
        <v/>
      </c>
      <c r="AH9" s="3" t="str">
        <f t="shared" si="8"/>
        <v/>
      </c>
    </row>
    <row r="10" spans="2:34" x14ac:dyDescent="0.3">
      <c r="B10" s="16"/>
      <c r="C10" s="7"/>
      <c r="D10" s="1" t="str">
        <f t="shared" si="3"/>
        <v/>
      </c>
      <c r="E10" s="8"/>
      <c r="F10" s="15" t="str">
        <f t="shared" si="0"/>
        <v/>
      </c>
      <c r="H10" s="37"/>
      <c r="I10" s="1"/>
      <c r="J10" s="15"/>
      <c r="K10" s="37" t="str">
        <f t="shared" si="4"/>
        <v/>
      </c>
      <c r="L10" s="8"/>
      <c r="M10" s="9" t="str">
        <f t="shared" si="5"/>
        <v/>
      </c>
      <c r="N10" s="41" t="str">
        <f t="shared" si="9"/>
        <v/>
      </c>
      <c r="O10" s="17"/>
      <c r="P10" s="8"/>
      <c r="Q10" s="8"/>
      <c r="R10" s="8"/>
      <c r="S10" s="8"/>
      <c r="T10" s="8"/>
      <c r="U10" s="8"/>
      <c r="V10" s="8"/>
      <c r="W10" s="8"/>
      <c r="X10" s="8"/>
      <c r="Y10" s="8"/>
      <c r="Z10" s="47"/>
      <c r="AA10" s="8"/>
      <c r="AB10" s="47"/>
      <c r="AC10" s="37" t="str">
        <f t="shared" si="6"/>
        <v/>
      </c>
      <c r="AD10" s="5" t="str">
        <f t="shared" si="7"/>
        <v/>
      </c>
      <c r="AE10" s="8"/>
      <c r="AF10" s="22" t="str">
        <f t="shared" si="10"/>
        <v/>
      </c>
      <c r="AG10" s="43" t="str">
        <f t="shared" si="11"/>
        <v/>
      </c>
      <c r="AH10" s="3" t="str">
        <f t="shared" si="8"/>
        <v/>
      </c>
    </row>
    <row r="11" spans="2:34" x14ac:dyDescent="0.3">
      <c r="B11" s="16"/>
      <c r="C11" s="7"/>
      <c r="D11" s="1" t="str">
        <f t="shared" si="3"/>
        <v/>
      </c>
      <c r="E11" s="8"/>
      <c r="F11" s="15" t="str">
        <f t="shared" si="0"/>
        <v/>
      </c>
      <c r="H11" s="37"/>
      <c r="I11" s="1"/>
      <c r="J11" s="15"/>
      <c r="K11" s="37" t="str">
        <f t="shared" si="4"/>
        <v/>
      </c>
      <c r="L11" s="8"/>
      <c r="M11" s="9" t="str">
        <f t="shared" si="5"/>
        <v/>
      </c>
      <c r="N11" s="41" t="str">
        <f t="shared" si="9"/>
        <v/>
      </c>
      <c r="O11" s="17"/>
      <c r="P11" s="8"/>
      <c r="Q11" s="8"/>
      <c r="R11" s="8"/>
      <c r="S11" s="8"/>
      <c r="T11" s="8"/>
      <c r="U11" s="8"/>
      <c r="V11" s="8"/>
      <c r="W11" s="8"/>
      <c r="X11" s="8"/>
      <c r="Y11" s="8"/>
      <c r="Z11" s="47"/>
      <c r="AA11" s="8"/>
      <c r="AB11" s="47"/>
      <c r="AC11" s="37" t="str">
        <f t="shared" si="6"/>
        <v/>
      </c>
      <c r="AD11" s="5" t="str">
        <f t="shared" si="7"/>
        <v/>
      </c>
      <c r="AE11" s="8"/>
      <c r="AF11" s="22" t="str">
        <f t="shared" si="10"/>
        <v/>
      </c>
      <c r="AG11" s="43" t="str">
        <f t="shared" si="11"/>
        <v/>
      </c>
      <c r="AH11" s="3" t="str">
        <f t="shared" si="8"/>
        <v/>
      </c>
    </row>
    <row r="12" spans="2:34" x14ac:dyDescent="0.3">
      <c r="B12" s="16"/>
      <c r="C12" s="7"/>
      <c r="D12" s="1" t="str">
        <f t="shared" si="3"/>
        <v/>
      </c>
      <c r="E12" s="8"/>
      <c r="F12" s="15" t="str">
        <f t="shared" si="0"/>
        <v/>
      </c>
      <c r="H12" s="37"/>
      <c r="I12" s="1"/>
      <c r="J12" s="15"/>
      <c r="K12" s="37" t="str">
        <f t="shared" si="4"/>
        <v/>
      </c>
      <c r="L12" s="8"/>
      <c r="M12" s="9" t="str">
        <f t="shared" si="5"/>
        <v/>
      </c>
      <c r="N12" s="41" t="str">
        <f t="shared" si="9"/>
        <v/>
      </c>
      <c r="O12" s="17"/>
      <c r="P12" s="8"/>
      <c r="Q12" s="8"/>
      <c r="R12" s="8"/>
      <c r="S12" s="8"/>
      <c r="T12" s="8"/>
      <c r="U12" s="8"/>
      <c r="V12" s="8"/>
      <c r="W12" s="8"/>
      <c r="X12" s="8"/>
      <c r="Y12" s="8"/>
      <c r="Z12" s="47"/>
      <c r="AA12" s="8"/>
      <c r="AB12" s="47"/>
      <c r="AC12" s="37" t="str">
        <f t="shared" si="6"/>
        <v/>
      </c>
      <c r="AD12" s="5" t="str">
        <f t="shared" si="7"/>
        <v/>
      </c>
      <c r="AE12" s="8"/>
      <c r="AF12" s="22" t="str">
        <f t="shared" si="10"/>
        <v/>
      </c>
      <c r="AG12" s="43" t="str">
        <f t="shared" si="11"/>
        <v/>
      </c>
      <c r="AH12" s="3" t="str">
        <f t="shared" si="8"/>
        <v/>
      </c>
    </row>
    <row r="13" spans="2:34" x14ac:dyDescent="0.3">
      <c r="B13" s="16"/>
      <c r="C13" s="7"/>
      <c r="D13" s="1" t="str">
        <f t="shared" si="3"/>
        <v/>
      </c>
      <c r="E13" s="8"/>
      <c r="F13" s="15" t="str">
        <f t="shared" si="0"/>
        <v/>
      </c>
      <c r="H13" s="37"/>
      <c r="I13" s="1"/>
      <c r="J13" s="15"/>
      <c r="K13" s="37" t="str">
        <f t="shared" si="4"/>
        <v/>
      </c>
      <c r="L13" s="8"/>
      <c r="M13" s="9" t="str">
        <f t="shared" si="5"/>
        <v/>
      </c>
      <c r="N13" s="41" t="str">
        <f t="shared" si="9"/>
        <v/>
      </c>
      <c r="O13" s="17"/>
      <c r="P13" s="8"/>
      <c r="Q13" s="8"/>
      <c r="R13" s="8"/>
      <c r="S13" s="8"/>
      <c r="T13" s="8"/>
      <c r="U13" s="8"/>
      <c r="V13" s="8"/>
      <c r="W13" s="8"/>
      <c r="X13" s="8"/>
      <c r="Y13" s="8"/>
      <c r="Z13" s="47"/>
      <c r="AA13" s="8"/>
      <c r="AB13" s="47"/>
      <c r="AC13" s="37" t="str">
        <f t="shared" si="6"/>
        <v/>
      </c>
      <c r="AD13" s="5" t="str">
        <f t="shared" si="7"/>
        <v/>
      </c>
      <c r="AE13" s="8"/>
      <c r="AF13" s="22" t="str">
        <f t="shared" si="10"/>
        <v/>
      </c>
      <c r="AG13" s="43" t="str">
        <f t="shared" si="11"/>
        <v/>
      </c>
      <c r="AH13" s="3" t="str">
        <f t="shared" si="8"/>
        <v/>
      </c>
    </row>
    <row r="14" spans="2:34" x14ac:dyDescent="0.3">
      <c r="B14" s="16"/>
      <c r="C14" s="7"/>
      <c r="D14" s="1" t="str">
        <f t="shared" si="3"/>
        <v/>
      </c>
      <c r="E14" s="8"/>
      <c r="F14" s="15" t="str">
        <f t="shared" si="0"/>
        <v/>
      </c>
      <c r="H14" s="37"/>
      <c r="I14" s="1"/>
      <c r="J14" s="15"/>
      <c r="K14" s="37" t="str">
        <f t="shared" si="4"/>
        <v/>
      </c>
      <c r="L14" s="8"/>
      <c r="M14" s="9" t="str">
        <f t="shared" si="5"/>
        <v/>
      </c>
      <c r="N14" s="41" t="str">
        <f t="shared" si="9"/>
        <v/>
      </c>
      <c r="O14" s="17"/>
      <c r="P14" s="8"/>
      <c r="Q14" s="8"/>
      <c r="R14" s="8"/>
      <c r="S14" s="8"/>
      <c r="T14" s="8"/>
      <c r="U14" s="8"/>
      <c r="V14" s="8"/>
      <c r="W14" s="8"/>
      <c r="X14" s="8"/>
      <c r="Y14" s="8"/>
      <c r="Z14" s="47"/>
      <c r="AA14" s="8"/>
      <c r="AB14" s="47"/>
      <c r="AC14" s="37" t="str">
        <f t="shared" si="6"/>
        <v/>
      </c>
      <c r="AD14" s="5" t="str">
        <f t="shared" si="7"/>
        <v/>
      </c>
      <c r="AE14" s="8"/>
      <c r="AF14" s="22" t="str">
        <f t="shared" si="10"/>
        <v/>
      </c>
      <c r="AG14" s="43" t="str">
        <f t="shared" si="11"/>
        <v/>
      </c>
      <c r="AH14" s="3" t="str">
        <f t="shared" si="8"/>
        <v/>
      </c>
    </row>
    <row r="15" spans="2:34" x14ac:dyDescent="0.3">
      <c r="B15" s="16"/>
      <c r="C15" s="7"/>
      <c r="D15" s="1" t="str">
        <f t="shared" si="3"/>
        <v/>
      </c>
      <c r="E15" s="8"/>
      <c r="F15" s="15" t="str">
        <f t="shared" si="0"/>
        <v/>
      </c>
      <c r="H15" s="37"/>
      <c r="I15" s="1"/>
      <c r="J15" s="15"/>
      <c r="K15" s="37" t="str">
        <f t="shared" si="4"/>
        <v/>
      </c>
      <c r="L15" s="8"/>
      <c r="M15" s="9" t="str">
        <f t="shared" si="5"/>
        <v/>
      </c>
      <c r="N15" s="41" t="str">
        <f t="shared" si="9"/>
        <v/>
      </c>
      <c r="O15" s="17"/>
      <c r="P15" s="8"/>
      <c r="Q15" s="8"/>
      <c r="R15" s="8"/>
      <c r="S15" s="8"/>
      <c r="T15" s="8"/>
      <c r="U15" s="8"/>
      <c r="V15" s="8"/>
      <c r="W15" s="8"/>
      <c r="X15" s="8"/>
      <c r="Y15" s="8"/>
      <c r="Z15" s="47"/>
      <c r="AA15" s="8"/>
      <c r="AB15" s="47"/>
      <c r="AC15" s="37" t="str">
        <f t="shared" si="6"/>
        <v/>
      </c>
      <c r="AD15" s="5" t="str">
        <f t="shared" si="7"/>
        <v/>
      </c>
      <c r="AE15" s="8"/>
      <c r="AF15" s="22" t="str">
        <f t="shared" si="10"/>
        <v/>
      </c>
      <c r="AG15" s="43" t="str">
        <f t="shared" si="11"/>
        <v/>
      </c>
      <c r="AH15" s="3" t="str">
        <f t="shared" si="8"/>
        <v/>
      </c>
    </row>
    <row r="16" spans="2:34" x14ac:dyDescent="0.3">
      <c r="B16" s="16"/>
      <c r="C16" s="7"/>
      <c r="D16" s="1" t="str">
        <f t="shared" si="3"/>
        <v/>
      </c>
      <c r="E16" s="8"/>
      <c r="F16" s="15" t="str">
        <f t="shared" si="0"/>
        <v/>
      </c>
      <c r="H16" s="37"/>
      <c r="I16" s="1"/>
      <c r="J16" s="15"/>
      <c r="K16" s="37" t="str">
        <f t="shared" si="4"/>
        <v/>
      </c>
      <c r="L16" s="8"/>
      <c r="M16" s="9" t="str">
        <f t="shared" si="5"/>
        <v/>
      </c>
      <c r="N16" s="41" t="str">
        <f t="shared" si="9"/>
        <v/>
      </c>
      <c r="O16" s="17"/>
      <c r="P16" s="8"/>
      <c r="Q16" s="8"/>
      <c r="R16" s="8"/>
      <c r="S16" s="8"/>
      <c r="T16" s="8"/>
      <c r="U16" s="8"/>
      <c r="V16" s="8"/>
      <c r="W16" s="8"/>
      <c r="X16" s="8"/>
      <c r="Y16" s="8"/>
      <c r="Z16" s="47"/>
      <c r="AA16" s="8"/>
      <c r="AB16" s="47"/>
      <c r="AC16" s="37" t="str">
        <f t="shared" si="6"/>
        <v/>
      </c>
      <c r="AD16" s="5" t="str">
        <f t="shared" si="7"/>
        <v/>
      </c>
      <c r="AE16" s="8"/>
      <c r="AF16" s="22" t="str">
        <f t="shared" si="10"/>
        <v/>
      </c>
      <c r="AG16" s="43" t="str">
        <f t="shared" si="11"/>
        <v/>
      </c>
      <c r="AH16" s="3" t="str">
        <f t="shared" si="8"/>
        <v/>
      </c>
    </row>
    <row r="17" spans="2:34" x14ac:dyDescent="0.3">
      <c r="B17" s="16"/>
      <c r="C17" s="7"/>
      <c r="D17" s="1" t="str">
        <f t="shared" si="3"/>
        <v/>
      </c>
      <c r="E17" s="8"/>
      <c r="F17" s="15" t="str">
        <f t="shared" si="0"/>
        <v/>
      </c>
      <c r="H17" s="37"/>
      <c r="I17" s="1"/>
      <c r="J17" s="15"/>
      <c r="K17" s="37" t="str">
        <f t="shared" si="4"/>
        <v/>
      </c>
      <c r="L17" s="8"/>
      <c r="M17" s="9" t="str">
        <f t="shared" si="5"/>
        <v/>
      </c>
      <c r="N17" s="41" t="str">
        <f t="shared" si="9"/>
        <v/>
      </c>
      <c r="O17" s="17"/>
      <c r="P17" s="8"/>
      <c r="Q17" s="8"/>
      <c r="R17" s="8"/>
      <c r="S17" s="8"/>
      <c r="T17" s="8"/>
      <c r="U17" s="8"/>
      <c r="V17" s="8"/>
      <c r="W17" s="8"/>
      <c r="X17" s="8"/>
      <c r="Y17" s="8"/>
      <c r="Z17" s="47"/>
      <c r="AA17" s="8"/>
      <c r="AB17" s="47"/>
      <c r="AC17" s="37" t="str">
        <f t="shared" si="6"/>
        <v/>
      </c>
      <c r="AD17" s="5" t="str">
        <f t="shared" si="7"/>
        <v/>
      </c>
      <c r="AE17" s="8"/>
      <c r="AF17" s="22" t="str">
        <f t="shared" si="10"/>
        <v/>
      </c>
      <c r="AG17" s="43" t="str">
        <f t="shared" si="11"/>
        <v/>
      </c>
      <c r="AH17" s="3" t="str">
        <f t="shared" si="8"/>
        <v/>
      </c>
    </row>
    <row r="18" spans="2:34" x14ac:dyDescent="0.3">
      <c r="B18" s="16"/>
      <c r="C18" s="7"/>
      <c r="D18" s="1" t="str">
        <f t="shared" si="3"/>
        <v/>
      </c>
      <c r="E18" s="8"/>
      <c r="F18" s="15" t="str">
        <f t="shared" si="0"/>
        <v/>
      </c>
      <c r="H18" s="37"/>
      <c r="I18" s="1"/>
      <c r="J18" s="15"/>
      <c r="K18" s="37" t="str">
        <f t="shared" si="4"/>
        <v/>
      </c>
      <c r="L18" s="8"/>
      <c r="M18" s="9" t="str">
        <f t="shared" si="5"/>
        <v/>
      </c>
      <c r="N18" s="41" t="str">
        <f t="shared" si="9"/>
        <v/>
      </c>
      <c r="O18" s="17"/>
      <c r="P18" s="8"/>
      <c r="Q18" s="8"/>
      <c r="R18" s="8"/>
      <c r="S18" s="8"/>
      <c r="T18" s="8"/>
      <c r="U18" s="8"/>
      <c r="V18" s="8"/>
      <c r="W18" s="8"/>
      <c r="X18" s="8"/>
      <c r="Y18" s="8"/>
      <c r="Z18" s="47"/>
      <c r="AA18" s="8"/>
      <c r="AB18" s="47"/>
      <c r="AC18" s="37" t="str">
        <f t="shared" si="6"/>
        <v/>
      </c>
      <c r="AD18" s="5" t="str">
        <f t="shared" si="7"/>
        <v/>
      </c>
      <c r="AE18" s="8"/>
      <c r="AF18" s="22" t="str">
        <f t="shared" si="10"/>
        <v/>
      </c>
      <c r="AG18" s="43" t="str">
        <f t="shared" si="11"/>
        <v/>
      </c>
      <c r="AH18" s="3" t="str">
        <f t="shared" si="8"/>
        <v/>
      </c>
    </row>
    <row r="19" spans="2:34" x14ac:dyDescent="0.3">
      <c r="B19" s="16"/>
      <c r="C19" s="7"/>
      <c r="D19" s="1" t="str">
        <f t="shared" si="3"/>
        <v/>
      </c>
      <c r="E19" s="8"/>
      <c r="F19" s="15" t="str">
        <f t="shared" si="0"/>
        <v/>
      </c>
      <c r="H19" s="37"/>
      <c r="I19" s="1"/>
      <c r="J19" s="15"/>
      <c r="K19" s="37" t="str">
        <f t="shared" si="4"/>
        <v/>
      </c>
      <c r="L19" s="8"/>
      <c r="M19" s="9" t="str">
        <f t="shared" si="5"/>
        <v/>
      </c>
      <c r="N19" s="41" t="str">
        <f t="shared" si="9"/>
        <v/>
      </c>
      <c r="O19" s="17"/>
      <c r="P19" s="8"/>
      <c r="Q19" s="8"/>
      <c r="R19" s="8"/>
      <c r="S19" s="8"/>
      <c r="T19" s="8"/>
      <c r="U19" s="8"/>
      <c r="V19" s="8"/>
      <c r="W19" s="8"/>
      <c r="X19" s="8"/>
      <c r="Y19" s="8"/>
      <c r="Z19" s="47"/>
      <c r="AA19" s="8"/>
      <c r="AB19" s="47"/>
      <c r="AC19" s="37" t="str">
        <f t="shared" si="6"/>
        <v/>
      </c>
      <c r="AD19" s="5" t="str">
        <f t="shared" si="7"/>
        <v/>
      </c>
      <c r="AE19" s="8"/>
      <c r="AF19" s="22" t="str">
        <f t="shared" si="10"/>
        <v/>
      </c>
      <c r="AG19" s="43" t="str">
        <f t="shared" si="11"/>
        <v/>
      </c>
      <c r="AH19" s="3" t="str">
        <f t="shared" si="8"/>
        <v/>
      </c>
    </row>
    <row r="20" spans="2:34" x14ac:dyDescent="0.3">
      <c r="B20" s="16"/>
      <c r="C20" s="7"/>
      <c r="D20" s="1" t="str">
        <f t="shared" si="3"/>
        <v/>
      </c>
      <c r="E20" s="8"/>
      <c r="F20" s="15" t="str">
        <f t="shared" si="0"/>
        <v/>
      </c>
      <c r="H20" s="37"/>
      <c r="I20" s="1"/>
      <c r="J20" s="15"/>
      <c r="K20" s="37" t="str">
        <f t="shared" si="4"/>
        <v/>
      </c>
      <c r="L20" s="8"/>
      <c r="M20" s="9" t="str">
        <f t="shared" si="5"/>
        <v/>
      </c>
      <c r="N20" s="41" t="str">
        <f t="shared" si="9"/>
        <v/>
      </c>
      <c r="O20" s="17"/>
      <c r="P20" s="8"/>
      <c r="Q20" s="8"/>
      <c r="R20" s="8"/>
      <c r="S20" s="8"/>
      <c r="T20" s="8"/>
      <c r="U20" s="8"/>
      <c r="V20" s="8"/>
      <c r="W20" s="8"/>
      <c r="X20" s="8"/>
      <c r="Y20" s="8"/>
      <c r="Z20" s="47"/>
      <c r="AA20" s="8"/>
      <c r="AB20" s="47"/>
      <c r="AC20" s="37" t="str">
        <f t="shared" si="6"/>
        <v/>
      </c>
      <c r="AD20" s="5" t="str">
        <f t="shared" si="7"/>
        <v/>
      </c>
      <c r="AE20" s="8"/>
      <c r="AF20" s="22" t="str">
        <f t="shared" si="10"/>
        <v/>
      </c>
      <c r="AG20" s="43" t="str">
        <f t="shared" si="11"/>
        <v/>
      </c>
      <c r="AH20" s="3" t="str">
        <f t="shared" si="8"/>
        <v/>
      </c>
    </row>
    <row r="21" spans="2:34" x14ac:dyDescent="0.3">
      <c r="B21" s="16"/>
      <c r="C21" s="7"/>
      <c r="D21" s="1" t="str">
        <f t="shared" si="3"/>
        <v/>
      </c>
      <c r="E21" s="8"/>
      <c r="F21" s="15" t="str">
        <f t="shared" si="0"/>
        <v/>
      </c>
      <c r="H21" s="37"/>
      <c r="I21" s="1"/>
      <c r="J21" s="15"/>
      <c r="K21" s="37" t="str">
        <f t="shared" si="4"/>
        <v/>
      </c>
      <c r="L21" s="8"/>
      <c r="M21" s="9" t="str">
        <f t="shared" si="5"/>
        <v/>
      </c>
      <c r="N21" s="41" t="str">
        <f t="shared" si="9"/>
        <v/>
      </c>
      <c r="O21" s="17"/>
      <c r="P21" s="8"/>
      <c r="Q21" s="8"/>
      <c r="R21" s="8"/>
      <c r="S21" s="8"/>
      <c r="T21" s="8"/>
      <c r="U21" s="8"/>
      <c r="V21" s="8"/>
      <c r="W21" s="8"/>
      <c r="X21" s="8"/>
      <c r="Y21" s="8"/>
      <c r="Z21" s="47"/>
      <c r="AA21" s="8"/>
      <c r="AB21" s="47"/>
      <c r="AC21" s="37" t="str">
        <f t="shared" si="6"/>
        <v/>
      </c>
      <c r="AD21" s="5" t="str">
        <f t="shared" si="7"/>
        <v/>
      </c>
      <c r="AE21" s="8"/>
      <c r="AF21" s="22" t="str">
        <f t="shared" si="10"/>
        <v/>
      </c>
      <c r="AG21" s="43" t="str">
        <f t="shared" si="11"/>
        <v/>
      </c>
      <c r="AH21" s="3" t="str">
        <f t="shared" si="8"/>
        <v/>
      </c>
    </row>
    <row r="22" spans="2:34" x14ac:dyDescent="0.3">
      <c r="B22" s="16"/>
      <c r="C22" s="7"/>
      <c r="D22" s="1" t="str">
        <f t="shared" si="3"/>
        <v/>
      </c>
      <c r="E22" s="8"/>
      <c r="F22" s="15" t="str">
        <f t="shared" si="0"/>
        <v/>
      </c>
      <c r="H22" s="37"/>
      <c r="I22" s="1"/>
      <c r="J22" s="15"/>
      <c r="K22" s="37" t="str">
        <f t="shared" si="4"/>
        <v/>
      </c>
      <c r="L22" s="8"/>
      <c r="M22" s="9" t="str">
        <f t="shared" si="5"/>
        <v/>
      </c>
      <c r="N22" s="41" t="str">
        <f t="shared" si="9"/>
        <v/>
      </c>
      <c r="O22" s="17"/>
      <c r="P22" s="8"/>
      <c r="Q22" s="8"/>
      <c r="R22" s="8"/>
      <c r="S22" s="8"/>
      <c r="T22" s="8"/>
      <c r="U22" s="8"/>
      <c r="V22" s="8"/>
      <c r="W22" s="8"/>
      <c r="X22" s="8"/>
      <c r="Y22" s="8"/>
      <c r="Z22" s="47"/>
      <c r="AA22" s="8"/>
      <c r="AB22" s="47"/>
      <c r="AC22" s="37" t="str">
        <f t="shared" si="6"/>
        <v/>
      </c>
      <c r="AD22" s="5" t="str">
        <f t="shared" si="7"/>
        <v/>
      </c>
      <c r="AE22" s="8"/>
      <c r="AF22" s="22" t="str">
        <f t="shared" si="10"/>
        <v/>
      </c>
      <c r="AG22" s="43" t="str">
        <f t="shared" si="11"/>
        <v/>
      </c>
      <c r="AH22" s="3" t="str">
        <f t="shared" si="8"/>
        <v/>
      </c>
    </row>
    <row r="23" spans="2:34" x14ac:dyDescent="0.3">
      <c r="B23" s="16"/>
      <c r="C23" s="7"/>
      <c r="D23" s="1" t="str">
        <f t="shared" si="3"/>
        <v/>
      </c>
      <c r="E23" s="8"/>
      <c r="F23" s="15" t="str">
        <f t="shared" si="0"/>
        <v/>
      </c>
      <c r="H23" s="37"/>
      <c r="I23" s="1"/>
      <c r="J23" s="15"/>
      <c r="K23" s="37" t="str">
        <f t="shared" si="4"/>
        <v/>
      </c>
      <c r="L23" s="8"/>
      <c r="M23" s="9" t="str">
        <f t="shared" si="5"/>
        <v/>
      </c>
      <c r="N23" s="41" t="str">
        <f t="shared" si="9"/>
        <v/>
      </c>
      <c r="O23" s="17"/>
      <c r="P23" s="8"/>
      <c r="Q23" s="8"/>
      <c r="R23" s="8"/>
      <c r="S23" s="8"/>
      <c r="T23" s="8"/>
      <c r="U23" s="8"/>
      <c r="V23" s="8"/>
      <c r="W23" s="8"/>
      <c r="X23" s="8"/>
      <c r="Y23" s="8"/>
      <c r="Z23" s="47"/>
      <c r="AA23" s="8"/>
      <c r="AB23" s="47"/>
      <c r="AC23" s="37" t="str">
        <f t="shared" si="6"/>
        <v/>
      </c>
      <c r="AD23" s="5" t="str">
        <f t="shared" si="7"/>
        <v/>
      </c>
      <c r="AE23" s="8"/>
      <c r="AF23" s="22" t="str">
        <f t="shared" si="10"/>
        <v/>
      </c>
      <c r="AG23" s="43" t="str">
        <f t="shared" si="11"/>
        <v/>
      </c>
      <c r="AH23" s="3" t="str">
        <f t="shared" si="8"/>
        <v/>
      </c>
    </row>
    <row r="24" spans="2:34" x14ac:dyDescent="0.3">
      <c r="B24" s="16"/>
      <c r="C24" s="7"/>
      <c r="D24" s="1" t="str">
        <f t="shared" si="3"/>
        <v/>
      </c>
      <c r="E24" s="8"/>
      <c r="F24" s="15" t="str">
        <f t="shared" si="0"/>
        <v/>
      </c>
      <c r="H24" s="37"/>
      <c r="I24" s="1"/>
      <c r="J24" s="15"/>
      <c r="K24" s="37" t="str">
        <f t="shared" si="4"/>
        <v/>
      </c>
      <c r="L24" s="8"/>
      <c r="M24" s="9" t="str">
        <f t="shared" si="5"/>
        <v/>
      </c>
      <c r="N24" s="41" t="str">
        <f t="shared" si="9"/>
        <v/>
      </c>
      <c r="O24" s="17"/>
      <c r="P24" s="8"/>
      <c r="Q24" s="8"/>
      <c r="R24" s="8"/>
      <c r="S24" s="8"/>
      <c r="T24" s="8"/>
      <c r="U24" s="8"/>
      <c r="V24" s="8"/>
      <c r="W24" s="8"/>
      <c r="X24" s="8"/>
      <c r="Y24" s="8"/>
      <c r="Z24" s="47"/>
      <c r="AA24" s="8"/>
      <c r="AB24" s="47"/>
      <c r="AC24" s="37" t="str">
        <f t="shared" si="6"/>
        <v/>
      </c>
      <c r="AD24" s="5" t="str">
        <f t="shared" si="7"/>
        <v/>
      </c>
      <c r="AE24" s="8"/>
      <c r="AF24" s="22" t="str">
        <f t="shared" si="10"/>
        <v/>
      </c>
      <c r="AG24" s="43" t="str">
        <f t="shared" si="11"/>
        <v/>
      </c>
      <c r="AH24" s="3" t="str">
        <f t="shared" si="8"/>
        <v/>
      </c>
    </row>
    <row r="25" spans="2:34" x14ac:dyDescent="0.3">
      <c r="B25" s="16"/>
      <c r="C25" s="7"/>
      <c r="D25" s="1" t="str">
        <f t="shared" si="3"/>
        <v/>
      </c>
      <c r="E25" s="8"/>
      <c r="F25" s="15" t="str">
        <f t="shared" si="0"/>
        <v/>
      </c>
      <c r="H25" s="37"/>
      <c r="I25" s="1"/>
      <c r="J25" s="15"/>
      <c r="K25" s="37" t="str">
        <f t="shared" si="4"/>
        <v/>
      </c>
      <c r="L25" s="8"/>
      <c r="M25" s="9" t="str">
        <f t="shared" si="5"/>
        <v/>
      </c>
      <c r="N25" s="41" t="str">
        <f t="shared" si="9"/>
        <v/>
      </c>
      <c r="O25" s="17"/>
      <c r="P25" s="8"/>
      <c r="Q25" s="8"/>
      <c r="R25" s="8"/>
      <c r="S25" s="8"/>
      <c r="T25" s="8"/>
      <c r="U25" s="8"/>
      <c r="V25" s="8"/>
      <c r="W25" s="8"/>
      <c r="X25" s="8"/>
      <c r="Y25" s="8"/>
      <c r="Z25" s="47"/>
      <c r="AA25" s="8"/>
      <c r="AB25" s="47"/>
      <c r="AC25" s="37" t="str">
        <f t="shared" si="6"/>
        <v/>
      </c>
      <c r="AD25" s="5" t="str">
        <f t="shared" si="7"/>
        <v/>
      </c>
      <c r="AE25" s="8"/>
      <c r="AF25" s="22" t="str">
        <f t="shared" si="10"/>
        <v/>
      </c>
      <c r="AG25" s="43" t="str">
        <f t="shared" si="11"/>
        <v/>
      </c>
      <c r="AH25" s="3" t="str">
        <f t="shared" si="8"/>
        <v/>
      </c>
    </row>
    <row r="26" spans="2:34" x14ac:dyDescent="0.3">
      <c r="B26" s="17"/>
      <c r="C26" s="7"/>
      <c r="D26" s="1" t="str">
        <f t="shared" si="3"/>
        <v/>
      </c>
      <c r="E26" s="8"/>
      <c r="F26" s="15" t="str">
        <f t="shared" si="0"/>
        <v/>
      </c>
      <c r="H26" s="37"/>
      <c r="I26" s="1"/>
      <c r="J26" s="15"/>
      <c r="K26" s="37" t="str">
        <f t="shared" si="4"/>
        <v/>
      </c>
      <c r="L26" s="8"/>
      <c r="M26" s="9" t="str">
        <f t="shared" si="5"/>
        <v/>
      </c>
      <c r="N26" s="41" t="str">
        <f t="shared" si="9"/>
        <v/>
      </c>
      <c r="O26" s="17"/>
      <c r="P26" s="8"/>
      <c r="Q26" s="8"/>
      <c r="R26" s="8"/>
      <c r="S26" s="8"/>
      <c r="T26" s="8"/>
      <c r="U26" s="8"/>
      <c r="V26" s="8"/>
      <c r="W26" s="8"/>
      <c r="X26" s="8"/>
      <c r="Y26" s="8"/>
      <c r="Z26" s="47"/>
      <c r="AA26" s="8"/>
      <c r="AB26" s="47"/>
      <c r="AC26" s="37" t="str">
        <f t="shared" si="6"/>
        <v/>
      </c>
      <c r="AD26" s="5" t="str">
        <f t="shared" si="7"/>
        <v/>
      </c>
      <c r="AE26" s="8"/>
      <c r="AF26" s="22" t="str">
        <f t="shared" si="10"/>
        <v/>
      </c>
      <c r="AG26" s="43" t="str">
        <f t="shared" si="11"/>
        <v/>
      </c>
      <c r="AH26" s="3" t="str">
        <f t="shared" si="8"/>
        <v/>
      </c>
    </row>
    <row r="27" spans="2:34" x14ac:dyDescent="0.3">
      <c r="B27" s="17"/>
      <c r="C27" s="7"/>
      <c r="D27" s="1" t="str">
        <f t="shared" si="3"/>
        <v/>
      </c>
      <c r="E27" s="8"/>
      <c r="F27" s="15" t="str">
        <f t="shared" si="0"/>
        <v/>
      </c>
      <c r="H27" s="37"/>
      <c r="I27" s="1"/>
      <c r="J27" s="15"/>
      <c r="K27" s="37" t="str">
        <f t="shared" si="4"/>
        <v/>
      </c>
      <c r="L27" s="8"/>
      <c r="M27" s="9" t="str">
        <f t="shared" si="5"/>
        <v/>
      </c>
      <c r="N27" s="41" t="str">
        <f t="shared" si="9"/>
        <v/>
      </c>
      <c r="O27" s="17"/>
      <c r="P27" s="8"/>
      <c r="Q27" s="8"/>
      <c r="R27" s="8"/>
      <c r="S27" s="8"/>
      <c r="T27" s="8"/>
      <c r="U27" s="8"/>
      <c r="V27" s="8"/>
      <c r="W27" s="8"/>
      <c r="X27" s="8"/>
      <c r="Y27" s="8"/>
      <c r="Z27" s="47"/>
      <c r="AA27" s="8"/>
      <c r="AB27" s="47"/>
      <c r="AC27" s="37" t="str">
        <f t="shared" si="6"/>
        <v/>
      </c>
      <c r="AD27" s="5" t="str">
        <f t="shared" si="7"/>
        <v/>
      </c>
      <c r="AE27" s="8"/>
      <c r="AF27" s="22" t="str">
        <f t="shared" si="10"/>
        <v/>
      </c>
      <c r="AG27" s="43" t="str">
        <f t="shared" si="11"/>
        <v/>
      </c>
      <c r="AH27" s="3" t="str">
        <f t="shared" si="8"/>
        <v/>
      </c>
    </row>
    <row r="28" spans="2:34" x14ac:dyDescent="0.3">
      <c r="B28" s="17"/>
      <c r="C28" s="7"/>
      <c r="D28" s="1" t="str">
        <f t="shared" si="3"/>
        <v/>
      </c>
      <c r="E28" s="8"/>
      <c r="F28" s="15" t="str">
        <f t="shared" si="0"/>
        <v/>
      </c>
      <c r="H28" s="37"/>
      <c r="I28" s="1"/>
      <c r="J28" s="15"/>
      <c r="K28" s="37" t="str">
        <f t="shared" si="4"/>
        <v/>
      </c>
      <c r="L28" s="8"/>
      <c r="M28" s="9" t="str">
        <f t="shared" si="5"/>
        <v/>
      </c>
      <c r="N28" s="41" t="str">
        <f t="shared" si="9"/>
        <v/>
      </c>
      <c r="O28" s="17"/>
      <c r="P28" s="8"/>
      <c r="Q28" s="8"/>
      <c r="R28" s="8"/>
      <c r="S28" s="8"/>
      <c r="T28" s="8"/>
      <c r="U28" s="8"/>
      <c r="V28" s="8"/>
      <c r="W28" s="8"/>
      <c r="X28" s="8"/>
      <c r="Y28" s="8"/>
      <c r="Z28" s="47"/>
      <c r="AA28" s="8"/>
      <c r="AB28" s="47"/>
      <c r="AC28" s="37" t="str">
        <f t="shared" si="6"/>
        <v/>
      </c>
      <c r="AD28" s="5" t="str">
        <f t="shared" si="7"/>
        <v/>
      </c>
      <c r="AE28" s="8"/>
      <c r="AF28" s="22" t="str">
        <f t="shared" si="10"/>
        <v/>
      </c>
      <c r="AG28" s="43" t="str">
        <f t="shared" si="11"/>
        <v/>
      </c>
      <c r="AH28" s="3" t="str">
        <f t="shared" si="8"/>
        <v/>
      </c>
    </row>
    <row r="29" spans="2:34" x14ac:dyDescent="0.3">
      <c r="B29" s="17"/>
      <c r="C29" s="7"/>
      <c r="D29" s="1" t="str">
        <f t="shared" si="3"/>
        <v/>
      </c>
      <c r="E29" s="8"/>
      <c r="F29" s="15" t="str">
        <f t="shared" si="0"/>
        <v/>
      </c>
      <c r="H29" s="37"/>
      <c r="I29" s="1"/>
      <c r="J29" s="15"/>
      <c r="K29" s="37" t="str">
        <f t="shared" si="4"/>
        <v/>
      </c>
      <c r="L29" s="8"/>
      <c r="M29" s="9" t="str">
        <f t="shared" si="5"/>
        <v/>
      </c>
      <c r="N29" s="41" t="str">
        <f t="shared" si="9"/>
        <v/>
      </c>
      <c r="O29" s="17"/>
      <c r="P29" s="8"/>
      <c r="Q29" s="8"/>
      <c r="R29" s="8"/>
      <c r="S29" s="8"/>
      <c r="T29" s="8"/>
      <c r="U29" s="8"/>
      <c r="V29" s="8"/>
      <c r="W29" s="8"/>
      <c r="X29" s="8"/>
      <c r="Y29" s="8"/>
      <c r="Z29" s="47"/>
      <c r="AA29" s="8"/>
      <c r="AB29" s="47"/>
      <c r="AC29" s="37" t="str">
        <f t="shared" si="6"/>
        <v/>
      </c>
      <c r="AD29" s="5" t="str">
        <f t="shared" si="7"/>
        <v/>
      </c>
      <c r="AE29" s="8"/>
      <c r="AF29" s="22" t="str">
        <f t="shared" si="10"/>
        <v/>
      </c>
      <c r="AG29" s="43" t="str">
        <f t="shared" si="11"/>
        <v/>
      </c>
      <c r="AH29" s="3" t="str">
        <f t="shared" si="8"/>
        <v/>
      </c>
    </row>
    <row r="30" spans="2:34" x14ac:dyDescent="0.3">
      <c r="B30" s="17"/>
      <c r="C30" s="7"/>
      <c r="D30" s="1" t="str">
        <f t="shared" si="3"/>
        <v/>
      </c>
      <c r="E30" s="8"/>
      <c r="F30" s="15" t="str">
        <f t="shared" si="0"/>
        <v/>
      </c>
      <c r="H30" s="37"/>
      <c r="I30" s="1"/>
      <c r="J30" s="15"/>
      <c r="K30" s="37" t="str">
        <f t="shared" si="4"/>
        <v/>
      </c>
      <c r="L30" s="8"/>
      <c r="M30" s="9" t="str">
        <f t="shared" si="5"/>
        <v/>
      </c>
      <c r="N30" s="41" t="str">
        <f t="shared" si="9"/>
        <v/>
      </c>
      <c r="O30" s="17"/>
      <c r="P30" s="8"/>
      <c r="Q30" s="8"/>
      <c r="R30" s="8"/>
      <c r="S30" s="8"/>
      <c r="T30" s="8"/>
      <c r="U30" s="8"/>
      <c r="V30" s="8"/>
      <c r="W30" s="8"/>
      <c r="X30" s="8"/>
      <c r="Y30" s="8"/>
      <c r="Z30" s="47"/>
      <c r="AA30" s="8"/>
      <c r="AB30" s="47"/>
      <c r="AC30" s="37" t="str">
        <f t="shared" si="6"/>
        <v/>
      </c>
      <c r="AD30" s="5" t="str">
        <f t="shared" si="7"/>
        <v/>
      </c>
      <c r="AE30" s="8"/>
      <c r="AF30" s="22" t="str">
        <f t="shared" si="10"/>
        <v/>
      </c>
      <c r="AG30" s="43" t="str">
        <f t="shared" si="11"/>
        <v/>
      </c>
      <c r="AH30" s="3" t="str">
        <f t="shared" si="8"/>
        <v/>
      </c>
    </row>
    <row r="31" spans="2:34" x14ac:dyDescent="0.3">
      <c r="B31" s="17"/>
      <c r="C31" s="7"/>
      <c r="D31" s="1" t="str">
        <f t="shared" si="3"/>
        <v/>
      </c>
      <c r="E31" s="8"/>
      <c r="F31" s="15" t="str">
        <f t="shared" si="0"/>
        <v/>
      </c>
      <c r="H31" s="37"/>
      <c r="I31" s="1"/>
      <c r="J31" s="15"/>
      <c r="K31" s="37" t="str">
        <f t="shared" si="4"/>
        <v/>
      </c>
      <c r="L31" s="8"/>
      <c r="M31" s="9" t="str">
        <f t="shared" si="5"/>
        <v/>
      </c>
      <c r="N31" s="41" t="str">
        <f t="shared" si="9"/>
        <v/>
      </c>
      <c r="O31" s="17"/>
      <c r="P31" s="8"/>
      <c r="Q31" s="8"/>
      <c r="R31" s="8"/>
      <c r="S31" s="8"/>
      <c r="T31" s="8"/>
      <c r="U31" s="8"/>
      <c r="V31" s="8"/>
      <c r="W31" s="8"/>
      <c r="X31" s="8"/>
      <c r="Y31" s="8"/>
      <c r="Z31" s="47"/>
      <c r="AA31" s="8"/>
      <c r="AB31" s="47"/>
      <c r="AC31" s="37" t="str">
        <f t="shared" si="6"/>
        <v/>
      </c>
      <c r="AD31" s="5" t="str">
        <f t="shared" si="7"/>
        <v/>
      </c>
      <c r="AE31" s="8"/>
      <c r="AF31" s="22" t="str">
        <f t="shared" si="10"/>
        <v/>
      </c>
      <c r="AG31" s="43" t="str">
        <f t="shared" si="11"/>
        <v/>
      </c>
      <c r="AH31" s="3" t="str">
        <f t="shared" si="8"/>
        <v/>
      </c>
    </row>
    <row r="32" spans="2:34" x14ac:dyDescent="0.3">
      <c r="B32" s="17"/>
      <c r="C32" s="7"/>
      <c r="D32" s="1" t="str">
        <f t="shared" si="3"/>
        <v/>
      </c>
      <c r="E32" s="8"/>
      <c r="F32" s="15" t="str">
        <f t="shared" si="0"/>
        <v/>
      </c>
      <c r="H32" s="37"/>
      <c r="I32" s="1"/>
      <c r="J32" s="15"/>
      <c r="K32" s="37" t="str">
        <f t="shared" si="4"/>
        <v/>
      </c>
      <c r="L32" s="8"/>
      <c r="M32" s="9" t="str">
        <f t="shared" si="5"/>
        <v/>
      </c>
      <c r="N32" s="41" t="str">
        <f t="shared" si="9"/>
        <v/>
      </c>
      <c r="O32" s="17"/>
      <c r="P32" s="8"/>
      <c r="Q32" s="8"/>
      <c r="R32" s="8"/>
      <c r="S32" s="8"/>
      <c r="T32" s="8"/>
      <c r="U32" s="8"/>
      <c r="V32" s="8"/>
      <c r="W32" s="8"/>
      <c r="X32" s="8"/>
      <c r="Y32" s="8"/>
      <c r="Z32" s="47"/>
      <c r="AA32" s="8"/>
      <c r="AB32" s="47"/>
      <c r="AC32" s="37" t="str">
        <f t="shared" si="6"/>
        <v/>
      </c>
      <c r="AD32" s="5" t="str">
        <f t="shared" si="7"/>
        <v/>
      </c>
      <c r="AE32" s="8"/>
      <c r="AF32" s="22" t="str">
        <f t="shared" si="10"/>
        <v/>
      </c>
      <c r="AG32" s="43" t="str">
        <f t="shared" si="11"/>
        <v/>
      </c>
      <c r="AH32" s="3" t="str">
        <f t="shared" si="8"/>
        <v/>
      </c>
    </row>
    <row r="33" spans="2:34" x14ac:dyDescent="0.3">
      <c r="B33" s="17"/>
      <c r="C33" s="7"/>
      <c r="D33" s="1" t="str">
        <f t="shared" si="3"/>
        <v/>
      </c>
      <c r="E33" s="8"/>
      <c r="F33" s="15" t="str">
        <f t="shared" si="0"/>
        <v/>
      </c>
      <c r="H33" s="37"/>
      <c r="I33" s="1"/>
      <c r="J33" s="15"/>
      <c r="K33" s="37" t="str">
        <f t="shared" si="4"/>
        <v/>
      </c>
      <c r="L33" s="8"/>
      <c r="M33" s="9" t="str">
        <f t="shared" si="5"/>
        <v/>
      </c>
      <c r="N33" s="41" t="str">
        <f t="shared" si="9"/>
        <v/>
      </c>
      <c r="O33" s="17"/>
      <c r="P33" s="8"/>
      <c r="Q33" s="8"/>
      <c r="R33" s="8"/>
      <c r="S33" s="8"/>
      <c r="T33" s="8"/>
      <c r="U33" s="8"/>
      <c r="V33" s="8"/>
      <c r="W33" s="8"/>
      <c r="X33" s="8"/>
      <c r="Y33" s="8"/>
      <c r="Z33" s="47"/>
      <c r="AA33" s="8"/>
      <c r="AB33" s="47"/>
      <c r="AC33" s="37" t="str">
        <f t="shared" si="6"/>
        <v/>
      </c>
      <c r="AD33" s="5" t="str">
        <f t="shared" si="7"/>
        <v/>
      </c>
      <c r="AE33" s="8"/>
      <c r="AF33" s="22" t="str">
        <f t="shared" si="10"/>
        <v/>
      </c>
      <c r="AG33" s="43" t="str">
        <f t="shared" si="11"/>
        <v/>
      </c>
      <c r="AH33" s="3" t="str">
        <f t="shared" si="8"/>
        <v/>
      </c>
    </row>
    <row r="34" spans="2:34" x14ac:dyDescent="0.3">
      <c r="B34" s="17"/>
      <c r="C34" s="7"/>
      <c r="D34" s="1" t="str">
        <f t="shared" si="3"/>
        <v/>
      </c>
      <c r="E34" s="8"/>
      <c r="F34" s="15" t="str">
        <f t="shared" si="0"/>
        <v/>
      </c>
      <c r="H34" s="37"/>
      <c r="I34" s="1"/>
      <c r="J34" s="15"/>
      <c r="K34" s="37" t="str">
        <f t="shared" si="4"/>
        <v/>
      </c>
      <c r="L34" s="8"/>
      <c r="M34" s="9" t="str">
        <f t="shared" si="5"/>
        <v/>
      </c>
      <c r="N34" s="41" t="str">
        <f t="shared" si="9"/>
        <v/>
      </c>
      <c r="O34" s="17"/>
      <c r="P34" s="8"/>
      <c r="Q34" s="8"/>
      <c r="R34" s="8"/>
      <c r="S34" s="8"/>
      <c r="T34" s="8"/>
      <c r="U34" s="8"/>
      <c r="V34" s="8"/>
      <c r="W34" s="8"/>
      <c r="X34" s="8"/>
      <c r="Y34" s="8"/>
      <c r="Z34" s="47"/>
      <c r="AA34" s="8"/>
      <c r="AB34" s="47"/>
      <c r="AC34" s="37" t="str">
        <f t="shared" si="6"/>
        <v/>
      </c>
      <c r="AD34" s="5" t="str">
        <f t="shared" si="7"/>
        <v/>
      </c>
      <c r="AE34" s="8"/>
      <c r="AF34" s="22" t="str">
        <f t="shared" si="10"/>
        <v/>
      </c>
      <c r="AG34" s="43" t="str">
        <f t="shared" si="11"/>
        <v/>
      </c>
      <c r="AH34" s="3" t="str">
        <f t="shared" si="8"/>
        <v/>
      </c>
    </row>
    <row r="35" spans="2:34" x14ac:dyDescent="0.3">
      <c r="B35" s="17"/>
      <c r="C35" s="7"/>
      <c r="D35" s="1" t="str">
        <f t="shared" si="3"/>
        <v/>
      </c>
      <c r="E35" s="8"/>
      <c r="F35" s="15" t="str">
        <f t="shared" si="0"/>
        <v/>
      </c>
      <c r="H35" s="37"/>
      <c r="I35" s="1"/>
      <c r="J35" s="15"/>
      <c r="K35" s="37" t="str">
        <f t="shared" si="4"/>
        <v/>
      </c>
      <c r="L35" s="8"/>
      <c r="M35" s="9" t="str">
        <f t="shared" si="5"/>
        <v/>
      </c>
      <c r="N35" s="41" t="str">
        <f t="shared" si="9"/>
        <v/>
      </c>
      <c r="O35" s="17"/>
      <c r="P35" s="8"/>
      <c r="Q35" s="8"/>
      <c r="R35" s="8"/>
      <c r="S35" s="8"/>
      <c r="T35" s="8"/>
      <c r="U35" s="8"/>
      <c r="V35" s="8"/>
      <c r="W35" s="8"/>
      <c r="X35" s="8"/>
      <c r="Y35" s="8"/>
      <c r="Z35" s="47"/>
      <c r="AA35" s="8"/>
      <c r="AB35" s="47"/>
      <c r="AC35" s="37" t="str">
        <f t="shared" si="6"/>
        <v/>
      </c>
      <c r="AD35" s="5" t="str">
        <f t="shared" si="7"/>
        <v/>
      </c>
      <c r="AE35" s="8"/>
      <c r="AF35" s="22" t="str">
        <f t="shared" si="10"/>
        <v/>
      </c>
      <c r="AG35" s="43" t="str">
        <f t="shared" si="11"/>
        <v/>
      </c>
      <c r="AH35" s="3" t="str">
        <f t="shared" si="8"/>
        <v/>
      </c>
    </row>
    <row r="36" spans="2:34" x14ac:dyDescent="0.3">
      <c r="B36" s="17"/>
      <c r="C36" s="7"/>
      <c r="D36" s="1" t="str">
        <f t="shared" si="3"/>
        <v/>
      </c>
      <c r="E36" s="8"/>
      <c r="F36" s="15" t="str">
        <f t="shared" si="0"/>
        <v/>
      </c>
      <c r="H36" s="37"/>
      <c r="I36" s="1"/>
      <c r="J36" s="15"/>
      <c r="K36" s="37" t="str">
        <f t="shared" si="4"/>
        <v/>
      </c>
      <c r="L36" s="8"/>
      <c r="M36" s="9" t="str">
        <f t="shared" si="5"/>
        <v/>
      </c>
      <c r="N36" s="41" t="str">
        <f t="shared" si="9"/>
        <v/>
      </c>
      <c r="O36" s="17"/>
      <c r="P36" s="8"/>
      <c r="Q36" s="8"/>
      <c r="R36" s="8"/>
      <c r="S36" s="8"/>
      <c r="T36" s="8"/>
      <c r="U36" s="8"/>
      <c r="V36" s="8"/>
      <c r="W36" s="8"/>
      <c r="X36" s="8"/>
      <c r="Y36" s="8"/>
      <c r="Z36" s="47"/>
      <c r="AA36" s="8"/>
      <c r="AB36" s="47"/>
      <c r="AC36" s="37" t="str">
        <f t="shared" si="6"/>
        <v/>
      </c>
      <c r="AD36" s="5" t="str">
        <f t="shared" si="7"/>
        <v/>
      </c>
      <c r="AE36" s="8"/>
      <c r="AF36" s="22" t="str">
        <f t="shared" si="10"/>
        <v/>
      </c>
      <c r="AG36" s="43" t="str">
        <f t="shared" si="11"/>
        <v/>
      </c>
      <c r="AH36" s="3" t="str">
        <f t="shared" si="8"/>
        <v/>
      </c>
    </row>
    <row r="37" spans="2:34" x14ac:dyDescent="0.3">
      <c r="B37" s="17"/>
      <c r="C37" s="7"/>
      <c r="D37" s="1" t="str">
        <f t="shared" si="3"/>
        <v/>
      </c>
      <c r="E37" s="8"/>
      <c r="F37" s="15" t="str">
        <f t="shared" si="0"/>
        <v/>
      </c>
      <c r="H37" s="37"/>
      <c r="I37" s="1"/>
      <c r="J37" s="15"/>
      <c r="K37" s="37" t="str">
        <f t="shared" si="4"/>
        <v/>
      </c>
      <c r="L37" s="8"/>
      <c r="M37" s="9" t="str">
        <f t="shared" si="5"/>
        <v/>
      </c>
      <c r="N37" s="41" t="str">
        <f t="shared" si="9"/>
        <v/>
      </c>
      <c r="O37" s="17"/>
      <c r="P37" s="8"/>
      <c r="Q37" s="8"/>
      <c r="R37" s="8"/>
      <c r="S37" s="8"/>
      <c r="T37" s="8"/>
      <c r="U37" s="8"/>
      <c r="V37" s="8"/>
      <c r="W37" s="8"/>
      <c r="X37" s="8"/>
      <c r="Y37" s="8"/>
      <c r="Z37" s="47"/>
      <c r="AA37" s="8"/>
      <c r="AB37" s="47"/>
      <c r="AC37" s="37" t="str">
        <f t="shared" si="6"/>
        <v/>
      </c>
      <c r="AD37" s="5" t="str">
        <f t="shared" si="7"/>
        <v/>
      </c>
      <c r="AE37" s="8"/>
      <c r="AF37" s="22" t="str">
        <f t="shared" si="10"/>
        <v/>
      </c>
      <c r="AG37" s="43" t="str">
        <f t="shared" si="11"/>
        <v/>
      </c>
      <c r="AH37" s="3" t="str">
        <f t="shared" si="8"/>
        <v/>
      </c>
    </row>
    <row r="38" spans="2:34" x14ac:dyDescent="0.3">
      <c r="B38" s="17"/>
      <c r="C38" s="7"/>
      <c r="D38" s="1" t="str">
        <f t="shared" si="3"/>
        <v/>
      </c>
      <c r="E38" s="8"/>
      <c r="F38" s="15" t="str">
        <f t="shared" si="0"/>
        <v/>
      </c>
      <c r="H38" s="37"/>
      <c r="I38" s="1"/>
      <c r="J38" s="15"/>
      <c r="K38" s="37" t="str">
        <f t="shared" si="4"/>
        <v/>
      </c>
      <c r="L38" s="8"/>
      <c r="M38" s="9" t="str">
        <f t="shared" si="5"/>
        <v/>
      </c>
      <c r="N38" s="41" t="str">
        <f t="shared" si="9"/>
        <v/>
      </c>
      <c r="O38" s="17"/>
      <c r="P38" s="8"/>
      <c r="Q38" s="8"/>
      <c r="R38" s="8"/>
      <c r="S38" s="8"/>
      <c r="T38" s="8"/>
      <c r="U38" s="8"/>
      <c r="V38" s="8"/>
      <c r="W38" s="8"/>
      <c r="X38" s="8"/>
      <c r="Y38" s="8"/>
      <c r="Z38" s="47"/>
      <c r="AA38" s="8"/>
      <c r="AB38" s="47"/>
      <c r="AC38" s="37" t="str">
        <f t="shared" si="6"/>
        <v/>
      </c>
      <c r="AD38" s="5" t="str">
        <f t="shared" si="7"/>
        <v/>
      </c>
      <c r="AE38" s="8"/>
      <c r="AF38" s="22" t="str">
        <f t="shared" si="10"/>
        <v/>
      </c>
      <c r="AG38" s="43" t="str">
        <f t="shared" si="11"/>
        <v/>
      </c>
      <c r="AH38" s="3" t="str">
        <f t="shared" si="8"/>
        <v/>
      </c>
    </row>
    <row r="39" spans="2:34" x14ac:dyDescent="0.3">
      <c r="B39" s="17"/>
      <c r="C39" s="7"/>
      <c r="D39" s="1" t="str">
        <f t="shared" si="3"/>
        <v/>
      </c>
      <c r="E39" s="8"/>
      <c r="F39" s="15" t="str">
        <f t="shared" si="0"/>
        <v/>
      </c>
      <c r="H39" s="37"/>
      <c r="I39" s="1"/>
      <c r="J39" s="15"/>
      <c r="K39" s="37" t="str">
        <f t="shared" si="4"/>
        <v/>
      </c>
      <c r="L39" s="8"/>
      <c r="M39" s="9" t="str">
        <f t="shared" si="5"/>
        <v/>
      </c>
      <c r="N39" s="41" t="str">
        <f t="shared" si="9"/>
        <v/>
      </c>
      <c r="O39" s="17"/>
      <c r="P39" s="8"/>
      <c r="Q39" s="8"/>
      <c r="R39" s="8"/>
      <c r="S39" s="8"/>
      <c r="T39" s="8"/>
      <c r="U39" s="8"/>
      <c r="V39" s="8"/>
      <c r="W39" s="8"/>
      <c r="X39" s="8"/>
      <c r="Y39" s="8"/>
      <c r="Z39" s="47"/>
      <c r="AA39" s="8"/>
      <c r="AB39" s="47"/>
      <c r="AC39" s="37" t="str">
        <f t="shared" si="6"/>
        <v/>
      </c>
      <c r="AD39" s="5" t="str">
        <f t="shared" si="7"/>
        <v/>
      </c>
      <c r="AE39" s="8"/>
      <c r="AF39" s="22" t="str">
        <f t="shared" si="10"/>
        <v/>
      </c>
      <c r="AG39" s="43" t="str">
        <f t="shared" si="11"/>
        <v/>
      </c>
      <c r="AH39" s="3" t="str">
        <f t="shared" si="8"/>
        <v/>
      </c>
    </row>
    <row r="40" spans="2:34" x14ac:dyDescent="0.3">
      <c r="B40" s="17"/>
      <c r="C40" s="7"/>
      <c r="D40" s="1" t="str">
        <f t="shared" si="3"/>
        <v/>
      </c>
      <c r="E40" s="8"/>
      <c r="F40" s="15" t="str">
        <f t="shared" si="0"/>
        <v/>
      </c>
      <c r="H40" s="37"/>
      <c r="I40" s="1"/>
      <c r="J40" s="15"/>
      <c r="K40" s="37" t="str">
        <f t="shared" si="4"/>
        <v/>
      </c>
      <c r="L40" s="8"/>
      <c r="M40" s="9" t="str">
        <f t="shared" si="5"/>
        <v/>
      </c>
      <c r="N40" s="41" t="str">
        <f t="shared" si="9"/>
        <v/>
      </c>
      <c r="O40" s="17"/>
      <c r="P40" s="8"/>
      <c r="Q40" s="8"/>
      <c r="R40" s="8"/>
      <c r="S40" s="8"/>
      <c r="T40" s="8"/>
      <c r="U40" s="8"/>
      <c r="V40" s="8"/>
      <c r="W40" s="8"/>
      <c r="X40" s="8"/>
      <c r="Y40" s="8"/>
      <c r="Z40" s="47"/>
      <c r="AA40" s="8"/>
      <c r="AB40" s="47"/>
      <c r="AC40" s="37" t="str">
        <f t="shared" si="6"/>
        <v/>
      </c>
      <c r="AD40" s="5" t="str">
        <f t="shared" si="7"/>
        <v/>
      </c>
      <c r="AE40" s="8"/>
      <c r="AF40" s="22" t="str">
        <f t="shared" si="10"/>
        <v/>
      </c>
      <c r="AG40" s="43" t="str">
        <f t="shared" si="11"/>
        <v/>
      </c>
      <c r="AH40" s="3" t="str">
        <f t="shared" si="8"/>
        <v/>
      </c>
    </row>
    <row r="41" spans="2:34" x14ac:dyDescent="0.3">
      <c r="B41" s="17"/>
      <c r="C41" s="7"/>
      <c r="D41" s="1" t="str">
        <f t="shared" si="3"/>
        <v/>
      </c>
      <c r="E41" s="8"/>
      <c r="F41" s="15" t="str">
        <f t="shared" si="0"/>
        <v/>
      </c>
      <c r="H41" s="37"/>
      <c r="I41" s="1"/>
      <c r="J41" s="15"/>
      <c r="K41" s="37" t="str">
        <f t="shared" si="4"/>
        <v/>
      </c>
      <c r="L41" s="8"/>
      <c r="M41" s="9" t="str">
        <f t="shared" si="5"/>
        <v/>
      </c>
      <c r="N41" s="41" t="str">
        <f t="shared" si="9"/>
        <v/>
      </c>
      <c r="O41" s="17"/>
      <c r="P41" s="8"/>
      <c r="Q41" s="8"/>
      <c r="R41" s="8"/>
      <c r="S41" s="8"/>
      <c r="T41" s="8"/>
      <c r="U41" s="8"/>
      <c r="V41" s="8"/>
      <c r="W41" s="8"/>
      <c r="X41" s="8"/>
      <c r="Y41" s="8"/>
      <c r="Z41" s="47"/>
      <c r="AA41" s="8"/>
      <c r="AB41" s="47"/>
      <c r="AC41" s="37" t="str">
        <f t="shared" si="6"/>
        <v/>
      </c>
      <c r="AD41" s="5" t="str">
        <f t="shared" si="7"/>
        <v/>
      </c>
      <c r="AE41" s="8"/>
      <c r="AF41" s="22" t="str">
        <f t="shared" si="10"/>
        <v/>
      </c>
      <c r="AG41" s="43" t="str">
        <f t="shared" si="11"/>
        <v/>
      </c>
      <c r="AH41" s="3" t="str">
        <f t="shared" si="8"/>
        <v/>
      </c>
    </row>
    <row r="42" spans="2:34" x14ac:dyDescent="0.3">
      <c r="B42" s="17"/>
      <c r="C42" s="7"/>
      <c r="D42" s="1" t="str">
        <f t="shared" si="3"/>
        <v/>
      </c>
      <c r="E42" s="8"/>
      <c r="F42" s="15" t="str">
        <f t="shared" si="0"/>
        <v/>
      </c>
      <c r="H42" s="37"/>
      <c r="I42" s="1"/>
      <c r="J42" s="15"/>
      <c r="K42" s="37" t="str">
        <f t="shared" si="4"/>
        <v/>
      </c>
      <c r="L42" s="8"/>
      <c r="M42" s="9" t="str">
        <f t="shared" si="5"/>
        <v/>
      </c>
      <c r="N42" s="41" t="str">
        <f t="shared" si="9"/>
        <v/>
      </c>
      <c r="O42" s="17"/>
      <c r="P42" s="8"/>
      <c r="Q42" s="8"/>
      <c r="R42" s="8"/>
      <c r="S42" s="8"/>
      <c r="T42" s="8"/>
      <c r="U42" s="8"/>
      <c r="V42" s="8"/>
      <c r="W42" s="8"/>
      <c r="X42" s="8"/>
      <c r="Y42" s="8"/>
      <c r="Z42" s="47"/>
      <c r="AA42" s="8"/>
      <c r="AB42" s="47"/>
      <c r="AC42" s="37" t="str">
        <f t="shared" si="6"/>
        <v/>
      </c>
      <c r="AD42" s="5" t="str">
        <f t="shared" si="7"/>
        <v/>
      </c>
      <c r="AE42" s="8"/>
      <c r="AF42" s="22" t="str">
        <f t="shared" si="10"/>
        <v/>
      </c>
      <c r="AG42" s="43" t="str">
        <f t="shared" si="11"/>
        <v/>
      </c>
      <c r="AH42" s="3" t="str">
        <f t="shared" si="8"/>
        <v/>
      </c>
    </row>
    <row r="43" spans="2:34" x14ac:dyDescent="0.3">
      <c r="B43" s="17"/>
      <c r="C43" s="7"/>
      <c r="D43" s="1" t="str">
        <f t="shared" si="3"/>
        <v/>
      </c>
      <c r="E43" s="8"/>
      <c r="F43" s="15" t="str">
        <f t="shared" si="0"/>
        <v/>
      </c>
      <c r="H43" s="37"/>
      <c r="I43" s="1"/>
      <c r="J43" s="15"/>
      <c r="K43" s="37" t="str">
        <f t="shared" si="4"/>
        <v/>
      </c>
      <c r="L43" s="8"/>
      <c r="M43" s="9" t="str">
        <f t="shared" si="5"/>
        <v/>
      </c>
      <c r="N43" s="41" t="str">
        <f t="shared" si="9"/>
        <v/>
      </c>
      <c r="O43" s="17"/>
      <c r="P43" s="8"/>
      <c r="Q43" s="8"/>
      <c r="R43" s="8"/>
      <c r="S43" s="8"/>
      <c r="T43" s="8"/>
      <c r="U43" s="8"/>
      <c r="V43" s="8"/>
      <c r="W43" s="8"/>
      <c r="X43" s="8"/>
      <c r="Y43" s="8"/>
      <c r="Z43" s="47"/>
      <c r="AA43" s="8"/>
      <c r="AB43" s="47"/>
      <c r="AC43" s="37" t="str">
        <f t="shared" si="6"/>
        <v/>
      </c>
      <c r="AD43" s="5" t="str">
        <f t="shared" si="7"/>
        <v/>
      </c>
      <c r="AE43" s="8"/>
      <c r="AF43" s="22" t="str">
        <f t="shared" si="10"/>
        <v/>
      </c>
      <c r="AG43" s="43" t="str">
        <f t="shared" si="11"/>
        <v/>
      </c>
      <c r="AH43" s="3" t="str">
        <f t="shared" si="8"/>
        <v/>
      </c>
    </row>
    <row r="44" spans="2:34" x14ac:dyDescent="0.3">
      <c r="B44" s="17"/>
      <c r="C44" s="7"/>
      <c r="D44" s="1" t="str">
        <f t="shared" si="3"/>
        <v/>
      </c>
      <c r="E44" s="8"/>
      <c r="F44" s="15" t="str">
        <f t="shared" si="0"/>
        <v/>
      </c>
      <c r="H44" s="37"/>
      <c r="I44" s="1"/>
      <c r="J44" s="15"/>
      <c r="K44" s="37" t="str">
        <f t="shared" si="4"/>
        <v/>
      </c>
      <c r="L44" s="8"/>
      <c r="M44" s="9" t="str">
        <f t="shared" si="5"/>
        <v/>
      </c>
      <c r="N44" s="41" t="str">
        <f t="shared" si="9"/>
        <v/>
      </c>
      <c r="O44" s="17"/>
      <c r="P44" s="8"/>
      <c r="Q44" s="8"/>
      <c r="R44" s="8"/>
      <c r="S44" s="8"/>
      <c r="T44" s="8"/>
      <c r="U44" s="8"/>
      <c r="V44" s="8"/>
      <c r="W44" s="8"/>
      <c r="X44" s="8"/>
      <c r="Y44" s="8"/>
      <c r="Z44" s="47"/>
      <c r="AA44" s="8"/>
      <c r="AB44" s="47"/>
      <c r="AC44" s="37" t="str">
        <f t="shared" si="6"/>
        <v/>
      </c>
      <c r="AD44" s="5" t="str">
        <f t="shared" si="7"/>
        <v/>
      </c>
      <c r="AE44" s="8"/>
      <c r="AF44" s="22" t="str">
        <f t="shared" si="10"/>
        <v/>
      </c>
      <c r="AG44" s="43" t="str">
        <f t="shared" si="11"/>
        <v/>
      </c>
      <c r="AH44" s="3" t="str">
        <f t="shared" si="8"/>
        <v/>
      </c>
    </row>
    <row r="45" spans="2:34" x14ac:dyDescent="0.3">
      <c r="B45" s="17"/>
      <c r="C45" s="7"/>
      <c r="D45" s="1" t="str">
        <f t="shared" si="3"/>
        <v/>
      </c>
      <c r="E45" s="8"/>
      <c r="F45" s="15" t="str">
        <f t="shared" si="0"/>
        <v/>
      </c>
      <c r="H45" s="37"/>
      <c r="I45" s="1"/>
      <c r="J45" s="15"/>
      <c r="K45" s="37" t="str">
        <f t="shared" si="4"/>
        <v/>
      </c>
      <c r="L45" s="8"/>
      <c r="M45" s="9" t="str">
        <f t="shared" si="5"/>
        <v/>
      </c>
      <c r="N45" s="41" t="str">
        <f t="shared" si="9"/>
        <v/>
      </c>
      <c r="O45" s="17"/>
      <c r="P45" s="8"/>
      <c r="Q45" s="8"/>
      <c r="R45" s="8"/>
      <c r="S45" s="8"/>
      <c r="T45" s="8"/>
      <c r="U45" s="8"/>
      <c r="V45" s="8"/>
      <c r="W45" s="8"/>
      <c r="X45" s="8"/>
      <c r="Y45" s="8"/>
      <c r="Z45" s="47"/>
      <c r="AA45" s="8"/>
      <c r="AB45" s="47"/>
      <c r="AC45" s="37" t="str">
        <f t="shared" si="6"/>
        <v/>
      </c>
      <c r="AD45" s="5" t="str">
        <f t="shared" si="7"/>
        <v/>
      </c>
      <c r="AE45" s="8"/>
      <c r="AF45" s="22" t="str">
        <f t="shared" si="10"/>
        <v/>
      </c>
      <c r="AG45" s="43" t="str">
        <f t="shared" si="11"/>
        <v/>
      </c>
      <c r="AH45" s="3" t="str">
        <f t="shared" si="8"/>
        <v/>
      </c>
    </row>
    <row r="46" spans="2:34" x14ac:dyDescent="0.3">
      <c r="B46" s="17"/>
      <c r="C46" s="7"/>
      <c r="D46" s="1" t="str">
        <f t="shared" si="3"/>
        <v/>
      </c>
      <c r="E46" s="8"/>
      <c r="F46" s="15" t="str">
        <f t="shared" si="0"/>
        <v/>
      </c>
      <c r="H46" s="37"/>
      <c r="I46" s="1"/>
      <c r="J46" s="15"/>
      <c r="K46" s="37" t="str">
        <f t="shared" si="4"/>
        <v/>
      </c>
      <c r="L46" s="8"/>
      <c r="M46" s="9" t="str">
        <f t="shared" si="5"/>
        <v/>
      </c>
      <c r="N46" s="41" t="str">
        <f t="shared" si="9"/>
        <v/>
      </c>
      <c r="O46" s="17"/>
      <c r="P46" s="8"/>
      <c r="Q46" s="8"/>
      <c r="R46" s="8"/>
      <c r="S46" s="8"/>
      <c r="T46" s="8"/>
      <c r="U46" s="8"/>
      <c r="V46" s="8"/>
      <c r="W46" s="8"/>
      <c r="X46" s="8"/>
      <c r="Y46" s="8"/>
      <c r="Z46" s="47"/>
      <c r="AA46" s="8"/>
      <c r="AB46" s="47"/>
      <c r="AC46" s="37" t="str">
        <f t="shared" si="6"/>
        <v/>
      </c>
      <c r="AD46" s="5" t="str">
        <f t="shared" si="7"/>
        <v/>
      </c>
      <c r="AE46" s="8"/>
      <c r="AF46" s="22" t="str">
        <f t="shared" si="10"/>
        <v/>
      </c>
      <c r="AG46" s="43" t="str">
        <f t="shared" si="11"/>
        <v/>
      </c>
      <c r="AH46" s="3" t="str">
        <f t="shared" si="8"/>
        <v/>
      </c>
    </row>
    <row r="47" spans="2:34" x14ac:dyDescent="0.3">
      <c r="B47" s="17"/>
      <c r="C47" s="7"/>
      <c r="D47" s="1" t="str">
        <f t="shared" si="3"/>
        <v/>
      </c>
      <c r="E47" s="8"/>
      <c r="F47" s="15" t="str">
        <f t="shared" si="0"/>
        <v/>
      </c>
      <c r="H47" s="37"/>
      <c r="I47" s="1"/>
      <c r="J47" s="15"/>
      <c r="K47" s="37" t="str">
        <f t="shared" si="4"/>
        <v/>
      </c>
      <c r="L47" s="8"/>
      <c r="M47" s="9" t="str">
        <f t="shared" si="5"/>
        <v/>
      </c>
      <c r="N47" s="41" t="str">
        <f t="shared" si="9"/>
        <v/>
      </c>
      <c r="O47" s="17"/>
      <c r="P47" s="8"/>
      <c r="Q47" s="8"/>
      <c r="R47" s="8"/>
      <c r="S47" s="8"/>
      <c r="T47" s="8"/>
      <c r="U47" s="8"/>
      <c r="V47" s="8"/>
      <c r="W47" s="8"/>
      <c r="X47" s="8"/>
      <c r="Y47" s="8"/>
      <c r="Z47" s="47"/>
      <c r="AA47" s="8"/>
      <c r="AB47" s="47"/>
      <c r="AC47" s="37" t="str">
        <f t="shared" si="6"/>
        <v/>
      </c>
      <c r="AD47" s="5" t="str">
        <f t="shared" si="7"/>
        <v/>
      </c>
      <c r="AE47" s="8"/>
      <c r="AF47" s="22" t="str">
        <f t="shared" si="10"/>
        <v/>
      </c>
      <c r="AG47" s="43" t="str">
        <f t="shared" si="11"/>
        <v/>
      </c>
      <c r="AH47" s="3" t="str">
        <f t="shared" si="8"/>
        <v/>
      </c>
    </row>
    <row r="48" spans="2:34" x14ac:dyDescent="0.3">
      <c r="B48" s="17"/>
      <c r="C48" s="7"/>
      <c r="D48" s="1" t="str">
        <f t="shared" si="3"/>
        <v/>
      </c>
      <c r="E48" s="8"/>
      <c r="F48" s="15" t="str">
        <f t="shared" si="0"/>
        <v/>
      </c>
      <c r="H48" s="37"/>
      <c r="I48" s="1"/>
      <c r="J48" s="15"/>
      <c r="K48" s="37" t="str">
        <f t="shared" si="4"/>
        <v/>
      </c>
      <c r="L48" s="8"/>
      <c r="M48" s="9" t="str">
        <f t="shared" si="5"/>
        <v/>
      </c>
      <c r="N48" s="41" t="str">
        <f t="shared" si="9"/>
        <v/>
      </c>
      <c r="O48" s="17"/>
      <c r="P48" s="8"/>
      <c r="Q48" s="8"/>
      <c r="R48" s="8"/>
      <c r="S48" s="8"/>
      <c r="T48" s="8"/>
      <c r="U48" s="8"/>
      <c r="V48" s="8"/>
      <c r="W48" s="8"/>
      <c r="X48" s="8"/>
      <c r="Y48" s="8"/>
      <c r="Z48" s="47"/>
      <c r="AA48" s="8"/>
      <c r="AB48" s="47"/>
      <c r="AC48" s="37" t="str">
        <f t="shared" si="6"/>
        <v/>
      </c>
      <c r="AD48" s="5" t="str">
        <f t="shared" si="7"/>
        <v/>
      </c>
      <c r="AE48" s="8"/>
      <c r="AF48" s="22" t="str">
        <f t="shared" si="10"/>
        <v/>
      </c>
      <c r="AG48" s="43" t="str">
        <f t="shared" si="11"/>
        <v/>
      </c>
      <c r="AH48" s="3" t="str">
        <f t="shared" si="8"/>
        <v/>
      </c>
    </row>
    <row r="49" spans="2:34" x14ac:dyDescent="0.3">
      <c r="B49" s="17"/>
      <c r="C49" s="7"/>
      <c r="D49" s="1" t="str">
        <f t="shared" si="3"/>
        <v/>
      </c>
      <c r="E49" s="8"/>
      <c r="F49" s="15" t="str">
        <f t="shared" si="0"/>
        <v/>
      </c>
      <c r="H49" s="37"/>
      <c r="I49" s="1"/>
      <c r="J49" s="15"/>
      <c r="K49" s="37" t="str">
        <f t="shared" si="4"/>
        <v/>
      </c>
      <c r="L49" s="8"/>
      <c r="M49" s="9" t="str">
        <f t="shared" si="5"/>
        <v/>
      </c>
      <c r="N49" s="41" t="str">
        <f t="shared" si="9"/>
        <v/>
      </c>
      <c r="O49" s="17"/>
      <c r="P49" s="8"/>
      <c r="Q49" s="8"/>
      <c r="R49" s="8"/>
      <c r="S49" s="8"/>
      <c r="T49" s="8"/>
      <c r="U49" s="8"/>
      <c r="V49" s="8"/>
      <c r="W49" s="8"/>
      <c r="X49" s="8"/>
      <c r="Y49" s="8"/>
      <c r="Z49" s="47"/>
      <c r="AA49" s="8"/>
      <c r="AB49" s="47"/>
      <c r="AC49" s="37" t="str">
        <f t="shared" si="6"/>
        <v/>
      </c>
      <c r="AD49" s="5" t="str">
        <f t="shared" si="7"/>
        <v/>
      </c>
      <c r="AE49" s="8"/>
      <c r="AF49" s="22" t="str">
        <f t="shared" si="10"/>
        <v/>
      </c>
      <c r="AG49" s="43" t="str">
        <f t="shared" si="11"/>
        <v/>
      </c>
      <c r="AH49" s="3" t="str">
        <f t="shared" si="8"/>
        <v/>
      </c>
    </row>
    <row r="50" spans="2:34" x14ac:dyDescent="0.3">
      <c r="B50" s="17"/>
      <c r="C50" s="7"/>
      <c r="D50" s="1" t="str">
        <f t="shared" si="3"/>
        <v/>
      </c>
      <c r="E50" s="8"/>
      <c r="F50" s="15" t="str">
        <f t="shared" si="0"/>
        <v/>
      </c>
      <c r="H50" s="37"/>
      <c r="I50" s="1"/>
      <c r="J50" s="15"/>
      <c r="K50" s="37" t="str">
        <f t="shared" si="4"/>
        <v/>
      </c>
      <c r="L50" s="8"/>
      <c r="M50" s="9" t="str">
        <f t="shared" si="5"/>
        <v/>
      </c>
      <c r="N50" s="41" t="str">
        <f t="shared" si="9"/>
        <v/>
      </c>
      <c r="O50" s="17"/>
      <c r="P50" s="8"/>
      <c r="Q50" s="8"/>
      <c r="R50" s="8"/>
      <c r="S50" s="8"/>
      <c r="T50" s="8"/>
      <c r="U50" s="8"/>
      <c r="V50" s="8"/>
      <c r="W50" s="8"/>
      <c r="X50" s="8"/>
      <c r="Y50" s="8"/>
      <c r="Z50" s="47"/>
      <c r="AA50" s="8"/>
      <c r="AB50" s="47"/>
      <c r="AC50" s="37" t="str">
        <f t="shared" si="6"/>
        <v/>
      </c>
      <c r="AD50" s="5" t="str">
        <f t="shared" si="7"/>
        <v/>
      </c>
      <c r="AE50" s="8"/>
      <c r="AF50" s="22" t="str">
        <f t="shared" si="10"/>
        <v/>
      </c>
      <c r="AG50" s="43" t="str">
        <f t="shared" si="11"/>
        <v/>
      </c>
      <c r="AH50" s="3" t="str">
        <f t="shared" si="8"/>
        <v/>
      </c>
    </row>
    <row r="51" spans="2:34" x14ac:dyDescent="0.3">
      <c r="B51" s="17"/>
      <c r="C51" s="7"/>
      <c r="D51" s="1" t="str">
        <f t="shared" si="3"/>
        <v/>
      </c>
      <c r="E51" s="8"/>
      <c r="F51" s="15" t="str">
        <f t="shared" si="0"/>
        <v/>
      </c>
      <c r="H51" s="37"/>
      <c r="I51" s="1"/>
      <c r="J51" s="15"/>
      <c r="K51" s="37" t="str">
        <f t="shared" si="4"/>
        <v/>
      </c>
      <c r="L51" s="8"/>
      <c r="M51" s="9" t="str">
        <f t="shared" si="5"/>
        <v/>
      </c>
      <c r="N51" s="41" t="str">
        <f t="shared" si="9"/>
        <v/>
      </c>
      <c r="O51" s="17"/>
      <c r="P51" s="8"/>
      <c r="Q51" s="8"/>
      <c r="R51" s="8"/>
      <c r="S51" s="8"/>
      <c r="T51" s="8"/>
      <c r="U51" s="8"/>
      <c r="V51" s="8"/>
      <c r="W51" s="8"/>
      <c r="X51" s="8"/>
      <c r="Y51" s="8"/>
      <c r="Z51" s="47"/>
      <c r="AA51" s="8"/>
      <c r="AB51" s="47"/>
      <c r="AC51" s="37" t="str">
        <f t="shared" si="6"/>
        <v/>
      </c>
      <c r="AD51" s="5" t="str">
        <f t="shared" si="7"/>
        <v/>
      </c>
      <c r="AE51" s="8"/>
      <c r="AF51" s="22" t="str">
        <f t="shared" si="10"/>
        <v/>
      </c>
      <c r="AG51" s="43" t="str">
        <f t="shared" si="11"/>
        <v/>
      </c>
      <c r="AH51" s="3" t="str">
        <f t="shared" si="8"/>
        <v/>
      </c>
    </row>
    <row r="52" spans="2:34" x14ac:dyDescent="0.3">
      <c r="B52" s="17"/>
      <c r="C52" s="7"/>
      <c r="D52" s="1" t="str">
        <f t="shared" si="3"/>
        <v/>
      </c>
      <c r="E52" s="8"/>
      <c r="F52" s="15" t="str">
        <f t="shared" si="0"/>
        <v/>
      </c>
      <c r="H52" s="37"/>
      <c r="I52" s="1"/>
      <c r="J52" s="15"/>
      <c r="K52" s="37" t="str">
        <f t="shared" si="4"/>
        <v/>
      </c>
      <c r="L52" s="8"/>
      <c r="M52" s="9" t="str">
        <f t="shared" si="5"/>
        <v/>
      </c>
      <c r="N52" s="41" t="str">
        <f t="shared" si="9"/>
        <v/>
      </c>
      <c r="O52" s="17"/>
      <c r="P52" s="8"/>
      <c r="Q52" s="8"/>
      <c r="R52" s="8"/>
      <c r="S52" s="8"/>
      <c r="T52" s="8"/>
      <c r="U52" s="8"/>
      <c r="V52" s="8"/>
      <c r="W52" s="8"/>
      <c r="X52" s="8"/>
      <c r="Y52" s="8"/>
      <c r="Z52" s="47"/>
      <c r="AA52" s="8"/>
      <c r="AB52" s="47"/>
      <c r="AC52" s="37" t="str">
        <f t="shared" si="6"/>
        <v/>
      </c>
      <c r="AD52" s="5" t="str">
        <f t="shared" si="7"/>
        <v/>
      </c>
      <c r="AE52" s="8"/>
      <c r="AF52" s="22" t="str">
        <f t="shared" si="10"/>
        <v/>
      </c>
      <c r="AG52" s="43" t="str">
        <f t="shared" si="11"/>
        <v/>
      </c>
      <c r="AH52" s="3" t="str">
        <f t="shared" si="8"/>
        <v/>
      </c>
    </row>
    <row r="53" spans="2:34" x14ac:dyDescent="0.3">
      <c r="B53" s="17"/>
      <c r="C53" s="7"/>
      <c r="D53" s="1" t="str">
        <f t="shared" si="3"/>
        <v/>
      </c>
      <c r="E53" s="8"/>
      <c r="F53" s="15" t="str">
        <f t="shared" si="0"/>
        <v/>
      </c>
      <c r="H53" s="37"/>
      <c r="I53" s="1"/>
      <c r="J53" s="15"/>
      <c r="K53" s="37" t="str">
        <f t="shared" si="4"/>
        <v/>
      </c>
      <c r="L53" s="8"/>
      <c r="M53" s="9" t="str">
        <f t="shared" si="5"/>
        <v/>
      </c>
      <c r="N53" s="41" t="str">
        <f t="shared" si="9"/>
        <v/>
      </c>
      <c r="O53" s="17"/>
      <c r="P53" s="8"/>
      <c r="Q53" s="8"/>
      <c r="R53" s="8"/>
      <c r="S53" s="8"/>
      <c r="T53" s="8"/>
      <c r="U53" s="8"/>
      <c r="V53" s="8"/>
      <c r="W53" s="8"/>
      <c r="X53" s="8"/>
      <c r="Y53" s="8"/>
      <c r="Z53" s="47"/>
      <c r="AA53" s="8"/>
      <c r="AB53" s="47"/>
      <c r="AC53" s="37" t="str">
        <f t="shared" si="6"/>
        <v/>
      </c>
      <c r="AD53" s="5" t="str">
        <f t="shared" si="7"/>
        <v/>
      </c>
      <c r="AE53" s="8"/>
      <c r="AF53" s="22" t="str">
        <f t="shared" si="10"/>
        <v/>
      </c>
      <c r="AG53" s="43" t="str">
        <f t="shared" si="11"/>
        <v/>
      </c>
      <c r="AH53" s="3" t="str">
        <f t="shared" si="8"/>
        <v/>
      </c>
    </row>
    <row r="54" spans="2:34" x14ac:dyDescent="0.3">
      <c r="B54" s="17"/>
      <c r="C54" s="7"/>
      <c r="D54" s="1" t="str">
        <f t="shared" si="3"/>
        <v/>
      </c>
      <c r="E54" s="8"/>
      <c r="F54" s="15" t="str">
        <f t="shared" si="0"/>
        <v/>
      </c>
      <c r="H54" s="37"/>
      <c r="I54" s="1"/>
      <c r="J54" s="15"/>
      <c r="K54" s="37" t="str">
        <f t="shared" si="4"/>
        <v/>
      </c>
      <c r="L54" s="8"/>
      <c r="M54" s="9" t="str">
        <f t="shared" si="5"/>
        <v/>
      </c>
      <c r="N54" s="41" t="str">
        <f t="shared" si="9"/>
        <v/>
      </c>
      <c r="O54" s="17"/>
      <c r="P54" s="8"/>
      <c r="Q54" s="8"/>
      <c r="R54" s="8"/>
      <c r="S54" s="8"/>
      <c r="T54" s="8"/>
      <c r="U54" s="8"/>
      <c r="V54" s="8"/>
      <c r="W54" s="8"/>
      <c r="X54" s="8"/>
      <c r="Y54" s="8"/>
      <c r="Z54" s="47"/>
      <c r="AA54" s="8"/>
      <c r="AB54" s="47"/>
      <c r="AC54" s="37" t="str">
        <f t="shared" si="6"/>
        <v/>
      </c>
      <c r="AD54" s="5" t="str">
        <f t="shared" si="7"/>
        <v/>
      </c>
      <c r="AE54" s="8"/>
      <c r="AF54" s="22" t="str">
        <f t="shared" si="10"/>
        <v/>
      </c>
      <c r="AG54" s="43" t="str">
        <f t="shared" si="11"/>
        <v/>
      </c>
      <c r="AH54" s="3" t="str">
        <f t="shared" si="8"/>
        <v/>
      </c>
    </row>
    <row r="55" spans="2:34" x14ac:dyDescent="0.3">
      <c r="B55" s="17"/>
      <c r="C55" s="7"/>
      <c r="D55" s="1" t="str">
        <f t="shared" si="3"/>
        <v/>
      </c>
      <c r="E55" s="8"/>
      <c r="F55" s="15" t="str">
        <f t="shared" si="0"/>
        <v/>
      </c>
      <c r="H55" s="37"/>
      <c r="I55" s="1"/>
      <c r="J55" s="15"/>
      <c r="K55" s="37" t="str">
        <f t="shared" si="4"/>
        <v/>
      </c>
      <c r="L55" s="8"/>
      <c r="M55" s="9" t="str">
        <f t="shared" si="5"/>
        <v/>
      </c>
      <c r="N55" s="41" t="str">
        <f t="shared" si="9"/>
        <v/>
      </c>
      <c r="O55" s="17"/>
      <c r="P55" s="8"/>
      <c r="Q55" s="8"/>
      <c r="R55" s="8"/>
      <c r="S55" s="8"/>
      <c r="T55" s="8"/>
      <c r="U55" s="8"/>
      <c r="V55" s="8"/>
      <c r="W55" s="8"/>
      <c r="X55" s="8"/>
      <c r="Y55" s="8"/>
      <c r="Z55" s="47"/>
      <c r="AA55" s="8"/>
      <c r="AB55" s="47"/>
      <c r="AC55" s="37" t="str">
        <f t="shared" si="6"/>
        <v/>
      </c>
      <c r="AD55" s="5" t="str">
        <f t="shared" si="7"/>
        <v/>
      </c>
      <c r="AE55" s="8"/>
      <c r="AF55" s="22" t="str">
        <f t="shared" si="10"/>
        <v/>
      </c>
      <c r="AG55" s="43" t="str">
        <f t="shared" si="11"/>
        <v/>
      </c>
      <c r="AH55" s="3" t="str">
        <f t="shared" si="8"/>
        <v/>
      </c>
    </row>
    <row r="56" spans="2:34" x14ac:dyDescent="0.3">
      <c r="B56" s="17"/>
      <c r="C56" s="7"/>
      <c r="D56" s="1" t="str">
        <f t="shared" si="3"/>
        <v/>
      </c>
      <c r="E56" s="8"/>
      <c r="F56" s="15" t="str">
        <f t="shared" si="0"/>
        <v/>
      </c>
      <c r="H56" s="37"/>
      <c r="I56" s="1"/>
      <c r="J56" s="15"/>
      <c r="K56" s="37" t="str">
        <f t="shared" si="4"/>
        <v/>
      </c>
      <c r="L56" s="8"/>
      <c r="M56" s="9" t="str">
        <f t="shared" si="5"/>
        <v/>
      </c>
      <c r="N56" s="41" t="str">
        <f t="shared" si="9"/>
        <v/>
      </c>
      <c r="O56" s="17"/>
      <c r="P56" s="8"/>
      <c r="Q56" s="8"/>
      <c r="R56" s="8"/>
      <c r="S56" s="8"/>
      <c r="T56" s="8"/>
      <c r="U56" s="8"/>
      <c r="V56" s="8"/>
      <c r="W56" s="8"/>
      <c r="X56" s="8"/>
      <c r="Y56" s="8"/>
      <c r="Z56" s="47"/>
      <c r="AA56" s="8"/>
      <c r="AB56" s="47"/>
      <c r="AC56" s="37" t="str">
        <f t="shared" si="6"/>
        <v/>
      </c>
      <c r="AD56" s="5" t="str">
        <f t="shared" si="7"/>
        <v/>
      </c>
      <c r="AE56" s="8"/>
      <c r="AF56" s="22" t="str">
        <f t="shared" si="10"/>
        <v/>
      </c>
      <c r="AG56" s="43" t="str">
        <f t="shared" si="11"/>
        <v/>
      </c>
      <c r="AH56" s="3" t="str">
        <f t="shared" si="8"/>
        <v/>
      </c>
    </row>
    <row r="57" spans="2:34" x14ac:dyDescent="0.3">
      <c r="B57" s="17"/>
      <c r="C57" s="7"/>
      <c r="D57" s="1" t="str">
        <f t="shared" si="3"/>
        <v/>
      </c>
      <c r="E57" s="8"/>
      <c r="F57" s="15" t="str">
        <f t="shared" si="0"/>
        <v/>
      </c>
      <c r="H57" s="37"/>
      <c r="I57" s="1"/>
      <c r="J57" s="15"/>
      <c r="K57" s="37" t="str">
        <f t="shared" si="4"/>
        <v/>
      </c>
      <c r="L57" s="8"/>
      <c r="M57" s="9" t="str">
        <f t="shared" si="5"/>
        <v/>
      </c>
      <c r="N57" s="41" t="str">
        <f t="shared" si="9"/>
        <v/>
      </c>
      <c r="O57" s="17"/>
      <c r="P57" s="8"/>
      <c r="Q57" s="8"/>
      <c r="R57" s="8"/>
      <c r="S57" s="8"/>
      <c r="T57" s="8"/>
      <c r="U57" s="8"/>
      <c r="V57" s="8"/>
      <c r="W57" s="8"/>
      <c r="X57" s="8"/>
      <c r="Y57" s="8"/>
      <c r="Z57" s="47"/>
      <c r="AA57" s="8"/>
      <c r="AB57" s="47"/>
      <c r="AC57" s="37" t="str">
        <f t="shared" si="6"/>
        <v/>
      </c>
      <c r="AD57" s="5" t="str">
        <f t="shared" si="7"/>
        <v/>
      </c>
      <c r="AE57" s="8"/>
      <c r="AF57" s="22" t="str">
        <f t="shared" si="10"/>
        <v/>
      </c>
      <c r="AG57" s="43" t="str">
        <f t="shared" si="11"/>
        <v/>
      </c>
      <c r="AH57" s="3" t="str">
        <f t="shared" si="8"/>
        <v/>
      </c>
    </row>
    <row r="58" spans="2:34" x14ac:dyDescent="0.3">
      <c r="B58" s="17"/>
      <c r="C58" s="7"/>
      <c r="D58" s="1" t="str">
        <f t="shared" si="3"/>
        <v/>
      </c>
      <c r="E58" s="8"/>
      <c r="F58" s="15" t="str">
        <f t="shared" si="0"/>
        <v/>
      </c>
      <c r="H58" s="37"/>
      <c r="I58" s="1"/>
      <c r="J58" s="15"/>
      <c r="K58" s="37" t="str">
        <f t="shared" si="4"/>
        <v/>
      </c>
      <c r="L58" s="8"/>
      <c r="M58" s="9" t="str">
        <f t="shared" si="5"/>
        <v/>
      </c>
      <c r="N58" s="41" t="str">
        <f t="shared" si="9"/>
        <v/>
      </c>
      <c r="O58" s="17"/>
      <c r="P58" s="8"/>
      <c r="Q58" s="8"/>
      <c r="R58" s="8"/>
      <c r="S58" s="8"/>
      <c r="T58" s="8"/>
      <c r="U58" s="8"/>
      <c r="V58" s="8"/>
      <c r="W58" s="8"/>
      <c r="X58" s="8"/>
      <c r="Y58" s="8"/>
      <c r="Z58" s="47"/>
      <c r="AA58" s="8"/>
      <c r="AB58" s="47"/>
      <c r="AC58" s="37" t="str">
        <f t="shared" si="6"/>
        <v/>
      </c>
      <c r="AD58" s="5" t="str">
        <f t="shared" si="7"/>
        <v/>
      </c>
      <c r="AE58" s="8"/>
      <c r="AF58" s="22" t="str">
        <f t="shared" si="10"/>
        <v/>
      </c>
      <c r="AG58" s="43" t="str">
        <f t="shared" si="11"/>
        <v/>
      </c>
      <c r="AH58" s="3" t="str">
        <f t="shared" si="8"/>
        <v/>
      </c>
    </row>
    <row r="59" spans="2:34" x14ac:dyDescent="0.3">
      <c r="B59" s="17"/>
      <c r="C59" s="7"/>
      <c r="D59" s="1" t="str">
        <f t="shared" si="3"/>
        <v/>
      </c>
      <c r="E59" s="8"/>
      <c r="F59" s="15" t="str">
        <f t="shared" si="0"/>
        <v/>
      </c>
      <c r="H59" s="37"/>
      <c r="I59" s="1"/>
      <c r="J59" s="15"/>
      <c r="K59" s="37" t="str">
        <f t="shared" si="4"/>
        <v/>
      </c>
      <c r="L59" s="8"/>
      <c r="M59" s="9" t="str">
        <f t="shared" si="5"/>
        <v/>
      </c>
      <c r="N59" s="41" t="str">
        <f t="shared" si="9"/>
        <v/>
      </c>
      <c r="O59" s="17"/>
      <c r="P59" s="8"/>
      <c r="Q59" s="8"/>
      <c r="R59" s="8"/>
      <c r="S59" s="8"/>
      <c r="T59" s="8"/>
      <c r="U59" s="8"/>
      <c r="V59" s="8"/>
      <c r="W59" s="8"/>
      <c r="X59" s="8"/>
      <c r="Y59" s="8"/>
      <c r="Z59" s="47"/>
      <c r="AA59" s="8"/>
      <c r="AB59" s="47"/>
      <c r="AC59" s="37" t="str">
        <f t="shared" si="6"/>
        <v/>
      </c>
      <c r="AD59" s="5" t="str">
        <f t="shared" si="7"/>
        <v/>
      </c>
      <c r="AE59" s="8"/>
      <c r="AF59" s="22" t="str">
        <f t="shared" si="10"/>
        <v/>
      </c>
      <c r="AG59" s="43" t="str">
        <f t="shared" si="11"/>
        <v/>
      </c>
      <c r="AH59" s="3" t="str">
        <f t="shared" si="8"/>
        <v/>
      </c>
    </row>
    <row r="60" spans="2:34" x14ac:dyDescent="0.3">
      <c r="B60" s="17"/>
      <c r="C60" s="7"/>
      <c r="D60" s="1" t="str">
        <f t="shared" si="3"/>
        <v/>
      </c>
      <c r="E60" s="8"/>
      <c r="F60" s="15" t="str">
        <f t="shared" si="0"/>
        <v/>
      </c>
      <c r="H60" s="37"/>
      <c r="I60" s="1"/>
      <c r="J60" s="15"/>
      <c r="K60" s="37" t="str">
        <f t="shared" si="4"/>
        <v/>
      </c>
      <c r="L60" s="8"/>
      <c r="M60" s="9" t="str">
        <f t="shared" si="5"/>
        <v/>
      </c>
      <c r="N60" s="41" t="str">
        <f t="shared" si="9"/>
        <v/>
      </c>
      <c r="O60" s="17"/>
      <c r="P60" s="8"/>
      <c r="Q60" s="8"/>
      <c r="R60" s="8"/>
      <c r="S60" s="8"/>
      <c r="T60" s="8"/>
      <c r="U60" s="8"/>
      <c r="V60" s="8"/>
      <c r="W60" s="8"/>
      <c r="X60" s="8"/>
      <c r="Y60" s="8"/>
      <c r="Z60" s="47"/>
      <c r="AA60" s="8"/>
      <c r="AB60" s="47"/>
      <c r="AC60" s="37" t="str">
        <f t="shared" si="6"/>
        <v/>
      </c>
      <c r="AD60" s="5" t="str">
        <f t="shared" si="7"/>
        <v/>
      </c>
      <c r="AE60" s="8"/>
      <c r="AF60" s="22" t="str">
        <f t="shared" si="10"/>
        <v/>
      </c>
      <c r="AG60" s="43" t="str">
        <f t="shared" si="11"/>
        <v/>
      </c>
      <c r="AH60" s="3" t="str">
        <f t="shared" si="8"/>
        <v/>
      </c>
    </row>
    <row r="61" spans="2:34" x14ac:dyDescent="0.3">
      <c r="B61" s="17"/>
      <c r="C61" s="7"/>
      <c r="D61" s="1" t="str">
        <f t="shared" si="3"/>
        <v/>
      </c>
      <c r="E61" s="8"/>
      <c r="F61" s="15" t="str">
        <f t="shared" si="0"/>
        <v/>
      </c>
      <c r="H61" s="37"/>
      <c r="I61" s="1"/>
      <c r="J61" s="15"/>
      <c r="K61" s="37" t="str">
        <f t="shared" si="4"/>
        <v/>
      </c>
      <c r="L61" s="8"/>
      <c r="M61" s="9" t="str">
        <f t="shared" si="5"/>
        <v/>
      </c>
      <c r="N61" s="41" t="str">
        <f t="shared" si="9"/>
        <v/>
      </c>
      <c r="O61" s="17"/>
      <c r="P61" s="8"/>
      <c r="Q61" s="8"/>
      <c r="R61" s="8"/>
      <c r="S61" s="8"/>
      <c r="T61" s="8"/>
      <c r="U61" s="8"/>
      <c r="V61" s="8"/>
      <c r="W61" s="8"/>
      <c r="X61" s="8"/>
      <c r="Y61" s="8"/>
      <c r="Z61" s="47"/>
      <c r="AA61" s="8"/>
      <c r="AB61" s="47"/>
      <c r="AC61" s="37" t="str">
        <f t="shared" si="6"/>
        <v/>
      </c>
      <c r="AD61" s="5" t="str">
        <f t="shared" si="7"/>
        <v/>
      </c>
      <c r="AE61" s="8"/>
      <c r="AF61" s="22" t="str">
        <f t="shared" si="10"/>
        <v/>
      </c>
      <c r="AG61" s="43" t="str">
        <f t="shared" si="11"/>
        <v/>
      </c>
      <c r="AH61" s="3" t="str">
        <f t="shared" si="8"/>
        <v/>
      </c>
    </row>
    <row r="62" spans="2:34" x14ac:dyDescent="0.3">
      <c r="B62" s="17"/>
      <c r="C62" s="7"/>
      <c r="D62" s="1" t="str">
        <f t="shared" si="3"/>
        <v/>
      </c>
      <c r="E62" s="8"/>
      <c r="F62" s="15" t="str">
        <f t="shared" si="0"/>
        <v/>
      </c>
      <c r="H62" s="37"/>
      <c r="I62" s="1"/>
      <c r="J62" s="15"/>
      <c r="K62" s="37" t="str">
        <f t="shared" si="4"/>
        <v/>
      </c>
      <c r="L62" s="8"/>
      <c r="M62" s="9" t="str">
        <f t="shared" si="5"/>
        <v/>
      </c>
      <c r="N62" s="41" t="str">
        <f t="shared" si="9"/>
        <v/>
      </c>
      <c r="O62" s="17"/>
      <c r="P62" s="8"/>
      <c r="Q62" s="8"/>
      <c r="R62" s="8"/>
      <c r="S62" s="8"/>
      <c r="T62" s="8"/>
      <c r="U62" s="8"/>
      <c r="V62" s="8"/>
      <c r="W62" s="8"/>
      <c r="X62" s="8"/>
      <c r="Y62" s="8"/>
      <c r="Z62" s="47"/>
      <c r="AA62" s="8"/>
      <c r="AB62" s="47"/>
      <c r="AC62" s="37" t="str">
        <f t="shared" si="6"/>
        <v/>
      </c>
      <c r="AD62" s="5" t="str">
        <f t="shared" si="7"/>
        <v/>
      </c>
      <c r="AE62" s="8"/>
      <c r="AF62" s="22" t="str">
        <f t="shared" si="10"/>
        <v/>
      </c>
      <c r="AG62" s="43" t="str">
        <f t="shared" si="11"/>
        <v/>
      </c>
      <c r="AH62" s="3" t="str">
        <f t="shared" si="8"/>
        <v/>
      </c>
    </row>
    <row r="63" spans="2:34" x14ac:dyDescent="0.3">
      <c r="B63" s="17"/>
      <c r="C63" s="7"/>
      <c r="D63" s="1" t="str">
        <f t="shared" si="3"/>
        <v/>
      </c>
      <c r="E63" s="8"/>
      <c r="F63" s="15" t="str">
        <f t="shared" si="0"/>
        <v/>
      </c>
      <c r="H63" s="37"/>
      <c r="I63" s="1"/>
      <c r="J63" s="15"/>
      <c r="K63" s="37" t="str">
        <f t="shared" si="4"/>
        <v/>
      </c>
      <c r="L63" s="8"/>
      <c r="M63" s="9" t="str">
        <f t="shared" si="5"/>
        <v/>
      </c>
      <c r="N63" s="41" t="str">
        <f t="shared" si="9"/>
        <v/>
      </c>
      <c r="O63" s="17"/>
      <c r="P63" s="8"/>
      <c r="Q63" s="8"/>
      <c r="R63" s="8"/>
      <c r="S63" s="8"/>
      <c r="T63" s="8"/>
      <c r="U63" s="8"/>
      <c r="V63" s="8"/>
      <c r="W63" s="8"/>
      <c r="X63" s="8"/>
      <c r="Y63" s="8"/>
      <c r="Z63" s="47"/>
      <c r="AA63" s="8"/>
      <c r="AB63" s="47"/>
      <c r="AC63" s="37" t="str">
        <f t="shared" si="6"/>
        <v/>
      </c>
      <c r="AD63" s="5" t="str">
        <f t="shared" si="7"/>
        <v/>
      </c>
      <c r="AE63" s="8"/>
      <c r="AF63" s="22" t="str">
        <f t="shared" si="10"/>
        <v/>
      </c>
      <c r="AG63" s="43" t="str">
        <f t="shared" si="11"/>
        <v/>
      </c>
      <c r="AH63" s="3" t="str">
        <f t="shared" si="8"/>
        <v/>
      </c>
    </row>
    <row r="64" spans="2:34" x14ac:dyDescent="0.3">
      <c r="B64" s="17"/>
      <c r="C64" s="7"/>
      <c r="D64" s="1" t="str">
        <f t="shared" si="3"/>
        <v/>
      </c>
      <c r="E64" s="8"/>
      <c r="F64" s="15" t="str">
        <f t="shared" si="0"/>
        <v/>
      </c>
      <c r="H64" s="37"/>
      <c r="I64" s="1"/>
      <c r="J64" s="15"/>
      <c r="K64" s="37" t="str">
        <f t="shared" si="4"/>
        <v/>
      </c>
      <c r="L64" s="8"/>
      <c r="M64" s="9" t="str">
        <f t="shared" si="5"/>
        <v/>
      </c>
      <c r="N64" s="41" t="str">
        <f t="shared" si="9"/>
        <v/>
      </c>
      <c r="O64" s="17"/>
      <c r="P64" s="8"/>
      <c r="Q64" s="8"/>
      <c r="R64" s="8"/>
      <c r="S64" s="8"/>
      <c r="T64" s="8"/>
      <c r="U64" s="8"/>
      <c r="V64" s="8"/>
      <c r="W64" s="8"/>
      <c r="X64" s="8"/>
      <c r="Y64" s="8"/>
      <c r="Z64" s="47"/>
      <c r="AA64" s="8"/>
      <c r="AB64" s="47"/>
      <c r="AC64" s="37" t="str">
        <f t="shared" si="6"/>
        <v/>
      </c>
      <c r="AD64" s="5" t="str">
        <f t="shared" si="7"/>
        <v/>
      </c>
      <c r="AE64" s="8"/>
      <c r="AF64" s="22" t="str">
        <f t="shared" si="10"/>
        <v/>
      </c>
      <c r="AG64" s="43" t="str">
        <f t="shared" si="11"/>
        <v/>
      </c>
      <c r="AH64" s="3" t="str">
        <f t="shared" si="8"/>
        <v/>
      </c>
    </row>
    <row r="65" spans="2:34" x14ac:dyDescent="0.3">
      <c r="B65" s="17"/>
      <c r="C65" s="7"/>
      <c r="D65" s="1" t="str">
        <f t="shared" si="3"/>
        <v/>
      </c>
      <c r="E65" s="8"/>
      <c r="F65" s="15" t="str">
        <f t="shared" si="0"/>
        <v/>
      </c>
      <c r="H65" s="37"/>
      <c r="I65" s="1"/>
      <c r="J65" s="15"/>
      <c r="K65" s="37" t="str">
        <f t="shared" si="4"/>
        <v/>
      </c>
      <c r="L65" s="8"/>
      <c r="M65" s="9" t="str">
        <f t="shared" si="5"/>
        <v/>
      </c>
      <c r="N65" s="41" t="str">
        <f t="shared" si="9"/>
        <v/>
      </c>
      <c r="O65" s="17"/>
      <c r="P65" s="8"/>
      <c r="Q65" s="8"/>
      <c r="R65" s="8"/>
      <c r="S65" s="8"/>
      <c r="T65" s="8"/>
      <c r="U65" s="8"/>
      <c r="V65" s="8"/>
      <c r="W65" s="8"/>
      <c r="X65" s="8"/>
      <c r="Y65" s="8"/>
      <c r="Z65" s="47"/>
      <c r="AA65" s="8"/>
      <c r="AB65" s="47"/>
      <c r="AC65" s="37" t="str">
        <f t="shared" si="6"/>
        <v/>
      </c>
      <c r="AD65" s="5" t="str">
        <f t="shared" si="7"/>
        <v/>
      </c>
      <c r="AE65" s="8"/>
      <c r="AF65" s="22" t="str">
        <f t="shared" si="10"/>
        <v/>
      </c>
      <c r="AG65" s="43" t="str">
        <f t="shared" si="11"/>
        <v/>
      </c>
      <c r="AH65" s="3" t="str">
        <f t="shared" si="8"/>
        <v/>
      </c>
    </row>
    <row r="66" spans="2:34" x14ac:dyDescent="0.3">
      <c r="B66" s="17"/>
      <c r="C66" s="7"/>
      <c r="D66" s="1" t="str">
        <f t="shared" si="3"/>
        <v/>
      </c>
      <c r="E66" s="8"/>
      <c r="F66" s="15" t="str">
        <f t="shared" si="0"/>
        <v/>
      </c>
      <c r="H66" s="37"/>
      <c r="I66" s="1"/>
      <c r="J66" s="15"/>
      <c r="K66" s="37" t="str">
        <f t="shared" si="4"/>
        <v/>
      </c>
      <c r="L66" s="8"/>
      <c r="M66" s="9" t="str">
        <f t="shared" si="5"/>
        <v/>
      </c>
      <c r="N66" s="41" t="str">
        <f t="shared" si="9"/>
        <v/>
      </c>
      <c r="O66" s="17"/>
      <c r="P66" s="8"/>
      <c r="Q66" s="8"/>
      <c r="R66" s="8"/>
      <c r="S66" s="8"/>
      <c r="T66" s="8"/>
      <c r="U66" s="8"/>
      <c r="V66" s="8"/>
      <c r="W66" s="8"/>
      <c r="X66" s="8"/>
      <c r="Y66" s="8"/>
      <c r="Z66" s="47"/>
      <c r="AA66" s="8"/>
      <c r="AB66" s="47"/>
      <c r="AC66" s="37" t="str">
        <f t="shared" si="6"/>
        <v/>
      </c>
      <c r="AD66" s="5" t="str">
        <f t="shared" si="7"/>
        <v/>
      </c>
      <c r="AE66" s="8"/>
      <c r="AF66" s="22" t="str">
        <f t="shared" si="10"/>
        <v/>
      </c>
      <c r="AG66" s="43" t="str">
        <f t="shared" si="11"/>
        <v/>
      </c>
      <c r="AH66" s="3" t="str">
        <f t="shared" si="8"/>
        <v/>
      </c>
    </row>
    <row r="67" spans="2:34" x14ac:dyDescent="0.3">
      <c r="B67" s="17"/>
      <c r="C67" s="7"/>
      <c r="D67" s="1" t="str">
        <f t="shared" si="3"/>
        <v/>
      </c>
      <c r="E67" s="8"/>
      <c r="F67" s="15" t="str">
        <f t="shared" si="0"/>
        <v/>
      </c>
      <c r="H67" s="37"/>
      <c r="I67" s="1"/>
      <c r="J67" s="15"/>
      <c r="K67" s="37" t="str">
        <f t="shared" si="4"/>
        <v/>
      </c>
      <c r="L67" s="8"/>
      <c r="M67" s="9" t="str">
        <f t="shared" si="5"/>
        <v/>
      </c>
      <c r="N67" s="41" t="str">
        <f t="shared" si="9"/>
        <v/>
      </c>
      <c r="O67" s="17"/>
      <c r="P67" s="8"/>
      <c r="Q67" s="8"/>
      <c r="R67" s="8"/>
      <c r="S67" s="8"/>
      <c r="T67" s="8"/>
      <c r="U67" s="8"/>
      <c r="V67" s="8"/>
      <c r="W67" s="8"/>
      <c r="X67" s="8"/>
      <c r="Y67" s="8"/>
      <c r="Z67" s="47"/>
      <c r="AA67" s="8"/>
      <c r="AB67" s="47"/>
      <c r="AC67" s="37" t="str">
        <f t="shared" si="6"/>
        <v/>
      </c>
      <c r="AD67" s="5" t="str">
        <f t="shared" si="7"/>
        <v/>
      </c>
      <c r="AE67" s="8"/>
      <c r="AF67" s="22" t="str">
        <f t="shared" si="10"/>
        <v/>
      </c>
      <c r="AG67" s="43" t="str">
        <f t="shared" si="11"/>
        <v/>
      </c>
      <c r="AH67" s="3" t="str">
        <f t="shared" si="8"/>
        <v/>
      </c>
    </row>
    <row r="68" spans="2:34" x14ac:dyDescent="0.3">
      <c r="B68" s="17"/>
      <c r="C68" s="7"/>
      <c r="D68" s="1" t="str">
        <f t="shared" si="3"/>
        <v/>
      </c>
      <c r="E68" s="8"/>
      <c r="F68" s="15" t="str">
        <f t="shared" si="0"/>
        <v/>
      </c>
      <c r="H68" s="37"/>
      <c r="I68" s="1"/>
      <c r="J68" s="15"/>
      <c r="K68" s="37" t="str">
        <f t="shared" si="4"/>
        <v/>
      </c>
      <c r="L68" s="8"/>
      <c r="M68" s="9" t="str">
        <f t="shared" si="5"/>
        <v/>
      </c>
      <c r="N68" s="41" t="str">
        <f t="shared" si="9"/>
        <v/>
      </c>
      <c r="O68" s="17"/>
      <c r="P68" s="8"/>
      <c r="Q68" s="8"/>
      <c r="R68" s="8"/>
      <c r="S68" s="8"/>
      <c r="T68" s="8"/>
      <c r="U68" s="8"/>
      <c r="V68" s="8"/>
      <c r="W68" s="8"/>
      <c r="X68" s="8"/>
      <c r="Y68" s="8"/>
      <c r="Z68" s="47"/>
      <c r="AA68" s="8"/>
      <c r="AB68" s="47"/>
      <c r="AC68" s="37" t="str">
        <f t="shared" si="6"/>
        <v/>
      </c>
      <c r="AD68" s="5" t="str">
        <f t="shared" si="7"/>
        <v/>
      </c>
      <c r="AE68" s="8"/>
      <c r="AF68" s="22" t="str">
        <f t="shared" si="10"/>
        <v/>
      </c>
      <c r="AG68" s="43" t="str">
        <f t="shared" si="11"/>
        <v/>
      </c>
      <c r="AH68" s="3" t="str">
        <f t="shared" si="8"/>
        <v/>
      </c>
    </row>
    <row r="69" spans="2:34" x14ac:dyDescent="0.3">
      <c r="B69" s="17"/>
      <c r="C69" s="7"/>
      <c r="D69" s="1" t="str">
        <f t="shared" si="3"/>
        <v/>
      </c>
      <c r="E69" s="8"/>
      <c r="F69" s="15" t="str">
        <f t="shared" si="0"/>
        <v/>
      </c>
      <c r="H69" s="37"/>
      <c r="I69" s="1"/>
      <c r="J69" s="15"/>
      <c r="K69" s="37" t="str">
        <f t="shared" si="4"/>
        <v/>
      </c>
      <c r="L69" s="8"/>
      <c r="M69" s="9" t="str">
        <f t="shared" si="5"/>
        <v/>
      </c>
      <c r="N69" s="41" t="str">
        <f t="shared" si="9"/>
        <v/>
      </c>
      <c r="O69" s="17"/>
      <c r="P69" s="8"/>
      <c r="Q69" s="8"/>
      <c r="R69" s="8"/>
      <c r="S69" s="8"/>
      <c r="T69" s="8"/>
      <c r="U69" s="8"/>
      <c r="V69" s="8"/>
      <c r="W69" s="8"/>
      <c r="X69" s="8"/>
      <c r="Y69" s="8"/>
      <c r="Z69" s="47"/>
      <c r="AA69" s="8"/>
      <c r="AB69" s="47"/>
      <c r="AC69" s="37" t="str">
        <f t="shared" si="6"/>
        <v/>
      </c>
      <c r="AD69" s="5" t="str">
        <f t="shared" si="7"/>
        <v/>
      </c>
      <c r="AE69" s="8"/>
      <c r="AF69" s="22" t="str">
        <f t="shared" si="10"/>
        <v/>
      </c>
      <c r="AG69" s="43" t="str">
        <f t="shared" si="11"/>
        <v/>
      </c>
      <c r="AH69" s="3" t="str">
        <f t="shared" si="8"/>
        <v/>
      </c>
    </row>
    <row r="70" spans="2:34" x14ac:dyDescent="0.3">
      <c r="B70" s="17"/>
      <c r="C70" s="7"/>
      <c r="D70" s="1" t="str">
        <f t="shared" si="3"/>
        <v/>
      </c>
      <c r="E70" s="8"/>
      <c r="F70" s="15" t="str">
        <f t="shared" si="0"/>
        <v/>
      </c>
      <c r="H70" s="37"/>
      <c r="I70" s="1"/>
      <c r="J70" s="15"/>
      <c r="K70" s="37" t="str">
        <f t="shared" si="4"/>
        <v/>
      </c>
      <c r="L70" s="8"/>
      <c r="M70" s="9" t="str">
        <f t="shared" si="5"/>
        <v/>
      </c>
      <c r="N70" s="41" t="str">
        <f t="shared" si="9"/>
        <v/>
      </c>
      <c r="O70" s="17"/>
      <c r="P70" s="8"/>
      <c r="Q70" s="8"/>
      <c r="R70" s="8"/>
      <c r="S70" s="8"/>
      <c r="T70" s="8"/>
      <c r="U70" s="8"/>
      <c r="V70" s="8"/>
      <c r="W70" s="8"/>
      <c r="X70" s="8"/>
      <c r="Y70" s="8"/>
      <c r="Z70" s="47"/>
      <c r="AA70" s="8"/>
      <c r="AB70" s="47"/>
      <c r="AC70" s="37" t="str">
        <f t="shared" si="6"/>
        <v/>
      </c>
      <c r="AD70" s="5" t="str">
        <f t="shared" si="7"/>
        <v/>
      </c>
      <c r="AE70" s="8"/>
      <c r="AF70" s="22" t="str">
        <f t="shared" si="10"/>
        <v/>
      </c>
      <c r="AG70" s="43" t="str">
        <f t="shared" si="11"/>
        <v/>
      </c>
      <c r="AH70" s="3" t="str">
        <f t="shared" si="8"/>
        <v/>
      </c>
    </row>
    <row r="71" spans="2:34" x14ac:dyDescent="0.3">
      <c r="B71" s="17"/>
      <c r="C71" s="7"/>
      <c r="D71" s="1" t="str">
        <f t="shared" si="3"/>
        <v/>
      </c>
      <c r="E71" s="8"/>
      <c r="F71" s="15" t="str">
        <f t="shared" ref="F71:F134" si="12">IF(B71="","",20)</f>
        <v/>
      </c>
      <c r="H71" s="37"/>
      <c r="I71" s="1"/>
      <c r="J71" s="15"/>
      <c r="K71" s="37" t="str">
        <f t="shared" si="4"/>
        <v/>
      </c>
      <c r="L71" s="8"/>
      <c r="M71" s="9" t="str">
        <f t="shared" si="5"/>
        <v/>
      </c>
      <c r="N71" s="41" t="str">
        <f t="shared" si="9"/>
        <v/>
      </c>
      <c r="O71" s="17"/>
      <c r="P71" s="8"/>
      <c r="Q71" s="8"/>
      <c r="R71" s="8"/>
      <c r="S71" s="8"/>
      <c r="T71" s="8"/>
      <c r="U71" s="8"/>
      <c r="V71" s="8"/>
      <c r="W71" s="8"/>
      <c r="X71" s="8"/>
      <c r="Y71" s="8"/>
      <c r="Z71" s="47"/>
      <c r="AA71" s="8"/>
      <c r="AB71" s="47"/>
      <c r="AC71" s="37" t="str">
        <f t="shared" si="6"/>
        <v/>
      </c>
      <c r="AD71" s="5" t="str">
        <f t="shared" si="7"/>
        <v/>
      </c>
      <c r="AE71" s="8"/>
      <c r="AF71" s="22" t="str">
        <f t="shared" si="10"/>
        <v/>
      </c>
      <c r="AG71" s="43" t="str">
        <f t="shared" si="11"/>
        <v/>
      </c>
      <c r="AH71" s="3" t="str">
        <f t="shared" si="8"/>
        <v/>
      </c>
    </row>
    <row r="72" spans="2:34" x14ac:dyDescent="0.3">
      <c r="B72" s="17"/>
      <c r="C72" s="7"/>
      <c r="D72" s="1" t="str">
        <f t="shared" ref="D72:D135" si="13">IF(B72="","",B72&amp;"; "&amp;C72)</f>
        <v/>
      </c>
      <c r="E72" s="8"/>
      <c r="F72" s="15" t="str">
        <f t="shared" si="12"/>
        <v/>
      </c>
      <c r="H72" s="37"/>
      <c r="I72" s="1"/>
      <c r="J72" s="15"/>
      <c r="K72" s="37" t="str">
        <f t="shared" ref="K72:K135" si="14">IFERROR(FLOOR(I72/J72,1),"")</f>
        <v/>
      </c>
      <c r="L72" s="8"/>
      <c r="M72" s="9" t="str">
        <f t="shared" ref="M72:M135" si="15">IFERROR(MID(H72,(FIND(";",H72,1)+2),(LEN(H72)-FIND(";",H72,1))),"")</f>
        <v/>
      </c>
      <c r="N72" s="41" t="str">
        <f t="shared" si="9"/>
        <v/>
      </c>
      <c r="O72" s="17"/>
      <c r="P72" s="8"/>
      <c r="Q72" s="8"/>
      <c r="R72" s="8"/>
      <c r="S72" s="8"/>
      <c r="T72" s="8"/>
      <c r="U72" s="8"/>
      <c r="V72" s="8"/>
      <c r="W72" s="8"/>
      <c r="X72" s="8"/>
      <c r="Y72" s="8"/>
      <c r="Z72" s="47"/>
      <c r="AA72" s="8"/>
      <c r="AB72" s="47"/>
      <c r="AC72" s="37" t="str">
        <f t="shared" ref="AC72:AC135" si="16">IFERROR(IF(SUM(O72:Z72)&gt;N72,"",N72-SUM(O72:Z72)),"")</f>
        <v/>
      </c>
      <c r="AD72" s="5" t="str">
        <f t="shared" ref="AD72:AD135" si="17">IFERROR(IF(SUM(O72:Z72)&gt;N72,SUM(O72:Z72)-N72,""),"")</f>
        <v/>
      </c>
      <c r="AE72" s="8"/>
      <c r="AF72" s="22" t="str">
        <f t="shared" si="10"/>
        <v/>
      </c>
      <c r="AG72" s="43" t="str">
        <f t="shared" si="11"/>
        <v/>
      </c>
      <c r="AH72" s="3" t="str">
        <f t="shared" ref="AH72:AH135" si="18">IF(I72="","",IF(I72&lt;80,1,0))</f>
        <v/>
      </c>
    </row>
    <row r="73" spans="2:34" x14ac:dyDescent="0.3">
      <c r="B73" s="17"/>
      <c r="C73" s="7"/>
      <c r="D73" s="1" t="str">
        <f t="shared" si="13"/>
        <v/>
      </c>
      <c r="E73" s="8"/>
      <c r="F73" s="15" t="str">
        <f t="shared" si="12"/>
        <v/>
      </c>
      <c r="H73" s="37"/>
      <c r="I73" s="1"/>
      <c r="J73" s="15"/>
      <c r="K73" s="37" t="str">
        <f t="shared" si="14"/>
        <v/>
      </c>
      <c r="L73" s="8"/>
      <c r="M73" s="9" t="str">
        <f t="shared" si="15"/>
        <v/>
      </c>
      <c r="N73" s="41" t="str">
        <f t="shared" ref="N73:N136" si="19">IF(AF73="",IFERROR(CEILING((K73*(L73*J73)/52),1),""),"chyba v datech - viz upozornění ve sloupci AF")</f>
        <v/>
      </c>
      <c r="O73" s="17"/>
      <c r="P73" s="8"/>
      <c r="Q73" s="8"/>
      <c r="R73" s="8"/>
      <c r="S73" s="8"/>
      <c r="T73" s="8"/>
      <c r="U73" s="8"/>
      <c r="V73" s="8"/>
      <c r="W73" s="8"/>
      <c r="X73" s="8"/>
      <c r="Y73" s="8"/>
      <c r="Z73" s="47"/>
      <c r="AA73" s="8"/>
      <c r="AB73" s="47"/>
      <c r="AC73" s="37" t="str">
        <f t="shared" si="16"/>
        <v/>
      </c>
      <c r="AD73" s="5" t="str">
        <f t="shared" si="17"/>
        <v/>
      </c>
      <c r="AE73" s="8"/>
      <c r="AF73" s="22" t="str">
        <f t="shared" ref="AF73:AF136" si="20">IF(M73="DPČ",IF(I73&gt;1040,"Pro výpočet dovolené u DPČ nelze vykázat více než 1040 skutečně odpracovaných hodin v aktuálním roce.",""),"")</f>
        <v/>
      </c>
      <c r="AG73" s="43" t="str">
        <f t="shared" ref="AG73:AG136" si="21">IF(AH73=1,"informativní chyba – postupujte podle instrukcí uvedených v bodu 13. na listu Základní informace","")</f>
        <v/>
      </c>
      <c r="AH73" s="3" t="str">
        <f t="shared" si="18"/>
        <v/>
      </c>
    </row>
    <row r="74" spans="2:34" x14ac:dyDescent="0.3">
      <c r="B74" s="17"/>
      <c r="C74" s="7"/>
      <c r="D74" s="1" t="str">
        <f t="shared" si="13"/>
        <v/>
      </c>
      <c r="E74" s="8"/>
      <c r="F74" s="15" t="str">
        <f t="shared" si="12"/>
        <v/>
      </c>
      <c r="H74" s="37"/>
      <c r="I74" s="1"/>
      <c r="J74" s="15"/>
      <c r="K74" s="37" t="str">
        <f t="shared" si="14"/>
        <v/>
      </c>
      <c r="L74" s="8"/>
      <c r="M74" s="9" t="str">
        <f t="shared" si="15"/>
        <v/>
      </c>
      <c r="N74" s="41" t="str">
        <f t="shared" si="19"/>
        <v/>
      </c>
      <c r="O74" s="17"/>
      <c r="P74" s="8"/>
      <c r="Q74" s="8"/>
      <c r="R74" s="8"/>
      <c r="S74" s="8"/>
      <c r="T74" s="8"/>
      <c r="U74" s="8"/>
      <c r="V74" s="8"/>
      <c r="W74" s="8"/>
      <c r="X74" s="8"/>
      <c r="Y74" s="8"/>
      <c r="Z74" s="47"/>
      <c r="AA74" s="8"/>
      <c r="AB74" s="47"/>
      <c r="AC74" s="37" t="str">
        <f t="shared" si="16"/>
        <v/>
      </c>
      <c r="AD74" s="5" t="str">
        <f t="shared" si="17"/>
        <v/>
      </c>
      <c r="AE74" s="8"/>
      <c r="AF74" s="22" t="str">
        <f t="shared" si="20"/>
        <v/>
      </c>
      <c r="AG74" s="43" t="str">
        <f t="shared" si="21"/>
        <v/>
      </c>
      <c r="AH74" s="3" t="str">
        <f t="shared" si="18"/>
        <v/>
      </c>
    </row>
    <row r="75" spans="2:34" x14ac:dyDescent="0.3">
      <c r="B75" s="17"/>
      <c r="C75" s="7"/>
      <c r="D75" s="1" t="str">
        <f t="shared" si="13"/>
        <v/>
      </c>
      <c r="E75" s="8"/>
      <c r="F75" s="15" t="str">
        <f t="shared" si="12"/>
        <v/>
      </c>
      <c r="H75" s="37"/>
      <c r="I75" s="1"/>
      <c r="J75" s="15"/>
      <c r="K75" s="37" t="str">
        <f t="shared" si="14"/>
        <v/>
      </c>
      <c r="L75" s="8"/>
      <c r="M75" s="9" t="str">
        <f t="shared" si="15"/>
        <v/>
      </c>
      <c r="N75" s="41" t="str">
        <f t="shared" si="19"/>
        <v/>
      </c>
      <c r="O75" s="17"/>
      <c r="P75" s="8"/>
      <c r="Q75" s="8"/>
      <c r="R75" s="8"/>
      <c r="S75" s="8"/>
      <c r="T75" s="8"/>
      <c r="U75" s="8"/>
      <c r="V75" s="8"/>
      <c r="W75" s="8"/>
      <c r="X75" s="8"/>
      <c r="Y75" s="8"/>
      <c r="Z75" s="47"/>
      <c r="AA75" s="8"/>
      <c r="AB75" s="47"/>
      <c r="AC75" s="37" t="str">
        <f t="shared" si="16"/>
        <v/>
      </c>
      <c r="AD75" s="5" t="str">
        <f t="shared" si="17"/>
        <v/>
      </c>
      <c r="AE75" s="8"/>
      <c r="AF75" s="22" t="str">
        <f t="shared" si="20"/>
        <v/>
      </c>
      <c r="AG75" s="43" t="str">
        <f t="shared" si="21"/>
        <v/>
      </c>
      <c r="AH75" s="3" t="str">
        <f t="shared" si="18"/>
        <v/>
      </c>
    </row>
    <row r="76" spans="2:34" x14ac:dyDescent="0.3">
      <c r="B76" s="17"/>
      <c r="C76" s="7"/>
      <c r="D76" s="1" t="str">
        <f t="shared" si="13"/>
        <v/>
      </c>
      <c r="E76" s="8"/>
      <c r="F76" s="15" t="str">
        <f t="shared" si="12"/>
        <v/>
      </c>
      <c r="H76" s="37"/>
      <c r="I76" s="1"/>
      <c r="J76" s="15"/>
      <c r="K76" s="37" t="str">
        <f t="shared" si="14"/>
        <v/>
      </c>
      <c r="L76" s="8"/>
      <c r="M76" s="9" t="str">
        <f t="shared" si="15"/>
        <v/>
      </c>
      <c r="N76" s="41" t="str">
        <f t="shared" si="19"/>
        <v/>
      </c>
      <c r="O76" s="17"/>
      <c r="P76" s="8"/>
      <c r="Q76" s="8"/>
      <c r="R76" s="8"/>
      <c r="S76" s="8"/>
      <c r="T76" s="8"/>
      <c r="U76" s="8"/>
      <c r="V76" s="8"/>
      <c r="W76" s="8"/>
      <c r="X76" s="8"/>
      <c r="Y76" s="8"/>
      <c r="Z76" s="47"/>
      <c r="AA76" s="8"/>
      <c r="AB76" s="47"/>
      <c r="AC76" s="37" t="str">
        <f t="shared" si="16"/>
        <v/>
      </c>
      <c r="AD76" s="5" t="str">
        <f t="shared" si="17"/>
        <v/>
      </c>
      <c r="AE76" s="8"/>
      <c r="AF76" s="22" t="str">
        <f t="shared" si="20"/>
        <v/>
      </c>
      <c r="AG76" s="43" t="str">
        <f t="shared" si="21"/>
        <v/>
      </c>
      <c r="AH76" s="3" t="str">
        <f t="shared" si="18"/>
        <v/>
      </c>
    </row>
    <row r="77" spans="2:34" x14ac:dyDescent="0.3">
      <c r="B77" s="17"/>
      <c r="C77" s="7"/>
      <c r="D77" s="1" t="str">
        <f t="shared" si="13"/>
        <v/>
      </c>
      <c r="E77" s="8"/>
      <c r="F77" s="15" t="str">
        <f t="shared" si="12"/>
        <v/>
      </c>
      <c r="H77" s="37"/>
      <c r="I77" s="1"/>
      <c r="J77" s="15"/>
      <c r="K77" s="37" t="str">
        <f t="shared" si="14"/>
        <v/>
      </c>
      <c r="L77" s="8"/>
      <c r="M77" s="9" t="str">
        <f t="shared" si="15"/>
        <v/>
      </c>
      <c r="N77" s="41" t="str">
        <f t="shared" si="19"/>
        <v/>
      </c>
      <c r="O77" s="17"/>
      <c r="P77" s="8"/>
      <c r="Q77" s="8"/>
      <c r="R77" s="8"/>
      <c r="S77" s="8"/>
      <c r="T77" s="8"/>
      <c r="U77" s="8"/>
      <c r="V77" s="8"/>
      <c r="W77" s="8"/>
      <c r="X77" s="8"/>
      <c r="Y77" s="8"/>
      <c r="Z77" s="47"/>
      <c r="AA77" s="8"/>
      <c r="AB77" s="47"/>
      <c r="AC77" s="37" t="str">
        <f t="shared" si="16"/>
        <v/>
      </c>
      <c r="AD77" s="5" t="str">
        <f t="shared" si="17"/>
        <v/>
      </c>
      <c r="AE77" s="8"/>
      <c r="AF77" s="22" t="str">
        <f t="shared" si="20"/>
        <v/>
      </c>
      <c r="AG77" s="43" t="str">
        <f t="shared" si="21"/>
        <v/>
      </c>
      <c r="AH77" s="3" t="str">
        <f t="shared" si="18"/>
        <v/>
      </c>
    </row>
    <row r="78" spans="2:34" x14ac:dyDescent="0.3">
      <c r="B78" s="17"/>
      <c r="C78" s="7"/>
      <c r="D78" s="1" t="str">
        <f t="shared" si="13"/>
        <v/>
      </c>
      <c r="E78" s="8"/>
      <c r="F78" s="15" t="str">
        <f t="shared" si="12"/>
        <v/>
      </c>
      <c r="H78" s="37"/>
      <c r="I78" s="1"/>
      <c r="J78" s="15"/>
      <c r="K78" s="37" t="str">
        <f t="shared" si="14"/>
        <v/>
      </c>
      <c r="L78" s="8"/>
      <c r="M78" s="9" t="str">
        <f t="shared" si="15"/>
        <v/>
      </c>
      <c r="N78" s="41" t="str">
        <f t="shared" si="19"/>
        <v/>
      </c>
      <c r="O78" s="17"/>
      <c r="P78" s="8"/>
      <c r="Q78" s="8"/>
      <c r="R78" s="8"/>
      <c r="S78" s="8"/>
      <c r="T78" s="8"/>
      <c r="U78" s="8"/>
      <c r="V78" s="8"/>
      <c r="W78" s="8"/>
      <c r="X78" s="8"/>
      <c r="Y78" s="8"/>
      <c r="Z78" s="47"/>
      <c r="AA78" s="8"/>
      <c r="AB78" s="47"/>
      <c r="AC78" s="37" t="str">
        <f t="shared" si="16"/>
        <v/>
      </c>
      <c r="AD78" s="5" t="str">
        <f t="shared" si="17"/>
        <v/>
      </c>
      <c r="AE78" s="8"/>
      <c r="AF78" s="22" t="str">
        <f t="shared" si="20"/>
        <v/>
      </c>
      <c r="AG78" s="43" t="str">
        <f t="shared" si="21"/>
        <v/>
      </c>
      <c r="AH78" s="3" t="str">
        <f t="shared" si="18"/>
        <v/>
      </c>
    </row>
    <row r="79" spans="2:34" x14ac:dyDescent="0.3">
      <c r="B79" s="17"/>
      <c r="C79" s="7"/>
      <c r="D79" s="1" t="str">
        <f t="shared" si="13"/>
        <v/>
      </c>
      <c r="E79" s="8"/>
      <c r="F79" s="15" t="str">
        <f t="shared" si="12"/>
        <v/>
      </c>
      <c r="H79" s="37"/>
      <c r="I79" s="1"/>
      <c r="J79" s="15"/>
      <c r="K79" s="37" t="str">
        <f t="shared" si="14"/>
        <v/>
      </c>
      <c r="L79" s="8"/>
      <c r="M79" s="9" t="str">
        <f t="shared" si="15"/>
        <v/>
      </c>
      <c r="N79" s="41" t="str">
        <f t="shared" si="19"/>
        <v/>
      </c>
      <c r="O79" s="17"/>
      <c r="P79" s="8"/>
      <c r="Q79" s="8"/>
      <c r="R79" s="8"/>
      <c r="S79" s="8"/>
      <c r="T79" s="8"/>
      <c r="U79" s="8"/>
      <c r="V79" s="8"/>
      <c r="W79" s="8"/>
      <c r="X79" s="8"/>
      <c r="Y79" s="8"/>
      <c r="Z79" s="47"/>
      <c r="AA79" s="8"/>
      <c r="AB79" s="47"/>
      <c r="AC79" s="37" t="str">
        <f t="shared" si="16"/>
        <v/>
      </c>
      <c r="AD79" s="5" t="str">
        <f t="shared" si="17"/>
        <v/>
      </c>
      <c r="AE79" s="8"/>
      <c r="AF79" s="22" t="str">
        <f t="shared" si="20"/>
        <v/>
      </c>
      <c r="AG79" s="43" t="str">
        <f t="shared" si="21"/>
        <v/>
      </c>
      <c r="AH79" s="3" t="str">
        <f t="shared" si="18"/>
        <v/>
      </c>
    </row>
    <row r="80" spans="2:34" x14ac:dyDescent="0.3">
      <c r="B80" s="17"/>
      <c r="C80" s="7"/>
      <c r="D80" s="1" t="str">
        <f t="shared" si="13"/>
        <v/>
      </c>
      <c r="E80" s="8"/>
      <c r="F80" s="15" t="str">
        <f t="shared" si="12"/>
        <v/>
      </c>
      <c r="H80" s="37"/>
      <c r="I80" s="1"/>
      <c r="J80" s="15"/>
      <c r="K80" s="37" t="str">
        <f t="shared" si="14"/>
        <v/>
      </c>
      <c r="L80" s="8"/>
      <c r="M80" s="9" t="str">
        <f t="shared" si="15"/>
        <v/>
      </c>
      <c r="N80" s="41" t="str">
        <f t="shared" si="19"/>
        <v/>
      </c>
      <c r="O80" s="17"/>
      <c r="P80" s="8"/>
      <c r="Q80" s="8"/>
      <c r="R80" s="8"/>
      <c r="S80" s="8"/>
      <c r="T80" s="8"/>
      <c r="U80" s="8"/>
      <c r="V80" s="8"/>
      <c r="W80" s="8"/>
      <c r="X80" s="8"/>
      <c r="Y80" s="8"/>
      <c r="Z80" s="47"/>
      <c r="AA80" s="8"/>
      <c r="AB80" s="47"/>
      <c r="AC80" s="37" t="str">
        <f t="shared" si="16"/>
        <v/>
      </c>
      <c r="AD80" s="5" t="str">
        <f t="shared" si="17"/>
        <v/>
      </c>
      <c r="AE80" s="8"/>
      <c r="AF80" s="22" t="str">
        <f t="shared" si="20"/>
        <v/>
      </c>
      <c r="AG80" s="43" t="str">
        <f t="shared" si="21"/>
        <v/>
      </c>
      <c r="AH80" s="3" t="str">
        <f t="shared" si="18"/>
        <v/>
      </c>
    </row>
    <row r="81" spans="2:34" x14ac:dyDescent="0.3">
      <c r="B81" s="17"/>
      <c r="C81" s="7"/>
      <c r="D81" s="1" t="str">
        <f t="shared" si="13"/>
        <v/>
      </c>
      <c r="E81" s="8"/>
      <c r="F81" s="15" t="str">
        <f t="shared" si="12"/>
        <v/>
      </c>
      <c r="H81" s="37"/>
      <c r="I81" s="1"/>
      <c r="J81" s="15"/>
      <c r="K81" s="37" t="str">
        <f t="shared" si="14"/>
        <v/>
      </c>
      <c r="L81" s="8"/>
      <c r="M81" s="9" t="str">
        <f t="shared" si="15"/>
        <v/>
      </c>
      <c r="N81" s="41" t="str">
        <f t="shared" si="19"/>
        <v/>
      </c>
      <c r="O81" s="17"/>
      <c r="P81" s="8"/>
      <c r="Q81" s="8"/>
      <c r="R81" s="8"/>
      <c r="S81" s="8"/>
      <c r="T81" s="8"/>
      <c r="U81" s="8"/>
      <c r="V81" s="8"/>
      <c r="W81" s="8"/>
      <c r="X81" s="8"/>
      <c r="Y81" s="8"/>
      <c r="Z81" s="47"/>
      <c r="AA81" s="8"/>
      <c r="AB81" s="47"/>
      <c r="AC81" s="37" t="str">
        <f t="shared" si="16"/>
        <v/>
      </c>
      <c r="AD81" s="5" t="str">
        <f t="shared" si="17"/>
        <v/>
      </c>
      <c r="AE81" s="8"/>
      <c r="AF81" s="22" t="str">
        <f t="shared" si="20"/>
        <v/>
      </c>
      <c r="AG81" s="43" t="str">
        <f t="shared" si="21"/>
        <v/>
      </c>
      <c r="AH81" s="3" t="str">
        <f t="shared" si="18"/>
        <v/>
      </c>
    </row>
    <row r="82" spans="2:34" x14ac:dyDescent="0.3">
      <c r="B82" s="17"/>
      <c r="C82" s="7"/>
      <c r="D82" s="1" t="str">
        <f t="shared" si="13"/>
        <v/>
      </c>
      <c r="E82" s="8"/>
      <c r="F82" s="15" t="str">
        <f t="shared" si="12"/>
        <v/>
      </c>
      <c r="H82" s="37"/>
      <c r="I82" s="1"/>
      <c r="J82" s="15"/>
      <c r="K82" s="37" t="str">
        <f t="shared" si="14"/>
        <v/>
      </c>
      <c r="L82" s="8"/>
      <c r="M82" s="9" t="str">
        <f t="shared" si="15"/>
        <v/>
      </c>
      <c r="N82" s="41" t="str">
        <f t="shared" si="19"/>
        <v/>
      </c>
      <c r="O82" s="17"/>
      <c r="P82" s="8"/>
      <c r="Q82" s="8"/>
      <c r="R82" s="8"/>
      <c r="S82" s="8"/>
      <c r="T82" s="8"/>
      <c r="U82" s="8"/>
      <c r="V82" s="8"/>
      <c r="W82" s="8"/>
      <c r="X82" s="8"/>
      <c r="Y82" s="8"/>
      <c r="Z82" s="47"/>
      <c r="AA82" s="8"/>
      <c r="AB82" s="47"/>
      <c r="AC82" s="37" t="str">
        <f t="shared" si="16"/>
        <v/>
      </c>
      <c r="AD82" s="5" t="str">
        <f t="shared" si="17"/>
        <v/>
      </c>
      <c r="AE82" s="8"/>
      <c r="AF82" s="22" t="str">
        <f t="shared" si="20"/>
        <v/>
      </c>
      <c r="AG82" s="43" t="str">
        <f t="shared" si="21"/>
        <v/>
      </c>
      <c r="AH82" s="3" t="str">
        <f t="shared" si="18"/>
        <v/>
      </c>
    </row>
    <row r="83" spans="2:34" x14ac:dyDescent="0.3">
      <c r="B83" s="17"/>
      <c r="C83" s="7"/>
      <c r="D83" s="1" t="str">
        <f t="shared" si="13"/>
        <v/>
      </c>
      <c r="E83" s="8"/>
      <c r="F83" s="15" t="str">
        <f t="shared" si="12"/>
        <v/>
      </c>
      <c r="H83" s="37"/>
      <c r="I83" s="1"/>
      <c r="J83" s="15"/>
      <c r="K83" s="37" t="str">
        <f t="shared" si="14"/>
        <v/>
      </c>
      <c r="L83" s="8"/>
      <c r="M83" s="9" t="str">
        <f t="shared" si="15"/>
        <v/>
      </c>
      <c r="N83" s="41" t="str">
        <f t="shared" si="19"/>
        <v/>
      </c>
      <c r="O83" s="17"/>
      <c r="P83" s="8"/>
      <c r="Q83" s="8"/>
      <c r="R83" s="8"/>
      <c r="S83" s="8"/>
      <c r="T83" s="8"/>
      <c r="U83" s="8"/>
      <c r="V83" s="8"/>
      <c r="W83" s="8"/>
      <c r="X83" s="8"/>
      <c r="Y83" s="8"/>
      <c r="Z83" s="47"/>
      <c r="AA83" s="8"/>
      <c r="AB83" s="47"/>
      <c r="AC83" s="37" t="str">
        <f t="shared" si="16"/>
        <v/>
      </c>
      <c r="AD83" s="5" t="str">
        <f t="shared" si="17"/>
        <v/>
      </c>
      <c r="AE83" s="8"/>
      <c r="AF83" s="22" t="str">
        <f t="shared" si="20"/>
        <v/>
      </c>
      <c r="AG83" s="43" t="str">
        <f t="shared" si="21"/>
        <v/>
      </c>
      <c r="AH83" s="3" t="str">
        <f t="shared" si="18"/>
        <v/>
      </c>
    </row>
    <row r="84" spans="2:34" x14ac:dyDescent="0.3">
      <c r="B84" s="17"/>
      <c r="C84" s="7"/>
      <c r="D84" s="1" t="str">
        <f t="shared" si="13"/>
        <v/>
      </c>
      <c r="E84" s="8"/>
      <c r="F84" s="15" t="str">
        <f t="shared" si="12"/>
        <v/>
      </c>
      <c r="H84" s="37"/>
      <c r="I84" s="1"/>
      <c r="J84" s="15"/>
      <c r="K84" s="37" t="str">
        <f t="shared" si="14"/>
        <v/>
      </c>
      <c r="L84" s="8"/>
      <c r="M84" s="9" t="str">
        <f t="shared" si="15"/>
        <v/>
      </c>
      <c r="N84" s="41" t="str">
        <f t="shared" si="19"/>
        <v/>
      </c>
      <c r="O84" s="17"/>
      <c r="P84" s="8"/>
      <c r="Q84" s="8"/>
      <c r="R84" s="8"/>
      <c r="S84" s="8"/>
      <c r="T84" s="8"/>
      <c r="U84" s="8"/>
      <c r="V84" s="8"/>
      <c r="W84" s="8"/>
      <c r="X84" s="8"/>
      <c r="Y84" s="8"/>
      <c r="Z84" s="47"/>
      <c r="AA84" s="8"/>
      <c r="AB84" s="47"/>
      <c r="AC84" s="37" t="str">
        <f t="shared" si="16"/>
        <v/>
      </c>
      <c r="AD84" s="5" t="str">
        <f t="shared" si="17"/>
        <v/>
      </c>
      <c r="AE84" s="8"/>
      <c r="AF84" s="22" t="str">
        <f t="shared" si="20"/>
        <v/>
      </c>
      <c r="AG84" s="43" t="str">
        <f t="shared" si="21"/>
        <v/>
      </c>
      <c r="AH84" s="3" t="str">
        <f t="shared" si="18"/>
        <v/>
      </c>
    </row>
    <row r="85" spans="2:34" x14ac:dyDescent="0.3">
      <c r="B85" s="17"/>
      <c r="C85" s="7"/>
      <c r="D85" s="1" t="str">
        <f t="shared" si="13"/>
        <v/>
      </c>
      <c r="E85" s="8"/>
      <c r="F85" s="15" t="str">
        <f t="shared" si="12"/>
        <v/>
      </c>
      <c r="H85" s="37"/>
      <c r="I85" s="1"/>
      <c r="J85" s="15"/>
      <c r="K85" s="37" t="str">
        <f t="shared" si="14"/>
        <v/>
      </c>
      <c r="L85" s="8"/>
      <c r="M85" s="9" t="str">
        <f t="shared" si="15"/>
        <v/>
      </c>
      <c r="N85" s="41" t="str">
        <f t="shared" si="19"/>
        <v/>
      </c>
      <c r="O85" s="17"/>
      <c r="P85" s="8"/>
      <c r="Q85" s="8"/>
      <c r="R85" s="8"/>
      <c r="S85" s="8"/>
      <c r="T85" s="8"/>
      <c r="U85" s="8"/>
      <c r="V85" s="8"/>
      <c r="W85" s="8"/>
      <c r="X85" s="8"/>
      <c r="Y85" s="8"/>
      <c r="Z85" s="47"/>
      <c r="AA85" s="8"/>
      <c r="AB85" s="47"/>
      <c r="AC85" s="37" t="str">
        <f t="shared" si="16"/>
        <v/>
      </c>
      <c r="AD85" s="5" t="str">
        <f t="shared" si="17"/>
        <v/>
      </c>
      <c r="AE85" s="8"/>
      <c r="AF85" s="22" t="str">
        <f t="shared" si="20"/>
        <v/>
      </c>
      <c r="AG85" s="43" t="str">
        <f t="shared" si="21"/>
        <v/>
      </c>
      <c r="AH85" s="3" t="str">
        <f t="shared" si="18"/>
        <v/>
      </c>
    </row>
    <row r="86" spans="2:34" x14ac:dyDescent="0.3">
      <c r="B86" s="17"/>
      <c r="C86" s="7"/>
      <c r="D86" s="1" t="str">
        <f t="shared" si="13"/>
        <v/>
      </c>
      <c r="E86" s="8"/>
      <c r="F86" s="15" t="str">
        <f t="shared" si="12"/>
        <v/>
      </c>
      <c r="H86" s="37"/>
      <c r="I86" s="1"/>
      <c r="J86" s="15"/>
      <c r="K86" s="37" t="str">
        <f t="shared" si="14"/>
        <v/>
      </c>
      <c r="L86" s="8"/>
      <c r="M86" s="9" t="str">
        <f t="shared" si="15"/>
        <v/>
      </c>
      <c r="N86" s="41" t="str">
        <f t="shared" si="19"/>
        <v/>
      </c>
      <c r="O86" s="17"/>
      <c r="P86" s="8"/>
      <c r="Q86" s="8"/>
      <c r="R86" s="8"/>
      <c r="S86" s="8"/>
      <c r="T86" s="8"/>
      <c r="U86" s="8"/>
      <c r="V86" s="8"/>
      <c r="W86" s="8"/>
      <c r="X86" s="8"/>
      <c r="Y86" s="8"/>
      <c r="Z86" s="47"/>
      <c r="AA86" s="8"/>
      <c r="AB86" s="47"/>
      <c r="AC86" s="37" t="str">
        <f t="shared" si="16"/>
        <v/>
      </c>
      <c r="AD86" s="5" t="str">
        <f t="shared" si="17"/>
        <v/>
      </c>
      <c r="AE86" s="8"/>
      <c r="AF86" s="22" t="str">
        <f t="shared" si="20"/>
        <v/>
      </c>
      <c r="AG86" s="43" t="str">
        <f t="shared" si="21"/>
        <v/>
      </c>
      <c r="AH86" s="3" t="str">
        <f t="shared" si="18"/>
        <v/>
      </c>
    </row>
    <row r="87" spans="2:34" x14ac:dyDescent="0.3">
      <c r="B87" s="17"/>
      <c r="C87" s="7"/>
      <c r="D87" s="1" t="str">
        <f t="shared" si="13"/>
        <v/>
      </c>
      <c r="E87" s="8"/>
      <c r="F87" s="15" t="str">
        <f t="shared" si="12"/>
        <v/>
      </c>
      <c r="H87" s="37"/>
      <c r="I87" s="1"/>
      <c r="J87" s="15"/>
      <c r="K87" s="37" t="str">
        <f t="shared" si="14"/>
        <v/>
      </c>
      <c r="L87" s="8"/>
      <c r="M87" s="9" t="str">
        <f t="shared" si="15"/>
        <v/>
      </c>
      <c r="N87" s="41" t="str">
        <f t="shared" si="19"/>
        <v/>
      </c>
      <c r="O87" s="17"/>
      <c r="P87" s="8"/>
      <c r="Q87" s="8"/>
      <c r="R87" s="8"/>
      <c r="S87" s="8"/>
      <c r="T87" s="8"/>
      <c r="U87" s="8"/>
      <c r="V87" s="8"/>
      <c r="W87" s="8"/>
      <c r="X87" s="8"/>
      <c r="Y87" s="8"/>
      <c r="Z87" s="47"/>
      <c r="AA87" s="8"/>
      <c r="AB87" s="47"/>
      <c r="AC87" s="37" t="str">
        <f t="shared" si="16"/>
        <v/>
      </c>
      <c r="AD87" s="5" t="str">
        <f t="shared" si="17"/>
        <v/>
      </c>
      <c r="AE87" s="8"/>
      <c r="AF87" s="22" t="str">
        <f t="shared" si="20"/>
        <v/>
      </c>
      <c r="AG87" s="43" t="str">
        <f t="shared" si="21"/>
        <v/>
      </c>
      <c r="AH87" s="3" t="str">
        <f t="shared" si="18"/>
        <v/>
      </c>
    </row>
    <row r="88" spans="2:34" x14ac:dyDescent="0.3">
      <c r="B88" s="17"/>
      <c r="C88" s="7"/>
      <c r="D88" s="1" t="str">
        <f t="shared" si="13"/>
        <v/>
      </c>
      <c r="E88" s="8"/>
      <c r="F88" s="15" t="str">
        <f t="shared" si="12"/>
        <v/>
      </c>
      <c r="H88" s="37"/>
      <c r="I88" s="1"/>
      <c r="J88" s="15"/>
      <c r="K88" s="37" t="str">
        <f t="shared" si="14"/>
        <v/>
      </c>
      <c r="L88" s="8"/>
      <c r="M88" s="9" t="str">
        <f t="shared" si="15"/>
        <v/>
      </c>
      <c r="N88" s="41" t="str">
        <f t="shared" si="19"/>
        <v/>
      </c>
      <c r="O88" s="17"/>
      <c r="P88" s="8"/>
      <c r="Q88" s="8"/>
      <c r="R88" s="8"/>
      <c r="S88" s="8"/>
      <c r="T88" s="8"/>
      <c r="U88" s="8"/>
      <c r="V88" s="8"/>
      <c r="W88" s="8"/>
      <c r="X88" s="8"/>
      <c r="Y88" s="8"/>
      <c r="Z88" s="47"/>
      <c r="AA88" s="8"/>
      <c r="AB88" s="47"/>
      <c r="AC88" s="37" t="str">
        <f t="shared" si="16"/>
        <v/>
      </c>
      <c r="AD88" s="5" t="str">
        <f t="shared" si="17"/>
        <v/>
      </c>
      <c r="AE88" s="8"/>
      <c r="AF88" s="22" t="str">
        <f t="shared" si="20"/>
        <v/>
      </c>
      <c r="AG88" s="43" t="str">
        <f t="shared" si="21"/>
        <v/>
      </c>
      <c r="AH88" s="3" t="str">
        <f t="shared" si="18"/>
        <v/>
      </c>
    </row>
    <row r="89" spans="2:34" x14ac:dyDescent="0.3">
      <c r="B89" s="17"/>
      <c r="C89" s="7"/>
      <c r="D89" s="1" t="str">
        <f t="shared" si="13"/>
        <v/>
      </c>
      <c r="E89" s="8"/>
      <c r="F89" s="15" t="str">
        <f t="shared" si="12"/>
        <v/>
      </c>
      <c r="H89" s="37"/>
      <c r="I89" s="1"/>
      <c r="J89" s="15"/>
      <c r="K89" s="37" t="str">
        <f t="shared" si="14"/>
        <v/>
      </c>
      <c r="L89" s="8"/>
      <c r="M89" s="9" t="str">
        <f t="shared" si="15"/>
        <v/>
      </c>
      <c r="N89" s="41" t="str">
        <f t="shared" si="19"/>
        <v/>
      </c>
      <c r="O89" s="17"/>
      <c r="P89" s="8"/>
      <c r="Q89" s="8"/>
      <c r="R89" s="8"/>
      <c r="S89" s="8"/>
      <c r="T89" s="8"/>
      <c r="U89" s="8"/>
      <c r="V89" s="8"/>
      <c r="W89" s="8"/>
      <c r="X89" s="8"/>
      <c r="Y89" s="8"/>
      <c r="Z89" s="47"/>
      <c r="AA89" s="8"/>
      <c r="AB89" s="47"/>
      <c r="AC89" s="37" t="str">
        <f t="shared" si="16"/>
        <v/>
      </c>
      <c r="AD89" s="5" t="str">
        <f t="shared" si="17"/>
        <v/>
      </c>
      <c r="AE89" s="8"/>
      <c r="AF89" s="22" t="str">
        <f t="shared" si="20"/>
        <v/>
      </c>
      <c r="AG89" s="43" t="str">
        <f t="shared" si="21"/>
        <v/>
      </c>
      <c r="AH89" s="3" t="str">
        <f t="shared" si="18"/>
        <v/>
      </c>
    </row>
    <row r="90" spans="2:34" x14ac:dyDescent="0.3">
      <c r="B90" s="17"/>
      <c r="C90" s="7"/>
      <c r="D90" s="1" t="str">
        <f t="shared" si="13"/>
        <v/>
      </c>
      <c r="E90" s="8"/>
      <c r="F90" s="15" t="str">
        <f t="shared" si="12"/>
        <v/>
      </c>
      <c r="H90" s="37"/>
      <c r="I90" s="1"/>
      <c r="J90" s="15"/>
      <c r="K90" s="37" t="str">
        <f t="shared" si="14"/>
        <v/>
      </c>
      <c r="L90" s="8"/>
      <c r="M90" s="9" t="str">
        <f t="shared" si="15"/>
        <v/>
      </c>
      <c r="N90" s="41" t="str">
        <f t="shared" si="19"/>
        <v/>
      </c>
      <c r="O90" s="17"/>
      <c r="P90" s="8"/>
      <c r="Q90" s="8"/>
      <c r="R90" s="8"/>
      <c r="S90" s="8"/>
      <c r="T90" s="8"/>
      <c r="U90" s="8"/>
      <c r="V90" s="8"/>
      <c r="W90" s="8"/>
      <c r="X90" s="8"/>
      <c r="Y90" s="8"/>
      <c r="Z90" s="47"/>
      <c r="AA90" s="8"/>
      <c r="AB90" s="47"/>
      <c r="AC90" s="37" t="str">
        <f t="shared" si="16"/>
        <v/>
      </c>
      <c r="AD90" s="5" t="str">
        <f t="shared" si="17"/>
        <v/>
      </c>
      <c r="AE90" s="8"/>
      <c r="AF90" s="22" t="str">
        <f t="shared" si="20"/>
        <v/>
      </c>
      <c r="AG90" s="43" t="str">
        <f t="shared" si="21"/>
        <v/>
      </c>
      <c r="AH90" s="3" t="str">
        <f t="shared" si="18"/>
        <v/>
      </c>
    </row>
    <row r="91" spans="2:34" x14ac:dyDescent="0.3">
      <c r="B91" s="17"/>
      <c r="C91" s="7"/>
      <c r="D91" s="1" t="str">
        <f t="shared" si="13"/>
        <v/>
      </c>
      <c r="E91" s="8"/>
      <c r="F91" s="15" t="str">
        <f t="shared" si="12"/>
        <v/>
      </c>
      <c r="H91" s="37"/>
      <c r="I91" s="1"/>
      <c r="J91" s="15"/>
      <c r="K91" s="37" t="str">
        <f t="shared" si="14"/>
        <v/>
      </c>
      <c r="L91" s="8"/>
      <c r="M91" s="9" t="str">
        <f t="shared" si="15"/>
        <v/>
      </c>
      <c r="N91" s="41" t="str">
        <f t="shared" si="19"/>
        <v/>
      </c>
      <c r="O91" s="17"/>
      <c r="P91" s="8"/>
      <c r="Q91" s="8"/>
      <c r="R91" s="8"/>
      <c r="S91" s="8"/>
      <c r="T91" s="8"/>
      <c r="U91" s="8"/>
      <c r="V91" s="8"/>
      <c r="W91" s="8"/>
      <c r="X91" s="8"/>
      <c r="Y91" s="8"/>
      <c r="Z91" s="47"/>
      <c r="AA91" s="8"/>
      <c r="AB91" s="47"/>
      <c r="AC91" s="37" t="str">
        <f t="shared" si="16"/>
        <v/>
      </c>
      <c r="AD91" s="5" t="str">
        <f t="shared" si="17"/>
        <v/>
      </c>
      <c r="AE91" s="8"/>
      <c r="AF91" s="22" t="str">
        <f t="shared" si="20"/>
        <v/>
      </c>
      <c r="AG91" s="43" t="str">
        <f t="shared" si="21"/>
        <v/>
      </c>
      <c r="AH91" s="3" t="str">
        <f t="shared" si="18"/>
        <v/>
      </c>
    </row>
    <row r="92" spans="2:34" x14ac:dyDescent="0.3">
      <c r="B92" s="17"/>
      <c r="C92" s="7"/>
      <c r="D92" s="1" t="str">
        <f t="shared" si="13"/>
        <v/>
      </c>
      <c r="E92" s="8"/>
      <c r="F92" s="15" t="str">
        <f t="shared" si="12"/>
        <v/>
      </c>
      <c r="H92" s="37"/>
      <c r="I92" s="1"/>
      <c r="J92" s="15"/>
      <c r="K92" s="37" t="str">
        <f t="shared" si="14"/>
        <v/>
      </c>
      <c r="L92" s="8"/>
      <c r="M92" s="9" t="str">
        <f t="shared" si="15"/>
        <v/>
      </c>
      <c r="N92" s="41" t="str">
        <f t="shared" si="19"/>
        <v/>
      </c>
      <c r="O92" s="17"/>
      <c r="P92" s="8"/>
      <c r="Q92" s="8"/>
      <c r="R92" s="8"/>
      <c r="S92" s="8"/>
      <c r="T92" s="8"/>
      <c r="U92" s="8"/>
      <c r="V92" s="8"/>
      <c r="W92" s="8"/>
      <c r="X92" s="8"/>
      <c r="Y92" s="8"/>
      <c r="Z92" s="47"/>
      <c r="AA92" s="8"/>
      <c r="AB92" s="47"/>
      <c r="AC92" s="37" t="str">
        <f t="shared" si="16"/>
        <v/>
      </c>
      <c r="AD92" s="5" t="str">
        <f t="shared" si="17"/>
        <v/>
      </c>
      <c r="AE92" s="8"/>
      <c r="AF92" s="22" t="str">
        <f t="shared" si="20"/>
        <v/>
      </c>
      <c r="AG92" s="43" t="str">
        <f t="shared" si="21"/>
        <v/>
      </c>
      <c r="AH92" s="3" t="str">
        <f t="shared" si="18"/>
        <v/>
      </c>
    </row>
    <row r="93" spans="2:34" x14ac:dyDescent="0.3">
      <c r="B93" s="17"/>
      <c r="C93" s="7"/>
      <c r="D93" s="1" t="str">
        <f t="shared" si="13"/>
        <v/>
      </c>
      <c r="E93" s="8"/>
      <c r="F93" s="15" t="str">
        <f t="shared" si="12"/>
        <v/>
      </c>
      <c r="H93" s="37"/>
      <c r="I93" s="1"/>
      <c r="J93" s="15"/>
      <c r="K93" s="37" t="str">
        <f t="shared" si="14"/>
        <v/>
      </c>
      <c r="L93" s="8"/>
      <c r="M93" s="9" t="str">
        <f t="shared" si="15"/>
        <v/>
      </c>
      <c r="N93" s="41" t="str">
        <f t="shared" si="19"/>
        <v/>
      </c>
      <c r="O93" s="17"/>
      <c r="P93" s="8"/>
      <c r="Q93" s="8"/>
      <c r="R93" s="8"/>
      <c r="S93" s="8"/>
      <c r="T93" s="8"/>
      <c r="U93" s="8"/>
      <c r="V93" s="8"/>
      <c r="W93" s="8"/>
      <c r="X93" s="8"/>
      <c r="Y93" s="8"/>
      <c r="Z93" s="47"/>
      <c r="AA93" s="8"/>
      <c r="AB93" s="47"/>
      <c r="AC93" s="37" t="str">
        <f t="shared" si="16"/>
        <v/>
      </c>
      <c r="AD93" s="5" t="str">
        <f t="shared" si="17"/>
        <v/>
      </c>
      <c r="AE93" s="8"/>
      <c r="AF93" s="22" t="str">
        <f t="shared" si="20"/>
        <v/>
      </c>
      <c r="AG93" s="43" t="str">
        <f t="shared" si="21"/>
        <v/>
      </c>
      <c r="AH93" s="3" t="str">
        <f t="shared" si="18"/>
        <v/>
      </c>
    </row>
    <row r="94" spans="2:34" x14ac:dyDescent="0.3">
      <c r="B94" s="17"/>
      <c r="C94" s="7"/>
      <c r="D94" s="1" t="str">
        <f t="shared" si="13"/>
        <v/>
      </c>
      <c r="E94" s="8"/>
      <c r="F94" s="15" t="str">
        <f t="shared" si="12"/>
        <v/>
      </c>
      <c r="H94" s="37"/>
      <c r="I94" s="1"/>
      <c r="J94" s="15"/>
      <c r="K94" s="37" t="str">
        <f t="shared" si="14"/>
        <v/>
      </c>
      <c r="L94" s="8"/>
      <c r="M94" s="9" t="str">
        <f t="shared" si="15"/>
        <v/>
      </c>
      <c r="N94" s="41" t="str">
        <f t="shared" si="19"/>
        <v/>
      </c>
      <c r="O94" s="17"/>
      <c r="P94" s="8"/>
      <c r="Q94" s="8"/>
      <c r="R94" s="8"/>
      <c r="S94" s="8"/>
      <c r="T94" s="8"/>
      <c r="U94" s="8"/>
      <c r="V94" s="8"/>
      <c r="W94" s="8"/>
      <c r="X94" s="8"/>
      <c r="Y94" s="8"/>
      <c r="Z94" s="47"/>
      <c r="AA94" s="8"/>
      <c r="AB94" s="47"/>
      <c r="AC94" s="37" t="str">
        <f t="shared" si="16"/>
        <v/>
      </c>
      <c r="AD94" s="5" t="str">
        <f t="shared" si="17"/>
        <v/>
      </c>
      <c r="AE94" s="8"/>
      <c r="AF94" s="22" t="str">
        <f t="shared" si="20"/>
        <v/>
      </c>
      <c r="AG94" s="43" t="str">
        <f t="shared" si="21"/>
        <v/>
      </c>
      <c r="AH94" s="3" t="str">
        <f t="shared" si="18"/>
        <v/>
      </c>
    </row>
    <row r="95" spans="2:34" x14ac:dyDescent="0.3">
      <c r="B95" s="17"/>
      <c r="C95" s="7"/>
      <c r="D95" s="1" t="str">
        <f t="shared" si="13"/>
        <v/>
      </c>
      <c r="E95" s="8"/>
      <c r="F95" s="15" t="str">
        <f t="shared" si="12"/>
        <v/>
      </c>
      <c r="H95" s="37"/>
      <c r="I95" s="1"/>
      <c r="J95" s="15"/>
      <c r="K95" s="37" t="str">
        <f t="shared" si="14"/>
        <v/>
      </c>
      <c r="L95" s="8"/>
      <c r="M95" s="9" t="str">
        <f t="shared" si="15"/>
        <v/>
      </c>
      <c r="N95" s="41" t="str">
        <f t="shared" si="19"/>
        <v/>
      </c>
      <c r="O95" s="17"/>
      <c r="P95" s="8"/>
      <c r="Q95" s="8"/>
      <c r="R95" s="8"/>
      <c r="S95" s="8"/>
      <c r="T95" s="8"/>
      <c r="U95" s="8"/>
      <c r="V95" s="8"/>
      <c r="W95" s="8"/>
      <c r="X95" s="8"/>
      <c r="Y95" s="8"/>
      <c r="Z95" s="47"/>
      <c r="AA95" s="8"/>
      <c r="AB95" s="47"/>
      <c r="AC95" s="37" t="str">
        <f t="shared" si="16"/>
        <v/>
      </c>
      <c r="AD95" s="5" t="str">
        <f t="shared" si="17"/>
        <v/>
      </c>
      <c r="AE95" s="8"/>
      <c r="AF95" s="22" t="str">
        <f t="shared" si="20"/>
        <v/>
      </c>
      <c r="AG95" s="43" t="str">
        <f t="shared" si="21"/>
        <v/>
      </c>
      <c r="AH95" s="3" t="str">
        <f t="shared" si="18"/>
        <v/>
      </c>
    </row>
    <row r="96" spans="2:34" x14ac:dyDescent="0.3">
      <c r="B96" s="17"/>
      <c r="C96" s="7"/>
      <c r="D96" s="1" t="str">
        <f t="shared" si="13"/>
        <v/>
      </c>
      <c r="E96" s="8"/>
      <c r="F96" s="15" t="str">
        <f t="shared" si="12"/>
        <v/>
      </c>
      <c r="H96" s="37"/>
      <c r="I96" s="1"/>
      <c r="J96" s="15"/>
      <c r="K96" s="37" t="str">
        <f t="shared" si="14"/>
        <v/>
      </c>
      <c r="L96" s="8"/>
      <c r="M96" s="9" t="str">
        <f t="shared" si="15"/>
        <v/>
      </c>
      <c r="N96" s="41" t="str">
        <f t="shared" si="19"/>
        <v/>
      </c>
      <c r="O96" s="17"/>
      <c r="P96" s="8"/>
      <c r="Q96" s="8"/>
      <c r="R96" s="8"/>
      <c r="S96" s="8"/>
      <c r="T96" s="8"/>
      <c r="U96" s="8"/>
      <c r="V96" s="8"/>
      <c r="W96" s="8"/>
      <c r="X96" s="8"/>
      <c r="Y96" s="8"/>
      <c r="Z96" s="47"/>
      <c r="AA96" s="8"/>
      <c r="AB96" s="47"/>
      <c r="AC96" s="37" t="str">
        <f t="shared" si="16"/>
        <v/>
      </c>
      <c r="AD96" s="5" t="str">
        <f t="shared" si="17"/>
        <v/>
      </c>
      <c r="AE96" s="8"/>
      <c r="AF96" s="22" t="str">
        <f t="shared" si="20"/>
        <v/>
      </c>
      <c r="AG96" s="43" t="str">
        <f t="shared" si="21"/>
        <v/>
      </c>
      <c r="AH96" s="3" t="str">
        <f t="shared" si="18"/>
        <v/>
      </c>
    </row>
    <row r="97" spans="2:34" x14ac:dyDescent="0.3">
      <c r="B97" s="17"/>
      <c r="C97" s="7"/>
      <c r="D97" s="1" t="str">
        <f t="shared" si="13"/>
        <v/>
      </c>
      <c r="E97" s="8"/>
      <c r="F97" s="15" t="str">
        <f t="shared" si="12"/>
        <v/>
      </c>
      <c r="H97" s="37"/>
      <c r="I97" s="1"/>
      <c r="J97" s="15"/>
      <c r="K97" s="37" t="str">
        <f t="shared" si="14"/>
        <v/>
      </c>
      <c r="L97" s="8"/>
      <c r="M97" s="9" t="str">
        <f t="shared" si="15"/>
        <v/>
      </c>
      <c r="N97" s="41" t="str">
        <f t="shared" si="19"/>
        <v/>
      </c>
      <c r="O97" s="17"/>
      <c r="P97" s="8"/>
      <c r="Q97" s="8"/>
      <c r="R97" s="8"/>
      <c r="S97" s="8"/>
      <c r="T97" s="8"/>
      <c r="U97" s="8"/>
      <c r="V97" s="8"/>
      <c r="W97" s="8"/>
      <c r="X97" s="8"/>
      <c r="Y97" s="8"/>
      <c r="Z97" s="47"/>
      <c r="AA97" s="8"/>
      <c r="AB97" s="47"/>
      <c r="AC97" s="37" t="str">
        <f t="shared" si="16"/>
        <v/>
      </c>
      <c r="AD97" s="5" t="str">
        <f t="shared" si="17"/>
        <v/>
      </c>
      <c r="AE97" s="8"/>
      <c r="AF97" s="22" t="str">
        <f t="shared" si="20"/>
        <v/>
      </c>
      <c r="AG97" s="43" t="str">
        <f t="shared" si="21"/>
        <v/>
      </c>
      <c r="AH97" s="3" t="str">
        <f t="shared" si="18"/>
        <v/>
      </c>
    </row>
    <row r="98" spans="2:34" x14ac:dyDescent="0.3">
      <c r="B98" s="17"/>
      <c r="C98" s="7"/>
      <c r="D98" s="1" t="str">
        <f t="shared" si="13"/>
        <v/>
      </c>
      <c r="E98" s="8"/>
      <c r="F98" s="15" t="str">
        <f t="shared" si="12"/>
        <v/>
      </c>
      <c r="H98" s="37"/>
      <c r="I98" s="1"/>
      <c r="J98" s="15"/>
      <c r="K98" s="37" t="str">
        <f t="shared" si="14"/>
        <v/>
      </c>
      <c r="L98" s="8"/>
      <c r="M98" s="9" t="str">
        <f t="shared" si="15"/>
        <v/>
      </c>
      <c r="N98" s="41" t="str">
        <f t="shared" si="19"/>
        <v/>
      </c>
      <c r="O98" s="17"/>
      <c r="P98" s="8"/>
      <c r="Q98" s="8"/>
      <c r="R98" s="8"/>
      <c r="S98" s="8"/>
      <c r="T98" s="8"/>
      <c r="U98" s="8"/>
      <c r="V98" s="8"/>
      <c r="W98" s="8"/>
      <c r="X98" s="8"/>
      <c r="Y98" s="8"/>
      <c r="Z98" s="47"/>
      <c r="AA98" s="8"/>
      <c r="AB98" s="47"/>
      <c r="AC98" s="37" t="str">
        <f t="shared" si="16"/>
        <v/>
      </c>
      <c r="AD98" s="5" t="str">
        <f t="shared" si="17"/>
        <v/>
      </c>
      <c r="AE98" s="8"/>
      <c r="AF98" s="22" t="str">
        <f t="shared" si="20"/>
        <v/>
      </c>
      <c r="AG98" s="43" t="str">
        <f t="shared" si="21"/>
        <v/>
      </c>
      <c r="AH98" s="3" t="str">
        <f t="shared" si="18"/>
        <v/>
      </c>
    </row>
    <row r="99" spans="2:34" x14ac:dyDescent="0.3">
      <c r="B99" s="17"/>
      <c r="C99" s="7"/>
      <c r="D99" s="1" t="str">
        <f t="shared" si="13"/>
        <v/>
      </c>
      <c r="E99" s="8"/>
      <c r="F99" s="15" t="str">
        <f t="shared" si="12"/>
        <v/>
      </c>
      <c r="H99" s="37"/>
      <c r="I99" s="1"/>
      <c r="J99" s="15"/>
      <c r="K99" s="37" t="str">
        <f t="shared" si="14"/>
        <v/>
      </c>
      <c r="L99" s="8"/>
      <c r="M99" s="9" t="str">
        <f t="shared" si="15"/>
        <v/>
      </c>
      <c r="N99" s="41" t="str">
        <f t="shared" si="19"/>
        <v/>
      </c>
      <c r="O99" s="17"/>
      <c r="P99" s="8"/>
      <c r="Q99" s="8"/>
      <c r="R99" s="8"/>
      <c r="S99" s="8"/>
      <c r="T99" s="8"/>
      <c r="U99" s="8"/>
      <c r="V99" s="8"/>
      <c r="W99" s="8"/>
      <c r="X99" s="8"/>
      <c r="Y99" s="8"/>
      <c r="Z99" s="47"/>
      <c r="AA99" s="8"/>
      <c r="AB99" s="47"/>
      <c r="AC99" s="37" t="str">
        <f t="shared" si="16"/>
        <v/>
      </c>
      <c r="AD99" s="5" t="str">
        <f t="shared" si="17"/>
        <v/>
      </c>
      <c r="AE99" s="8"/>
      <c r="AF99" s="22" t="str">
        <f t="shared" si="20"/>
        <v/>
      </c>
      <c r="AG99" s="43" t="str">
        <f t="shared" si="21"/>
        <v/>
      </c>
      <c r="AH99" s="3" t="str">
        <f t="shared" si="18"/>
        <v/>
      </c>
    </row>
    <row r="100" spans="2:34" x14ac:dyDescent="0.3">
      <c r="B100" s="17"/>
      <c r="C100" s="7"/>
      <c r="D100" s="1" t="str">
        <f t="shared" si="13"/>
        <v/>
      </c>
      <c r="E100" s="8"/>
      <c r="F100" s="15" t="str">
        <f t="shared" si="12"/>
        <v/>
      </c>
      <c r="H100" s="37"/>
      <c r="I100" s="1"/>
      <c r="J100" s="15"/>
      <c r="K100" s="37" t="str">
        <f t="shared" si="14"/>
        <v/>
      </c>
      <c r="L100" s="8"/>
      <c r="M100" s="9" t="str">
        <f t="shared" si="15"/>
        <v/>
      </c>
      <c r="N100" s="41" t="str">
        <f t="shared" si="19"/>
        <v/>
      </c>
      <c r="O100" s="17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47"/>
      <c r="AA100" s="8"/>
      <c r="AB100" s="47"/>
      <c r="AC100" s="37" t="str">
        <f t="shared" si="16"/>
        <v/>
      </c>
      <c r="AD100" s="5" t="str">
        <f t="shared" si="17"/>
        <v/>
      </c>
      <c r="AE100" s="8"/>
      <c r="AF100" s="22" t="str">
        <f t="shared" si="20"/>
        <v/>
      </c>
      <c r="AG100" s="43" t="str">
        <f t="shared" si="21"/>
        <v/>
      </c>
      <c r="AH100" s="3" t="str">
        <f t="shared" si="18"/>
        <v/>
      </c>
    </row>
    <row r="101" spans="2:34" x14ac:dyDescent="0.3">
      <c r="B101" s="17"/>
      <c r="C101" s="7"/>
      <c r="D101" s="1" t="str">
        <f t="shared" si="13"/>
        <v/>
      </c>
      <c r="E101" s="8"/>
      <c r="F101" s="15" t="str">
        <f t="shared" si="12"/>
        <v/>
      </c>
      <c r="H101" s="37"/>
      <c r="I101" s="1"/>
      <c r="J101" s="15"/>
      <c r="K101" s="37" t="str">
        <f t="shared" si="14"/>
        <v/>
      </c>
      <c r="L101" s="8"/>
      <c r="M101" s="9" t="str">
        <f t="shared" si="15"/>
        <v/>
      </c>
      <c r="N101" s="41" t="str">
        <f t="shared" si="19"/>
        <v/>
      </c>
      <c r="O101" s="17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47"/>
      <c r="AA101" s="8"/>
      <c r="AB101" s="47"/>
      <c r="AC101" s="37" t="str">
        <f t="shared" si="16"/>
        <v/>
      </c>
      <c r="AD101" s="5" t="str">
        <f t="shared" si="17"/>
        <v/>
      </c>
      <c r="AE101" s="8"/>
      <c r="AF101" s="22" t="str">
        <f t="shared" si="20"/>
        <v/>
      </c>
      <c r="AG101" s="43" t="str">
        <f t="shared" si="21"/>
        <v/>
      </c>
      <c r="AH101" s="3" t="str">
        <f t="shared" si="18"/>
        <v/>
      </c>
    </row>
    <row r="102" spans="2:34" x14ac:dyDescent="0.3">
      <c r="B102" s="17"/>
      <c r="C102" s="7"/>
      <c r="D102" s="1" t="str">
        <f t="shared" si="13"/>
        <v/>
      </c>
      <c r="E102" s="8"/>
      <c r="F102" s="15" t="str">
        <f t="shared" si="12"/>
        <v/>
      </c>
      <c r="H102" s="37"/>
      <c r="I102" s="1"/>
      <c r="J102" s="15"/>
      <c r="K102" s="37" t="str">
        <f t="shared" si="14"/>
        <v/>
      </c>
      <c r="L102" s="8"/>
      <c r="M102" s="9" t="str">
        <f t="shared" si="15"/>
        <v/>
      </c>
      <c r="N102" s="41" t="str">
        <f t="shared" si="19"/>
        <v/>
      </c>
      <c r="O102" s="17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47"/>
      <c r="AA102" s="8"/>
      <c r="AB102" s="47"/>
      <c r="AC102" s="37" t="str">
        <f t="shared" si="16"/>
        <v/>
      </c>
      <c r="AD102" s="5" t="str">
        <f t="shared" si="17"/>
        <v/>
      </c>
      <c r="AE102" s="8"/>
      <c r="AF102" s="22" t="str">
        <f t="shared" si="20"/>
        <v/>
      </c>
      <c r="AG102" s="43" t="str">
        <f t="shared" si="21"/>
        <v/>
      </c>
      <c r="AH102" s="3" t="str">
        <f t="shared" si="18"/>
        <v/>
      </c>
    </row>
    <row r="103" spans="2:34" x14ac:dyDescent="0.3">
      <c r="B103" s="17"/>
      <c r="C103" s="7"/>
      <c r="D103" s="1" t="str">
        <f t="shared" si="13"/>
        <v/>
      </c>
      <c r="E103" s="8"/>
      <c r="F103" s="15" t="str">
        <f t="shared" si="12"/>
        <v/>
      </c>
      <c r="H103" s="37"/>
      <c r="I103" s="1"/>
      <c r="J103" s="15"/>
      <c r="K103" s="37" t="str">
        <f t="shared" si="14"/>
        <v/>
      </c>
      <c r="L103" s="8"/>
      <c r="M103" s="9" t="str">
        <f t="shared" si="15"/>
        <v/>
      </c>
      <c r="N103" s="41" t="str">
        <f t="shared" si="19"/>
        <v/>
      </c>
      <c r="O103" s="17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47"/>
      <c r="AA103" s="8"/>
      <c r="AB103" s="47"/>
      <c r="AC103" s="37" t="str">
        <f t="shared" si="16"/>
        <v/>
      </c>
      <c r="AD103" s="5" t="str">
        <f t="shared" si="17"/>
        <v/>
      </c>
      <c r="AE103" s="8"/>
      <c r="AF103" s="22" t="str">
        <f t="shared" si="20"/>
        <v/>
      </c>
      <c r="AG103" s="43" t="str">
        <f t="shared" si="21"/>
        <v/>
      </c>
      <c r="AH103" s="3" t="str">
        <f t="shared" si="18"/>
        <v/>
      </c>
    </row>
    <row r="104" spans="2:34" x14ac:dyDescent="0.3">
      <c r="B104" s="17"/>
      <c r="C104" s="7"/>
      <c r="D104" s="1" t="str">
        <f t="shared" si="13"/>
        <v/>
      </c>
      <c r="E104" s="8"/>
      <c r="F104" s="15" t="str">
        <f t="shared" si="12"/>
        <v/>
      </c>
      <c r="H104" s="37"/>
      <c r="I104" s="1"/>
      <c r="J104" s="15"/>
      <c r="K104" s="37" t="str">
        <f t="shared" si="14"/>
        <v/>
      </c>
      <c r="L104" s="8"/>
      <c r="M104" s="9" t="str">
        <f t="shared" si="15"/>
        <v/>
      </c>
      <c r="N104" s="41" t="str">
        <f t="shared" si="19"/>
        <v/>
      </c>
      <c r="O104" s="17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47"/>
      <c r="AA104" s="8"/>
      <c r="AB104" s="47"/>
      <c r="AC104" s="37" t="str">
        <f t="shared" si="16"/>
        <v/>
      </c>
      <c r="AD104" s="5" t="str">
        <f t="shared" si="17"/>
        <v/>
      </c>
      <c r="AE104" s="8"/>
      <c r="AF104" s="22" t="str">
        <f t="shared" si="20"/>
        <v/>
      </c>
      <c r="AG104" s="43" t="str">
        <f t="shared" si="21"/>
        <v/>
      </c>
      <c r="AH104" s="3" t="str">
        <f t="shared" si="18"/>
        <v/>
      </c>
    </row>
    <row r="105" spans="2:34" x14ac:dyDescent="0.3">
      <c r="B105" s="17"/>
      <c r="C105" s="7"/>
      <c r="D105" s="1" t="str">
        <f t="shared" si="13"/>
        <v/>
      </c>
      <c r="E105" s="8"/>
      <c r="F105" s="15" t="str">
        <f t="shared" si="12"/>
        <v/>
      </c>
      <c r="H105" s="37"/>
      <c r="I105" s="1"/>
      <c r="J105" s="15"/>
      <c r="K105" s="37" t="str">
        <f t="shared" si="14"/>
        <v/>
      </c>
      <c r="L105" s="8"/>
      <c r="M105" s="9" t="str">
        <f t="shared" si="15"/>
        <v/>
      </c>
      <c r="N105" s="41" t="str">
        <f t="shared" si="19"/>
        <v/>
      </c>
      <c r="O105" s="17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47"/>
      <c r="AA105" s="8"/>
      <c r="AB105" s="47"/>
      <c r="AC105" s="37" t="str">
        <f t="shared" si="16"/>
        <v/>
      </c>
      <c r="AD105" s="5" t="str">
        <f t="shared" si="17"/>
        <v/>
      </c>
      <c r="AE105" s="8"/>
      <c r="AF105" s="22" t="str">
        <f t="shared" si="20"/>
        <v/>
      </c>
      <c r="AG105" s="43" t="str">
        <f t="shared" si="21"/>
        <v/>
      </c>
      <c r="AH105" s="3" t="str">
        <f t="shared" si="18"/>
        <v/>
      </c>
    </row>
    <row r="106" spans="2:34" x14ac:dyDescent="0.3">
      <c r="B106" s="17"/>
      <c r="C106" s="7"/>
      <c r="D106" s="1" t="str">
        <f t="shared" si="13"/>
        <v/>
      </c>
      <c r="E106" s="8"/>
      <c r="F106" s="15" t="str">
        <f t="shared" si="12"/>
        <v/>
      </c>
      <c r="H106" s="37"/>
      <c r="I106" s="1"/>
      <c r="J106" s="15"/>
      <c r="K106" s="37" t="str">
        <f t="shared" si="14"/>
        <v/>
      </c>
      <c r="L106" s="8"/>
      <c r="M106" s="9" t="str">
        <f t="shared" si="15"/>
        <v/>
      </c>
      <c r="N106" s="41" t="str">
        <f t="shared" si="19"/>
        <v/>
      </c>
      <c r="O106" s="17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47"/>
      <c r="AA106" s="8"/>
      <c r="AB106" s="47"/>
      <c r="AC106" s="37" t="str">
        <f t="shared" si="16"/>
        <v/>
      </c>
      <c r="AD106" s="5" t="str">
        <f t="shared" si="17"/>
        <v/>
      </c>
      <c r="AE106" s="8"/>
      <c r="AF106" s="22" t="str">
        <f t="shared" si="20"/>
        <v/>
      </c>
      <c r="AG106" s="43" t="str">
        <f t="shared" si="21"/>
        <v/>
      </c>
      <c r="AH106" s="3" t="str">
        <f t="shared" si="18"/>
        <v/>
      </c>
    </row>
    <row r="107" spans="2:34" x14ac:dyDescent="0.3">
      <c r="B107" s="17"/>
      <c r="C107" s="7"/>
      <c r="D107" s="1" t="str">
        <f t="shared" si="13"/>
        <v/>
      </c>
      <c r="E107" s="8"/>
      <c r="F107" s="15" t="str">
        <f t="shared" si="12"/>
        <v/>
      </c>
      <c r="H107" s="37"/>
      <c r="I107" s="1"/>
      <c r="J107" s="15"/>
      <c r="K107" s="37" t="str">
        <f t="shared" si="14"/>
        <v/>
      </c>
      <c r="L107" s="8"/>
      <c r="M107" s="9" t="str">
        <f t="shared" si="15"/>
        <v/>
      </c>
      <c r="N107" s="41" t="str">
        <f t="shared" si="19"/>
        <v/>
      </c>
      <c r="O107" s="17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47"/>
      <c r="AA107" s="8"/>
      <c r="AB107" s="47"/>
      <c r="AC107" s="37" t="str">
        <f t="shared" si="16"/>
        <v/>
      </c>
      <c r="AD107" s="5" t="str">
        <f t="shared" si="17"/>
        <v/>
      </c>
      <c r="AE107" s="8"/>
      <c r="AF107" s="22" t="str">
        <f t="shared" si="20"/>
        <v/>
      </c>
      <c r="AG107" s="43" t="str">
        <f t="shared" si="21"/>
        <v/>
      </c>
      <c r="AH107" s="3" t="str">
        <f t="shared" si="18"/>
        <v/>
      </c>
    </row>
    <row r="108" spans="2:34" x14ac:dyDescent="0.3">
      <c r="B108" s="17"/>
      <c r="C108" s="7"/>
      <c r="D108" s="1" t="str">
        <f t="shared" si="13"/>
        <v/>
      </c>
      <c r="E108" s="8"/>
      <c r="F108" s="15" t="str">
        <f t="shared" si="12"/>
        <v/>
      </c>
      <c r="H108" s="37"/>
      <c r="I108" s="1"/>
      <c r="J108" s="15"/>
      <c r="K108" s="37" t="str">
        <f t="shared" si="14"/>
        <v/>
      </c>
      <c r="L108" s="8"/>
      <c r="M108" s="9" t="str">
        <f t="shared" si="15"/>
        <v/>
      </c>
      <c r="N108" s="41" t="str">
        <f t="shared" si="19"/>
        <v/>
      </c>
      <c r="O108" s="17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47"/>
      <c r="AA108" s="8"/>
      <c r="AB108" s="47"/>
      <c r="AC108" s="37" t="str">
        <f t="shared" si="16"/>
        <v/>
      </c>
      <c r="AD108" s="5" t="str">
        <f t="shared" si="17"/>
        <v/>
      </c>
      <c r="AE108" s="8"/>
      <c r="AF108" s="22" t="str">
        <f t="shared" si="20"/>
        <v/>
      </c>
      <c r="AG108" s="43" t="str">
        <f t="shared" si="21"/>
        <v/>
      </c>
      <c r="AH108" s="3" t="str">
        <f t="shared" si="18"/>
        <v/>
      </c>
    </row>
    <row r="109" spans="2:34" x14ac:dyDescent="0.3">
      <c r="B109" s="17"/>
      <c r="C109" s="7"/>
      <c r="D109" s="1" t="str">
        <f t="shared" si="13"/>
        <v/>
      </c>
      <c r="E109" s="8"/>
      <c r="F109" s="15" t="str">
        <f t="shared" si="12"/>
        <v/>
      </c>
      <c r="H109" s="37"/>
      <c r="I109" s="1"/>
      <c r="J109" s="15"/>
      <c r="K109" s="37" t="str">
        <f t="shared" si="14"/>
        <v/>
      </c>
      <c r="L109" s="8"/>
      <c r="M109" s="9" t="str">
        <f t="shared" si="15"/>
        <v/>
      </c>
      <c r="N109" s="41" t="str">
        <f t="shared" si="19"/>
        <v/>
      </c>
      <c r="O109" s="17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47"/>
      <c r="AA109" s="8"/>
      <c r="AB109" s="47"/>
      <c r="AC109" s="37" t="str">
        <f t="shared" si="16"/>
        <v/>
      </c>
      <c r="AD109" s="5" t="str">
        <f t="shared" si="17"/>
        <v/>
      </c>
      <c r="AE109" s="8"/>
      <c r="AF109" s="22" t="str">
        <f t="shared" si="20"/>
        <v/>
      </c>
      <c r="AG109" s="43" t="str">
        <f t="shared" si="21"/>
        <v/>
      </c>
      <c r="AH109" s="3" t="str">
        <f t="shared" si="18"/>
        <v/>
      </c>
    </row>
    <row r="110" spans="2:34" x14ac:dyDescent="0.3">
      <c r="B110" s="17"/>
      <c r="C110" s="7"/>
      <c r="D110" s="1" t="str">
        <f t="shared" si="13"/>
        <v/>
      </c>
      <c r="E110" s="8"/>
      <c r="F110" s="15" t="str">
        <f t="shared" si="12"/>
        <v/>
      </c>
      <c r="H110" s="37"/>
      <c r="I110" s="1"/>
      <c r="J110" s="15"/>
      <c r="K110" s="37" t="str">
        <f t="shared" si="14"/>
        <v/>
      </c>
      <c r="L110" s="8"/>
      <c r="M110" s="9" t="str">
        <f t="shared" si="15"/>
        <v/>
      </c>
      <c r="N110" s="41" t="str">
        <f t="shared" si="19"/>
        <v/>
      </c>
      <c r="O110" s="17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47"/>
      <c r="AA110" s="8"/>
      <c r="AB110" s="47"/>
      <c r="AC110" s="37" t="str">
        <f t="shared" si="16"/>
        <v/>
      </c>
      <c r="AD110" s="5" t="str">
        <f t="shared" si="17"/>
        <v/>
      </c>
      <c r="AE110" s="8"/>
      <c r="AF110" s="22" t="str">
        <f t="shared" si="20"/>
        <v/>
      </c>
      <c r="AG110" s="43" t="str">
        <f t="shared" si="21"/>
        <v/>
      </c>
      <c r="AH110" s="3" t="str">
        <f t="shared" si="18"/>
        <v/>
      </c>
    </row>
    <row r="111" spans="2:34" x14ac:dyDescent="0.3">
      <c r="B111" s="17"/>
      <c r="C111" s="7"/>
      <c r="D111" s="1" t="str">
        <f t="shared" si="13"/>
        <v/>
      </c>
      <c r="E111" s="8"/>
      <c r="F111" s="15" t="str">
        <f t="shared" si="12"/>
        <v/>
      </c>
      <c r="H111" s="37"/>
      <c r="I111" s="1"/>
      <c r="J111" s="15"/>
      <c r="K111" s="37" t="str">
        <f t="shared" si="14"/>
        <v/>
      </c>
      <c r="L111" s="8"/>
      <c r="M111" s="9" t="str">
        <f t="shared" si="15"/>
        <v/>
      </c>
      <c r="N111" s="41" t="str">
        <f t="shared" si="19"/>
        <v/>
      </c>
      <c r="O111" s="17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47"/>
      <c r="AA111" s="8"/>
      <c r="AB111" s="47"/>
      <c r="AC111" s="37" t="str">
        <f t="shared" si="16"/>
        <v/>
      </c>
      <c r="AD111" s="5" t="str">
        <f t="shared" si="17"/>
        <v/>
      </c>
      <c r="AE111" s="8"/>
      <c r="AF111" s="22" t="str">
        <f t="shared" si="20"/>
        <v/>
      </c>
      <c r="AG111" s="43" t="str">
        <f t="shared" si="21"/>
        <v/>
      </c>
      <c r="AH111" s="3" t="str">
        <f t="shared" si="18"/>
        <v/>
      </c>
    </row>
    <row r="112" spans="2:34" x14ac:dyDescent="0.3">
      <c r="B112" s="17"/>
      <c r="C112" s="7"/>
      <c r="D112" s="1" t="str">
        <f t="shared" si="13"/>
        <v/>
      </c>
      <c r="E112" s="8"/>
      <c r="F112" s="15" t="str">
        <f t="shared" si="12"/>
        <v/>
      </c>
      <c r="H112" s="37"/>
      <c r="I112" s="1"/>
      <c r="J112" s="15"/>
      <c r="K112" s="37" t="str">
        <f t="shared" si="14"/>
        <v/>
      </c>
      <c r="L112" s="8"/>
      <c r="M112" s="9" t="str">
        <f t="shared" si="15"/>
        <v/>
      </c>
      <c r="N112" s="41" t="str">
        <f t="shared" si="19"/>
        <v/>
      </c>
      <c r="O112" s="17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47"/>
      <c r="AA112" s="8"/>
      <c r="AB112" s="47"/>
      <c r="AC112" s="37" t="str">
        <f t="shared" si="16"/>
        <v/>
      </c>
      <c r="AD112" s="5" t="str">
        <f t="shared" si="17"/>
        <v/>
      </c>
      <c r="AE112" s="8"/>
      <c r="AF112" s="22" t="str">
        <f t="shared" si="20"/>
        <v/>
      </c>
      <c r="AG112" s="43" t="str">
        <f t="shared" si="21"/>
        <v/>
      </c>
      <c r="AH112" s="3" t="str">
        <f t="shared" si="18"/>
        <v/>
      </c>
    </row>
    <row r="113" spans="2:34" x14ac:dyDescent="0.3">
      <c r="B113" s="17"/>
      <c r="C113" s="7"/>
      <c r="D113" s="1" t="str">
        <f t="shared" si="13"/>
        <v/>
      </c>
      <c r="E113" s="8"/>
      <c r="F113" s="15" t="str">
        <f t="shared" si="12"/>
        <v/>
      </c>
      <c r="H113" s="37"/>
      <c r="I113" s="1"/>
      <c r="J113" s="15"/>
      <c r="K113" s="37" t="str">
        <f t="shared" si="14"/>
        <v/>
      </c>
      <c r="L113" s="8"/>
      <c r="M113" s="9" t="str">
        <f t="shared" si="15"/>
        <v/>
      </c>
      <c r="N113" s="41" t="str">
        <f t="shared" si="19"/>
        <v/>
      </c>
      <c r="O113" s="17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47"/>
      <c r="AA113" s="8"/>
      <c r="AB113" s="47"/>
      <c r="AC113" s="37" t="str">
        <f t="shared" si="16"/>
        <v/>
      </c>
      <c r="AD113" s="5" t="str">
        <f t="shared" si="17"/>
        <v/>
      </c>
      <c r="AE113" s="8"/>
      <c r="AF113" s="22" t="str">
        <f t="shared" si="20"/>
        <v/>
      </c>
      <c r="AG113" s="43" t="str">
        <f t="shared" si="21"/>
        <v/>
      </c>
      <c r="AH113" s="3" t="str">
        <f t="shared" si="18"/>
        <v/>
      </c>
    </row>
    <row r="114" spans="2:34" x14ac:dyDescent="0.3">
      <c r="B114" s="17"/>
      <c r="C114" s="7"/>
      <c r="D114" s="1" t="str">
        <f t="shared" si="13"/>
        <v/>
      </c>
      <c r="E114" s="8"/>
      <c r="F114" s="15" t="str">
        <f t="shared" si="12"/>
        <v/>
      </c>
      <c r="H114" s="37"/>
      <c r="I114" s="1"/>
      <c r="J114" s="15"/>
      <c r="K114" s="37" t="str">
        <f t="shared" si="14"/>
        <v/>
      </c>
      <c r="L114" s="8"/>
      <c r="M114" s="9" t="str">
        <f t="shared" si="15"/>
        <v/>
      </c>
      <c r="N114" s="41" t="str">
        <f t="shared" si="19"/>
        <v/>
      </c>
      <c r="O114" s="17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47"/>
      <c r="AA114" s="8"/>
      <c r="AB114" s="47"/>
      <c r="AC114" s="37" t="str">
        <f t="shared" si="16"/>
        <v/>
      </c>
      <c r="AD114" s="5" t="str">
        <f t="shared" si="17"/>
        <v/>
      </c>
      <c r="AE114" s="8"/>
      <c r="AF114" s="22" t="str">
        <f t="shared" si="20"/>
        <v/>
      </c>
      <c r="AG114" s="43" t="str">
        <f t="shared" si="21"/>
        <v/>
      </c>
      <c r="AH114" s="3" t="str">
        <f t="shared" si="18"/>
        <v/>
      </c>
    </row>
    <row r="115" spans="2:34" x14ac:dyDescent="0.3">
      <c r="B115" s="17"/>
      <c r="C115" s="7"/>
      <c r="D115" s="1" t="str">
        <f t="shared" si="13"/>
        <v/>
      </c>
      <c r="E115" s="8"/>
      <c r="F115" s="15" t="str">
        <f t="shared" si="12"/>
        <v/>
      </c>
      <c r="H115" s="37"/>
      <c r="I115" s="1"/>
      <c r="J115" s="15"/>
      <c r="K115" s="37" t="str">
        <f t="shared" si="14"/>
        <v/>
      </c>
      <c r="L115" s="8"/>
      <c r="M115" s="9" t="str">
        <f t="shared" si="15"/>
        <v/>
      </c>
      <c r="N115" s="41" t="str">
        <f t="shared" si="19"/>
        <v/>
      </c>
      <c r="O115" s="17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47"/>
      <c r="AA115" s="8"/>
      <c r="AB115" s="47"/>
      <c r="AC115" s="37" t="str">
        <f t="shared" si="16"/>
        <v/>
      </c>
      <c r="AD115" s="5" t="str">
        <f t="shared" si="17"/>
        <v/>
      </c>
      <c r="AE115" s="8"/>
      <c r="AF115" s="22" t="str">
        <f t="shared" si="20"/>
        <v/>
      </c>
      <c r="AG115" s="43" t="str">
        <f t="shared" si="21"/>
        <v/>
      </c>
      <c r="AH115" s="3" t="str">
        <f t="shared" si="18"/>
        <v/>
      </c>
    </row>
    <row r="116" spans="2:34" x14ac:dyDescent="0.3">
      <c r="B116" s="17"/>
      <c r="C116" s="7"/>
      <c r="D116" s="1" t="str">
        <f t="shared" si="13"/>
        <v/>
      </c>
      <c r="E116" s="8"/>
      <c r="F116" s="15" t="str">
        <f t="shared" si="12"/>
        <v/>
      </c>
      <c r="H116" s="37"/>
      <c r="I116" s="1"/>
      <c r="J116" s="15"/>
      <c r="K116" s="37" t="str">
        <f t="shared" si="14"/>
        <v/>
      </c>
      <c r="L116" s="8"/>
      <c r="M116" s="9" t="str">
        <f t="shared" si="15"/>
        <v/>
      </c>
      <c r="N116" s="41" t="str">
        <f t="shared" si="19"/>
        <v/>
      </c>
      <c r="O116" s="17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47"/>
      <c r="AA116" s="8"/>
      <c r="AB116" s="47"/>
      <c r="AC116" s="37" t="str">
        <f t="shared" si="16"/>
        <v/>
      </c>
      <c r="AD116" s="5" t="str">
        <f t="shared" si="17"/>
        <v/>
      </c>
      <c r="AE116" s="8"/>
      <c r="AF116" s="22" t="str">
        <f t="shared" si="20"/>
        <v/>
      </c>
      <c r="AG116" s="43" t="str">
        <f t="shared" si="21"/>
        <v/>
      </c>
      <c r="AH116" s="3" t="str">
        <f t="shared" si="18"/>
        <v/>
      </c>
    </row>
    <row r="117" spans="2:34" x14ac:dyDescent="0.3">
      <c r="B117" s="17"/>
      <c r="C117" s="7"/>
      <c r="D117" s="1" t="str">
        <f t="shared" si="13"/>
        <v/>
      </c>
      <c r="E117" s="8"/>
      <c r="F117" s="15" t="str">
        <f t="shared" si="12"/>
        <v/>
      </c>
      <c r="H117" s="37"/>
      <c r="I117" s="1"/>
      <c r="J117" s="15"/>
      <c r="K117" s="37" t="str">
        <f t="shared" si="14"/>
        <v/>
      </c>
      <c r="L117" s="8"/>
      <c r="M117" s="9" t="str">
        <f t="shared" si="15"/>
        <v/>
      </c>
      <c r="N117" s="41" t="str">
        <f t="shared" si="19"/>
        <v/>
      </c>
      <c r="O117" s="17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47"/>
      <c r="AA117" s="8"/>
      <c r="AB117" s="47"/>
      <c r="AC117" s="37" t="str">
        <f t="shared" si="16"/>
        <v/>
      </c>
      <c r="AD117" s="5" t="str">
        <f t="shared" si="17"/>
        <v/>
      </c>
      <c r="AE117" s="8"/>
      <c r="AF117" s="22" t="str">
        <f t="shared" si="20"/>
        <v/>
      </c>
      <c r="AG117" s="43" t="str">
        <f t="shared" si="21"/>
        <v/>
      </c>
      <c r="AH117" s="3" t="str">
        <f t="shared" si="18"/>
        <v/>
      </c>
    </row>
    <row r="118" spans="2:34" x14ac:dyDescent="0.3">
      <c r="B118" s="17"/>
      <c r="C118" s="7"/>
      <c r="D118" s="1" t="str">
        <f t="shared" si="13"/>
        <v/>
      </c>
      <c r="E118" s="8"/>
      <c r="F118" s="15" t="str">
        <f t="shared" si="12"/>
        <v/>
      </c>
      <c r="H118" s="37"/>
      <c r="I118" s="1"/>
      <c r="J118" s="15"/>
      <c r="K118" s="37" t="str">
        <f t="shared" si="14"/>
        <v/>
      </c>
      <c r="L118" s="8"/>
      <c r="M118" s="9" t="str">
        <f t="shared" si="15"/>
        <v/>
      </c>
      <c r="N118" s="41" t="str">
        <f t="shared" si="19"/>
        <v/>
      </c>
      <c r="O118" s="17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47"/>
      <c r="AA118" s="8"/>
      <c r="AB118" s="47"/>
      <c r="AC118" s="37" t="str">
        <f t="shared" si="16"/>
        <v/>
      </c>
      <c r="AD118" s="5" t="str">
        <f t="shared" si="17"/>
        <v/>
      </c>
      <c r="AE118" s="8"/>
      <c r="AF118" s="22" t="str">
        <f t="shared" si="20"/>
        <v/>
      </c>
      <c r="AG118" s="43" t="str">
        <f t="shared" si="21"/>
        <v/>
      </c>
      <c r="AH118" s="3" t="str">
        <f t="shared" si="18"/>
        <v/>
      </c>
    </row>
    <row r="119" spans="2:34" x14ac:dyDescent="0.3">
      <c r="B119" s="17"/>
      <c r="C119" s="7"/>
      <c r="D119" s="1" t="str">
        <f t="shared" si="13"/>
        <v/>
      </c>
      <c r="E119" s="8"/>
      <c r="F119" s="15" t="str">
        <f t="shared" si="12"/>
        <v/>
      </c>
      <c r="H119" s="37"/>
      <c r="I119" s="1"/>
      <c r="J119" s="15"/>
      <c r="K119" s="37" t="str">
        <f t="shared" si="14"/>
        <v/>
      </c>
      <c r="L119" s="8"/>
      <c r="M119" s="9" t="str">
        <f t="shared" si="15"/>
        <v/>
      </c>
      <c r="N119" s="41" t="str">
        <f t="shared" si="19"/>
        <v/>
      </c>
      <c r="O119" s="17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47"/>
      <c r="AA119" s="8"/>
      <c r="AB119" s="47"/>
      <c r="AC119" s="37" t="str">
        <f t="shared" si="16"/>
        <v/>
      </c>
      <c r="AD119" s="5" t="str">
        <f t="shared" si="17"/>
        <v/>
      </c>
      <c r="AE119" s="8"/>
      <c r="AF119" s="22" t="str">
        <f t="shared" si="20"/>
        <v/>
      </c>
      <c r="AG119" s="43" t="str">
        <f t="shared" si="21"/>
        <v/>
      </c>
      <c r="AH119" s="3" t="str">
        <f t="shared" si="18"/>
        <v/>
      </c>
    </row>
    <row r="120" spans="2:34" x14ac:dyDescent="0.3">
      <c r="B120" s="17"/>
      <c r="C120" s="7"/>
      <c r="D120" s="1" t="str">
        <f t="shared" si="13"/>
        <v/>
      </c>
      <c r="E120" s="8"/>
      <c r="F120" s="15" t="str">
        <f t="shared" si="12"/>
        <v/>
      </c>
      <c r="H120" s="37"/>
      <c r="I120" s="1"/>
      <c r="J120" s="15"/>
      <c r="K120" s="37" t="str">
        <f t="shared" si="14"/>
        <v/>
      </c>
      <c r="L120" s="8"/>
      <c r="M120" s="9" t="str">
        <f t="shared" si="15"/>
        <v/>
      </c>
      <c r="N120" s="41" t="str">
        <f t="shared" si="19"/>
        <v/>
      </c>
      <c r="O120" s="17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47"/>
      <c r="AA120" s="8"/>
      <c r="AB120" s="47"/>
      <c r="AC120" s="37" t="str">
        <f t="shared" si="16"/>
        <v/>
      </c>
      <c r="AD120" s="5" t="str">
        <f t="shared" si="17"/>
        <v/>
      </c>
      <c r="AE120" s="8"/>
      <c r="AF120" s="22" t="str">
        <f t="shared" si="20"/>
        <v/>
      </c>
      <c r="AG120" s="43" t="str">
        <f t="shared" si="21"/>
        <v/>
      </c>
      <c r="AH120" s="3" t="str">
        <f t="shared" si="18"/>
        <v/>
      </c>
    </row>
    <row r="121" spans="2:34" x14ac:dyDescent="0.3">
      <c r="B121" s="17"/>
      <c r="C121" s="7"/>
      <c r="D121" s="1" t="str">
        <f t="shared" si="13"/>
        <v/>
      </c>
      <c r="E121" s="8"/>
      <c r="F121" s="15" t="str">
        <f t="shared" si="12"/>
        <v/>
      </c>
      <c r="H121" s="37"/>
      <c r="I121" s="1"/>
      <c r="J121" s="15"/>
      <c r="K121" s="37" t="str">
        <f t="shared" si="14"/>
        <v/>
      </c>
      <c r="L121" s="8"/>
      <c r="M121" s="9" t="str">
        <f t="shared" si="15"/>
        <v/>
      </c>
      <c r="N121" s="41" t="str">
        <f t="shared" si="19"/>
        <v/>
      </c>
      <c r="O121" s="17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47"/>
      <c r="AA121" s="8"/>
      <c r="AB121" s="47"/>
      <c r="AC121" s="37" t="str">
        <f t="shared" si="16"/>
        <v/>
      </c>
      <c r="AD121" s="5" t="str">
        <f t="shared" si="17"/>
        <v/>
      </c>
      <c r="AE121" s="8"/>
      <c r="AF121" s="22" t="str">
        <f t="shared" si="20"/>
        <v/>
      </c>
      <c r="AG121" s="43" t="str">
        <f t="shared" si="21"/>
        <v/>
      </c>
      <c r="AH121" s="3" t="str">
        <f t="shared" si="18"/>
        <v/>
      </c>
    </row>
    <row r="122" spans="2:34" x14ac:dyDescent="0.3">
      <c r="B122" s="17"/>
      <c r="C122" s="7"/>
      <c r="D122" s="1" t="str">
        <f t="shared" si="13"/>
        <v/>
      </c>
      <c r="E122" s="8"/>
      <c r="F122" s="15" t="str">
        <f t="shared" si="12"/>
        <v/>
      </c>
      <c r="H122" s="37"/>
      <c r="I122" s="1"/>
      <c r="J122" s="15"/>
      <c r="K122" s="37" t="str">
        <f t="shared" si="14"/>
        <v/>
      </c>
      <c r="L122" s="8"/>
      <c r="M122" s="9" t="str">
        <f t="shared" si="15"/>
        <v/>
      </c>
      <c r="N122" s="41" t="str">
        <f t="shared" si="19"/>
        <v/>
      </c>
      <c r="O122" s="17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47"/>
      <c r="AA122" s="8"/>
      <c r="AB122" s="47"/>
      <c r="AC122" s="37" t="str">
        <f t="shared" si="16"/>
        <v/>
      </c>
      <c r="AD122" s="5" t="str">
        <f t="shared" si="17"/>
        <v/>
      </c>
      <c r="AE122" s="8"/>
      <c r="AF122" s="22" t="str">
        <f t="shared" si="20"/>
        <v/>
      </c>
      <c r="AG122" s="43" t="str">
        <f t="shared" si="21"/>
        <v/>
      </c>
      <c r="AH122" s="3" t="str">
        <f t="shared" si="18"/>
        <v/>
      </c>
    </row>
    <row r="123" spans="2:34" x14ac:dyDescent="0.3">
      <c r="B123" s="17"/>
      <c r="C123" s="7"/>
      <c r="D123" s="1" t="str">
        <f t="shared" si="13"/>
        <v/>
      </c>
      <c r="E123" s="8"/>
      <c r="F123" s="15" t="str">
        <f t="shared" si="12"/>
        <v/>
      </c>
      <c r="H123" s="37"/>
      <c r="I123" s="1"/>
      <c r="J123" s="15"/>
      <c r="K123" s="37" t="str">
        <f t="shared" si="14"/>
        <v/>
      </c>
      <c r="L123" s="8"/>
      <c r="M123" s="9" t="str">
        <f t="shared" si="15"/>
        <v/>
      </c>
      <c r="N123" s="41" t="str">
        <f t="shared" si="19"/>
        <v/>
      </c>
      <c r="O123" s="17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47"/>
      <c r="AA123" s="8"/>
      <c r="AB123" s="47"/>
      <c r="AC123" s="37" t="str">
        <f t="shared" si="16"/>
        <v/>
      </c>
      <c r="AD123" s="5" t="str">
        <f t="shared" si="17"/>
        <v/>
      </c>
      <c r="AE123" s="8"/>
      <c r="AF123" s="22" t="str">
        <f t="shared" si="20"/>
        <v/>
      </c>
      <c r="AG123" s="43" t="str">
        <f t="shared" si="21"/>
        <v/>
      </c>
      <c r="AH123" s="3" t="str">
        <f t="shared" si="18"/>
        <v/>
      </c>
    </row>
    <row r="124" spans="2:34" x14ac:dyDescent="0.3">
      <c r="B124" s="17"/>
      <c r="C124" s="7"/>
      <c r="D124" s="1" t="str">
        <f t="shared" si="13"/>
        <v/>
      </c>
      <c r="E124" s="8"/>
      <c r="F124" s="15" t="str">
        <f t="shared" si="12"/>
        <v/>
      </c>
      <c r="H124" s="37"/>
      <c r="I124" s="1"/>
      <c r="J124" s="15"/>
      <c r="K124" s="37" t="str">
        <f t="shared" si="14"/>
        <v/>
      </c>
      <c r="L124" s="8"/>
      <c r="M124" s="9" t="str">
        <f t="shared" si="15"/>
        <v/>
      </c>
      <c r="N124" s="41" t="str">
        <f t="shared" si="19"/>
        <v/>
      </c>
      <c r="O124" s="17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47"/>
      <c r="AA124" s="8"/>
      <c r="AB124" s="47"/>
      <c r="AC124" s="37" t="str">
        <f t="shared" si="16"/>
        <v/>
      </c>
      <c r="AD124" s="5" t="str">
        <f t="shared" si="17"/>
        <v/>
      </c>
      <c r="AE124" s="8"/>
      <c r="AF124" s="22" t="str">
        <f t="shared" si="20"/>
        <v/>
      </c>
      <c r="AG124" s="43" t="str">
        <f t="shared" si="21"/>
        <v/>
      </c>
      <c r="AH124" s="3" t="str">
        <f t="shared" si="18"/>
        <v/>
      </c>
    </row>
    <row r="125" spans="2:34" x14ac:dyDescent="0.3">
      <c r="B125" s="17"/>
      <c r="C125" s="7"/>
      <c r="D125" s="1" t="str">
        <f t="shared" si="13"/>
        <v/>
      </c>
      <c r="E125" s="8"/>
      <c r="F125" s="15" t="str">
        <f t="shared" si="12"/>
        <v/>
      </c>
      <c r="H125" s="37"/>
      <c r="I125" s="1"/>
      <c r="J125" s="15"/>
      <c r="K125" s="37" t="str">
        <f t="shared" si="14"/>
        <v/>
      </c>
      <c r="L125" s="8"/>
      <c r="M125" s="9" t="str">
        <f t="shared" si="15"/>
        <v/>
      </c>
      <c r="N125" s="41" t="str">
        <f t="shared" si="19"/>
        <v/>
      </c>
      <c r="O125" s="17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47"/>
      <c r="AA125" s="8"/>
      <c r="AB125" s="47"/>
      <c r="AC125" s="37" t="str">
        <f t="shared" si="16"/>
        <v/>
      </c>
      <c r="AD125" s="5" t="str">
        <f t="shared" si="17"/>
        <v/>
      </c>
      <c r="AE125" s="8"/>
      <c r="AF125" s="22" t="str">
        <f t="shared" si="20"/>
        <v/>
      </c>
      <c r="AG125" s="43" t="str">
        <f t="shared" si="21"/>
        <v/>
      </c>
      <c r="AH125" s="3" t="str">
        <f t="shared" si="18"/>
        <v/>
      </c>
    </row>
    <row r="126" spans="2:34" x14ac:dyDescent="0.3">
      <c r="B126" s="17"/>
      <c r="C126" s="7"/>
      <c r="D126" s="1" t="str">
        <f t="shared" si="13"/>
        <v/>
      </c>
      <c r="E126" s="8"/>
      <c r="F126" s="15" t="str">
        <f t="shared" si="12"/>
        <v/>
      </c>
      <c r="H126" s="37"/>
      <c r="I126" s="1"/>
      <c r="J126" s="15"/>
      <c r="K126" s="37" t="str">
        <f t="shared" si="14"/>
        <v/>
      </c>
      <c r="L126" s="8"/>
      <c r="M126" s="9" t="str">
        <f t="shared" si="15"/>
        <v/>
      </c>
      <c r="N126" s="41" t="str">
        <f t="shared" si="19"/>
        <v/>
      </c>
      <c r="O126" s="17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47"/>
      <c r="AA126" s="8"/>
      <c r="AB126" s="47"/>
      <c r="AC126" s="37" t="str">
        <f t="shared" si="16"/>
        <v/>
      </c>
      <c r="AD126" s="5" t="str">
        <f t="shared" si="17"/>
        <v/>
      </c>
      <c r="AE126" s="8"/>
      <c r="AF126" s="22" t="str">
        <f t="shared" si="20"/>
        <v/>
      </c>
      <c r="AG126" s="43" t="str">
        <f t="shared" si="21"/>
        <v/>
      </c>
      <c r="AH126" s="3" t="str">
        <f t="shared" si="18"/>
        <v/>
      </c>
    </row>
    <row r="127" spans="2:34" x14ac:dyDescent="0.3">
      <c r="B127" s="17"/>
      <c r="C127" s="7"/>
      <c r="D127" s="1" t="str">
        <f t="shared" si="13"/>
        <v/>
      </c>
      <c r="E127" s="8"/>
      <c r="F127" s="15" t="str">
        <f t="shared" si="12"/>
        <v/>
      </c>
      <c r="H127" s="37"/>
      <c r="I127" s="1"/>
      <c r="J127" s="15"/>
      <c r="K127" s="37" t="str">
        <f t="shared" si="14"/>
        <v/>
      </c>
      <c r="L127" s="8"/>
      <c r="M127" s="9" t="str">
        <f t="shared" si="15"/>
        <v/>
      </c>
      <c r="N127" s="41" t="str">
        <f t="shared" si="19"/>
        <v/>
      </c>
      <c r="O127" s="17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47"/>
      <c r="AA127" s="8"/>
      <c r="AB127" s="47"/>
      <c r="AC127" s="37" t="str">
        <f t="shared" si="16"/>
        <v/>
      </c>
      <c r="AD127" s="5" t="str">
        <f t="shared" si="17"/>
        <v/>
      </c>
      <c r="AE127" s="8"/>
      <c r="AF127" s="22" t="str">
        <f t="shared" si="20"/>
        <v/>
      </c>
      <c r="AG127" s="43" t="str">
        <f t="shared" si="21"/>
        <v/>
      </c>
      <c r="AH127" s="3" t="str">
        <f t="shared" si="18"/>
        <v/>
      </c>
    </row>
    <row r="128" spans="2:34" x14ac:dyDescent="0.3">
      <c r="B128" s="17"/>
      <c r="C128" s="7"/>
      <c r="D128" s="1" t="str">
        <f t="shared" si="13"/>
        <v/>
      </c>
      <c r="E128" s="8"/>
      <c r="F128" s="15" t="str">
        <f t="shared" si="12"/>
        <v/>
      </c>
      <c r="H128" s="37"/>
      <c r="I128" s="1"/>
      <c r="J128" s="15"/>
      <c r="K128" s="37" t="str">
        <f t="shared" si="14"/>
        <v/>
      </c>
      <c r="L128" s="8"/>
      <c r="M128" s="9" t="str">
        <f t="shared" si="15"/>
        <v/>
      </c>
      <c r="N128" s="41" t="str">
        <f t="shared" si="19"/>
        <v/>
      </c>
      <c r="O128" s="17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47"/>
      <c r="AA128" s="8"/>
      <c r="AB128" s="47"/>
      <c r="AC128" s="37" t="str">
        <f t="shared" si="16"/>
        <v/>
      </c>
      <c r="AD128" s="5" t="str">
        <f t="shared" si="17"/>
        <v/>
      </c>
      <c r="AE128" s="8"/>
      <c r="AF128" s="22" t="str">
        <f t="shared" si="20"/>
        <v/>
      </c>
      <c r="AG128" s="43" t="str">
        <f t="shared" si="21"/>
        <v/>
      </c>
      <c r="AH128" s="3" t="str">
        <f t="shared" si="18"/>
        <v/>
      </c>
    </row>
    <row r="129" spans="2:34" x14ac:dyDescent="0.3">
      <c r="B129" s="17"/>
      <c r="C129" s="7"/>
      <c r="D129" s="1" t="str">
        <f t="shared" si="13"/>
        <v/>
      </c>
      <c r="E129" s="8"/>
      <c r="F129" s="15" t="str">
        <f t="shared" si="12"/>
        <v/>
      </c>
      <c r="H129" s="37"/>
      <c r="I129" s="1"/>
      <c r="J129" s="15"/>
      <c r="K129" s="37" t="str">
        <f t="shared" si="14"/>
        <v/>
      </c>
      <c r="L129" s="8"/>
      <c r="M129" s="9" t="str">
        <f t="shared" si="15"/>
        <v/>
      </c>
      <c r="N129" s="41" t="str">
        <f t="shared" si="19"/>
        <v/>
      </c>
      <c r="O129" s="17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47"/>
      <c r="AA129" s="8"/>
      <c r="AB129" s="47"/>
      <c r="AC129" s="37" t="str">
        <f t="shared" si="16"/>
        <v/>
      </c>
      <c r="AD129" s="5" t="str">
        <f t="shared" si="17"/>
        <v/>
      </c>
      <c r="AE129" s="8"/>
      <c r="AF129" s="22" t="str">
        <f t="shared" si="20"/>
        <v/>
      </c>
      <c r="AG129" s="43" t="str">
        <f t="shared" si="21"/>
        <v/>
      </c>
      <c r="AH129" s="3" t="str">
        <f t="shared" si="18"/>
        <v/>
      </c>
    </row>
    <row r="130" spans="2:34" x14ac:dyDescent="0.3">
      <c r="B130" s="17"/>
      <c r="C130" s="7"/>
      <c r="D130" s="1" t="str">
        <f t="shared" si="13"/>
        <v/>
      </c>
      <c r="E130" s="8"/>
      <c r="F130" s="15" t="str">
        <f t="shared" si="12"/>
        <v/>
      </c>
      <c r="H130" s="37"/>
      <c r="I130" s="1"/>
      <c r="J130" s="15"/>
      <c r="K130" s="37" t="str">
        <f t="shared" si="14"/>
        <v/>
      </c>
      <c r="L130" s="8"/>
      <c r="M130" s="9" t="str">
        <f t="shared" si="15"/>
        <v/>
      </c>
      <c r="N130" s="41" t="str">
        <f t="shared" si="19"/>
        <v/>
      </c>
      <c r="O130" s="17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47"/>
      <c r="AA130" s="8"/>
      <c r="AB130" s="47"/>
      <c r="AC130" s="37" t="str">
        <f t="shared" si="16"/>
        <v/>
      </c>
      <c r="AD130" s="5" t="str">
        <f t="shared" si="17"/>
        <v/>
      </c>
      <c r="AE130" s="8"/>
      <c r="AF130" s="22" t="str">
        <f t="shared" si="20"/>
        <v/>
      </c>
      <c r="AG130" s="43" t="str">
        <f t="shared" si="21"/>
        <v/>
      </c>
      <c r="AH130" s="3" t="str">
        <f t="shared" si="18"/>
        <v/>
      </c>
    </row>
    <row r="131" spans="2:34" x14ac:dyDescent="0.3">
      <c r="B131" s="17"/>
      <c r="C131" s="7"/>
      <c r="D131" s="1" t="str">
        <f t="shared" si="13"/>
        <v/>
      </c>
      <c r="E131" s="8"/>
      <c r="F131" s="15" t="str">
        <f t="shared" si="12"/>
        <v/>
      </c>
      <c r="H131" s="37"/>
      <c r="I131" s="1"/>
      <c r="J131" s="15"/>
      <c r="K131" s="37" t="str">
        <f t="shared" si="14"/>
        <v/>
      </c>
      <c r="L131" s="8"/>
      <c r="M131" s="9" t="str">
        <f t="shared" si="15"/>
        <v/>
      </c>
      <c r="N131" s="41" t="str">
        <f t="shared" si="19"/>
        <v/>
      </c>
      <c r="O131" s="17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47"/>
      <c r="AA131" s="8"/>
      <c r="AB131" s="47"/>
      <c r="AC131" s="37" t="str">
        <f t="shared" si="16"/>
        <v/>
      </c>
      <c r="AD131" s="5" t="str">
        <f t="shared" si="17"/>
        <v/>
      </c>
      <c r="AE131" s="8"/>
      <c r="AF131" s="22" t="str">
        <f t="shared" si="20"/>
        <v/>
      </c>
      <c r="AG131" s="43" t="str">
        <f t="shared" si="21"/>
        <v/>
      </c>
      <c r="AH131" s="3" t="str">
        <f t="shared" si="18"/>
        <v/>
      </c>
    </row>
    <row r="132" spans="2:34" x14ac:dyDescent="0.3">
      <c r="B132" s="17"/>
      <c r="C132" s="7"/>
      <c r="D132" s="1" t="str">
        <f t="shared" si="13"/>
        <v/>
      </c>
      <c r="E132" s="8"/>
      <c r="F132" s="15" t="str">
        <f t="shared" si="12"/>
        <v/>
      </c>
      <c r="H132" s="37"/>
      <c r="I132" s="1"/>
      <c r="J132" s="15"/>
      <c r="K132" s="37" t="str">
        <f t="shared" si="14"/>
        <v/>
      </c>
      <c r="L132" s="8"/>
      <c r="M132" s="9" t="str">
        <f t="shared" si="15"/>
        <v/>
      </c>
      <c r="N132" s="41" t="str">
        <f t="shared" si="19"/>
        <v/>
      </c>
      <c r="O132" s="17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47"/>
      <c r="AA132" s="8"/>
      <c r="AB132" s="47"/>
      <c r="AC132" s="37" t="str">
        <f t="shared" si="16"/>
        <v/>
      </c>
      <c r="AD132" s="5" t="str">
        <f t="shared" si="17"/>
        <v/>
      </c>
      <c r="AE132" s="8"/>
      <c r="AF132" s="22" t="str">
        <f t="shared" si="20"/>
        <v/>
      </c>
      <c r="AG132" s="43" t="str">
        <f t="shared" si="21"/>
        <v/>
      </c>
      <c r="AH132" s="3" t="str">
        <f t="shared" si="18"/>
        <v/>
      </c>
    </row>
    <row r="133" spans="2:34" x14ac:dyDescent="0.3">
      <c r="B133" s="17"/>
      <c r="C133" s="7"/>
      <c r="D133" s="1" t="str">
        <f t="shared" si="13"/>
        <v/>
      </c>
      <c r="E133" s="8"/>
      <c r="F133" s="15" t="str">
        <f t="shared" si="12"/>
        <v/>
      </c>
      <c r="H133" s="37"/>
      <c r="I133" s="1"/>
      <c r="J133" s="15"/>
      <c r="K133" s="37" t="str">
        <f t="shared" si="14"/>
        <v/>
      </c>
      <c r="L133" s="8"/>
      <c r="M133" s="9" t="str">
        <f t="shared" si="15"/>
        <v/>
      </c>
      <c r="N133" s="41" t="str">
        <f t="shared" si="19"/>
        <v/>
      </c>
      <c r="O133" s="17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47"/>
      <c r="AA133" s="8"/>
      <c r="AB133" s="47"/>
      <c r="AC133" s="37" t="str">
        <f t="shared" si="16"/>
        <v/>
      </c>
      <c r="AD133" s="5" t="str">
        <f t="shared" si="17"/>
        <v/>
      </c>
      <c r="AE133" s="8"/>
      <c r="AF133" s="22" t="str">
        <f t="shared" si="20"/>
        <v/>
      </c>
      <c r="AG133" s="43" t="str">
        <f t="shared" si="21"/>
        <v/>
      </c>
      <c r="AH133" s="3" t="str">
        <f t="shared" si="18"/>
        <v/>
      </c>
    </row>
    <row r="134" spans="2:34" x14ac:dyDescent="0.3">
      <c r="B134" s="17"/>
      <c r="C134" s="7"/>
      <c r="D134" s="1" t="str">
        <f t="shared" si="13"/>
        <v/>
      </c>
      <c r="E134" s="8"/>
      <c r="F134" s="15" t="str">
        <f t="shared" si="12"/>
        <v/>
      </c>
      <c r="H134" s="37"/>
      <c r="I134" s="1"/>
      <c r="J134" s="15"/>
      <c r="K134" s="37" t="str">
        <f t="shared" si="14"/>
        <v/>
      </c>
      <c r="L134" s="8"/>
      <c r="M134" s="9" t="str">
        <f t="shared" si="15"/>
        <v/>
      </c>
      <c r="N134" s="41" t="str">
        <f t="shared" si="19"/>
        <v/>
      </c>
      <c r="O134" s="17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47"/>
      <c r="AA134" s="8"/>
      <c r="AB134" s="47"/>
      <c r="AC134" s="37" t="str">
        <f t="shared" si="16"/>
        <v/>
      </c>
      <c r="AD134" s="5" t="str">
        <f t="shared" si="17"/>
        <v/>
      </c>
      <c r="AE134" s="8"/>
      <c r="AF134" s="22" t="str">
        <f t="shared" si="20"/>
        <v/>
      </c>
      <c r="AG134" s="43" t="str">
        <f t="shared" si="21"/>
        <v/>
      </c>
      <c r="AH134" s="3" t="str">
        <f t="shared" si="18"/>
        <v/>
      </c>
    </row>
    <row r="135" spans="2:34" x14ac:dyDescent="0.3">
      <c r="B135" s="17"/>
      <c r="C135" s="7"/>
      <c r="D135" s="1" t="str">
        <f t="shared" si="13"/>
        <v/>
      </c>
      <c r="E135" s="8"/>
      <c r="F135" s="15" t="str">
        <f t="shared" ref="F135:F198" si="22">IF(B135="","",20)</f>
        <v/>
      </c>
      <c r="H135" s="37"/>
      <c r="I135" s="1"/>
      <c r="J135" s="15"/>
      <c r="K135" s="37" t="str">
        <f t="shared" si="14"/>
        <v/>
      </c>
      <c r="L135" s="8"/>
      <c r="M135" s="9" t="str">
        <f t="shared" si="15"/>
        <v/>
      </c>
      <c r="N135" s="41" t="str">
        <f t="shared" si="19"/>
        <v/>
      </c>
      <c r="O135" s="17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47"/>
      <c r="AA135" s="8"/>
      <c r="AB135" s="47"/>
      <c r="AC135" s="37" t="str">
        <f t="shared" si="16"/>
        <v/>
      </c>
      <c r="AD135" s="5" t="str">
        <f t="shared" si="17"/>
        <v/>
      </c>
      <c r="AE135" s="8"/>
      <c r="AF135" s="22" t="str">
        <f t="shared" si="20"/>
        <v/>
      </c>
      <c r="AG135" s="43" t="str">
        <f t="shared" si="21"/>
        <v/>
      </c>
      <c r="AH135" s="3" t="str">
        <f t="shared" si="18"/>
        <v/>
      </c>
    </row>
    <row r="136" spans="2:34" x14ac:dyDescent="0.3">
      <c r="B136" s="17"/>
      <c r="C136" s="7"/>
      <c r="D136" s="1" t="str">
        <f t="shared" ref="D136:D199" si="23">IF(B136="","",B136&amp;"; "&amp;C136)</f>
        <v/>
      </c>
      <c r="E136" s="8"/>
      <c r="F136" s="15" t="str">
        <f t="shared" si="22"/>
        <v/>
      </c>
      <c r="H136" s="37"/>
      <c r="I136" s="1"/>
      <c r="J136" s="15"/>
      <c r="K136" s="37" t="str">
        <f t="shared" ref="K136:K199" si="24">IFERROR(FLOOR(I136/J136,1),"")</f>
        <v/>
      </c>
      <c r="L136" s="8"/>
      <c r="M136" s="9" t="str">
        <f t="shared" ref="M136:M199" si="25">IFERROR(MID(H136,(FIND(";",H136,1)+2),(LEN(H136)-FIND(";",H136,1))),"")</f>
        <v/>
      </c>
      <c r="N136" s="41" t="str">
        <f t="shared" si="19"/>
        <v/>
      </c>
      <c r="O136" s="17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47"/>
      <c r="AA136" s="8"/>
      <c r="AB136" s="47"/>
      <c r="AC136" s="37" t="str">
        <f t="shared" ref="AC136:AC199" si="26">IFERROR(IF(SUM(O136:Z136)&gt;N136,"",N136-SUM(O136:Z136)),"")</f>
        <v/>
      </c>
      <c r="AD136" s="5" t="str">
        <f t="shared" ref="AD136:AD199" si="27">IFERROR(IF(SUM(O136:Z136)&gt;N136,SUM(O136:Z136)-N136,""),"")</f>
        <v/>
      </c>
      <c r="AE136" s="8"/>
      <c r="AF136" s="22" t="str">
        <f t="shared" si="20"/>
        <v/>
      </c>
      <c r="AG136" s="43" t="str">
        <f t="shared" si="21"/>
        <v/>
      </c>
      <c r="AH136" s="3" t="str">
        <f t="shared" ref="AH136:AH199" si="28">IF(I136="","",IF(I136&lt;80,1,0))</f>
        <v/>
      </c>
    </row>
    <row r="137" spans="2:34" x14ac:dyDescent="0.3">
      <c r="B137" s="17"/>
      <c r="C137" s="7"/>
      <c r="D137" s="1" t="str">
        <f t="shared" si="23"/>
        <v/>
      </c>
      <c r="E137" s="8"/>
      <c r="F137" s="15" t="str">
        <f t="shared" si="22"/>
        <v/>
      </c>
      <c r="H137" s="37"/>
      <c r="I137" s="1"/>
      <c r="J137" s="15"/>
      <c r="K137" s="37" t="str">
        <f t="shared" si="24"/>
        <v/>
      </c>
      <c r="L137" s="8"/>
      <c r="M137" s="9" t="str">
        <f t="shared" si="25"/>
        <v/>
      </c>
      <c r="N137" s="41" t="str">
        <f t="shared" ref="N137:N200" si="29">IF(AF137="",IFERROR(CEILING((K137*(L137*J137)/52),1),""),"chyba v datech - viz upozornění ve sloupci AF")</f>
        <v/>
      </c>
      <c r="O137" s="17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47"/>
      <c r="AA137" s="8"/>
      <c r="AB137" s="47"/>
      <c r="AC137" s="37" t="str">
        <f t="shared" si="26"/>
        <v/>
      </c>
      <c r="AD137" s="5" t="str">
        <f t="shared" si="27"/>
        <v/>
      </c>
      <c r="AE137" s="8"/>
      <c r="AF137" s="22" t="str">
        <f t="shared" ref="AF137:AF200" si="30">IF(M137="DPČ",IF(I137&gt;1040,"Pro výpočet dovolené u DPČ nelze vykázat více než 1040 skutečně odpracovaných hodin v aktuálním roce.",""),"")</f>
        <v/>
      </c>
      <c r="AG137" s="43" t="str">
        <f t="shared" ref="AG137:AG200" si="31">IF(AH137=1,"informativní chyba – postupujte podle instrukcí uvedených v bodu 13. na listu Základní informace","")</f>
        <v/>
      </c>
      <c r="AH137" s="3" t="str">
        <f t="shared" si="28"/>
        <v/>
      </c>
    </row>
    <row r="138" spans="2:34" x14ac:dyDescent="0.3">
      <c r="B138" s="17"/>
      <c r="C138" s="7"/>
      <c r="D138" s="1" t="str">
        <f t="shared" si="23"/>
        <v/>
      </c>
      <c r="E138" s="8"/>
      <c r="F138" s="15" t="str">
        <f t="shared" si="22"/>
        <v/>
      </c>
      <c r="H138" s="37"/>
      <c r="I138" s="1"/>
      <c r="J138" s="15"/>
      <c r="K138" s="37" t="str">
        <f t="shared" si="24"/>
        <v/>
      </c>
      <c r="L138" s="8"/>
      <c r="M138" s="9" t="str">
        <f t="shared" si="25"/>
        <v/>
      </c>
      <c r="N138" s="41" t="str">
        <f t="shared" si="29"/>
        <v/>
      </c>
      <c r="O138" s="17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47"/>
      <c r="AA138" s="8"/>
      <c r="AB138" s="47"/>
      <c r="AC138" s="37" t="str">
        <f t="shared" si="26"/>
        <v/>
      </c>
      <c r="AD138" s="5" t="str">
        <f t="shared" si="27"/>
        <v/>
      </c>
      <c r="AE138" s="8"/>
      <c r="AF138" s="22" t="str">
        <f t="shared" si="30"/>
        <v/>
      </c>
      <c r="AG138" s="43" t="str">
        <f t="shared" si="31"/>
        <v/>
      </c>
      <c r="AH138" s="3" t="str">
        <f t="shared" si="28"/>
        <v/>
      </c>
    </row>
    <row r="139" spans="2:34" x14ac:dyDescent="0.3">
      <c r="B139" s="17"/>
      <c r="C139" s="7"/>
      <c r="D139" s="1" t="str">
        <f t="shared" si="23"/>
        <v/>
      </c>
      <c r="E139" s="8"/>
      <c r="F139" s="15" t="str">
        <f t="shared" si="22"/>
        <v/>
      </c>
      <c r="H139" s="37"/>
      <c r="I139" s="1"/>
      <c r="J139" s="15"/>
      <c r="K139" s="37" t="str">
        <f t="shared" si="24"/>
        <v/>
      </c>
      <c r="L139" s="8"/>
      <c r="M139" s="9" t="str">
        <f t="shared" si="25"/>
        <v/>
      </c>
      <c r="N139" s="41" t="str">
        <f t="shared" si="29"/>
        <v/>
      </c>
      <c r="O139" s="17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47"/>
      <c r="AA139" s="8"/>
      <c r="AB139" s="47"/>
      <c r="AC139" s="37" t="str">
        <f t="shared" si="26"/>
        <v/>
      </c>
      <c r="AD139" s="5" t="str">
        <f t="shared" si="27"/>
        <v/>
      </c>
      <c r="AE139" s="8"/>
      <c r="AF139" s="22" t="str">
        <f t="shared" si="30"/>
        <v/>
      </c>
      <c r="AG139" s="43" t="str">
        <f t="shared" si="31"/>
        <v/>
      </c>
      <c r="AH139" s="3" t="str">
        <f t="shared" si="28"/>
        <v/>
      </c>
    </row>
    <row r="140" spans="2:34" x14ac:dyDescent="0.3">
      <c r="B140" s="17"/>
      <c r="C140" s="7"/>
      <c r="D140" s="1" t="str">
        <f t="shared" si="23"/>
        <v/>
      </c>
      <c r="E140" s="8"/>
      <c r="F140" s="15" t="str">
        <f t="shared" si="22"/>
        <v/>
      </c>
      <c r="H140" s="37"/>
      <c r="I140" s="1"/>
      <c r="J140" s="15"/>
      <c r="K140" s="37" t="str">
        <f t="shared" si="24"/>
        <v/>
      </c>
      <c r="L140" s="8"/>
      <c r="M140" s="9" t="str">
        <f t="shared" si="25"/>
        <v/>
      </c>
      <c r="N140" s="41" t="str">
        <f t="shared" si="29"/>
        <v/>
      </c>
      <c r="O140" s="17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47"/>
      <c r="AA140" s="8"/>
      <c r="AB140" s="47"/>
      <c r="AC140" s="37" t="str">
        <f t="shared" si="26"/>
        <v/>
      </c>
      <c r="AD140" s="5" t="str">
        <f t="shared" si="27"/>
        <v/>
      </c>
      <c r="AE140" s="8"/>
      <c r="AF140" s="22" t="str">
        <f t="shared" si="30"/>
        <v/>
      </c>
      <c r="AG140" s="43" t="str">
        <f t="shared" si="31"/>
        <v/>
      </c>
      <c r="AH140" s="3" t="str">
        <f t="shared" si="28"/>
        <v/>
      </c>
    </row>
    <row r="141" spans="2:34" x14ac:dyDescent="0.3">
      <c r="B141" s="17"/>
      <c r="C141" s="7"/>
      <c r="D141" s="1" t="str">
        <f t="shared" si="23"/>
        <v/>
      </c>
      <c r="E141" s="8"/>
      <c r="F141" s="15" t="str">
        <f t="shared" si="22"/>
        <v/>
      </c>
      <c r="H141" s="37"/>
      <c r="I141" s="1"/>
      <c r="J141" s="15"/>
      <c r="K141" s="37" t="str">
        <f t="shared" si="24"/>
        <v/>
      </c>
      <c r="L141" s="8"/>
      <c r="M141" s="9" t="str">
        <f t="shared" si="25"/>
        <v/>
      </c>
      <c r="N141" s="41" t="str">
        <f t="shared" si="29"/>
        <v/>
      </c>
      <c r="O141" s="17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47"/>
      <c r="AA141" s="8"/>
      <c r="AB141" s="47"/>
      <c r="AC141" s="37" t="str">
        <f t="shared" si="26"/>
        <v/>
      </c>
      <c r="AD141" s="5" t="str">
        <f t="shared" si="27"/>
        <v/>
      </c>
      <c r="AE141" s="8"/>
      <c r="AF141" s="22" t="str">
        <f t="shared" si="30"/>
        <v/>
      </c>
      <c r="AG141" s="43" t="str">
        <f t="shared" si="31"/>
        <v/>
      </c>
      <c r="AH141" s="3" t="str">
        <f t="shared" si="28"/>
        <v/>
      </c>
    </row>
    <row r="142" spans="2:34" x14ac:dyDescent="0.3">
      <c r="B142" s="17"/>
      <c r="C142" s="7"/>
      <c r="D142" s="1" t="str">
        <f t="shared" si="23"/>
        <v/>
      </c>
      <c r="E142" s="8"/>
      <c r="F142" s="15" t="str">
        <f t="shared" si="22"/>
        <v/>
      </c>
      <c r="H142" s="37"/>
      <c r="I142" s="1"/>
      <c r="J142" s="15"/>
      <c r="K142" s="37" t="str">
        <f t="shared" si="24"/>
        <v/>
      </c>
      <c r="L142" s="8"/>
      <c r="M142" s="9" t="str">
        <f t="shared" si="25"/>
        <v/>
      </c>
      <c r="N142" s="41" t="str">
        <f t="shared" si="29"/>
        <v/>
      </c>
      <c r="O142" s="17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47"/>
      <c r="AA142" s="8"/>
      <c r="AB142" s="47"/>
      <c r="AC142" s="37" t="str">
        <f t="shared" si="26"/>
        <v/>
      </c>
      <c r="AD142" s="5" t="str">
        <f t="shared" si="27"/>
        <v/>
      </c>
      <c r="AE142" s="8"/>
      <c r="AF142" s="22" t="str">
        <f t="shared" si="30"/>
        <v/>
      </c>
      <c r="AG142" s="43" t="str">
        <f t="shared" si="31"/>
        <v/>
      </c>
      <c r="AH142" s="3" t="str">
        <f t="shared" si="28"/>
        <v/>
      </c>
    </row>
    <row r="143" spans="2:34" x14ac:dyDescent="0.3">
      <c r="B143" s="17"/>
      <c r="C143" s="7"/>
      <c r="D143" s="1" t="str">
        <f t="shared" si="23"/>
        <v/>
      </c>
      <c r="E143" s="8"/>
      <c r="F143" s="15" t="str">
        <f t="shared" si="22"/>
        <v/>
      </c>
      <c r="H143" s="37"/>
      <c r="I143" s="1"/>
      <c r="J143" s="15"/>
      <c r="K143" s="37" t="str">
        <f t="shared" si="24"/>
        <v/>
      </c>
      <c r="L143" s="8"/>
      <c r="M143" s="9" t="str">
        <f t="shared" si="25"/>
        <v/>
      </c>
      <c r="N143" s="41" t="str">
        <f t="shared" si="29"/>
        <v/>
      </c>
      <c r="O143" s="17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47"/>
      <c r="AA143" s="8"/>
      <c r="AB143" s="47"/>
      <c r="AC143" s="37" t="str">
        <f t="shared" si="26"/>
        <v/>
      </c>
      <c r="AD143" s="5" t="str">
        <f t="shared" si="27"/>
        <v/>
      </c>
      <c r="AE143" s="8"/>
      <c r="AF143" s="22" t="str">
        <f t="shared" si="30"/>
        <v/>
      </c>
      <c r="AG143" s="43" t="str">
        <f t="shared" si="31"/>
        <v/>
      </c>
      <c r="AH143" s="3" t="str">
        <f t="shared" si="28"/>
        <v/>
      </c>
    </row>
    <row r="144" spans="2:34" x14ac:dyDescent="0.3">
      <c r="B144" s="17"/>
      <c r="C144" s="7"/>
      <c r="D144" s="1" t="str">
        <f t="shared" si="23"/>
        <v/>
      </c>
      <c r="E144" s="8"/>
      <c r="F144" s="15" t="str">
        <f t="shared" si="22"/>
        <v/>
      </c>
      <c r="H144" s="37"/>
      <c r="I144" s="1"/>
      <c r="J144" s="15"/>
      <c r="K144" s="37" t="str">
        <f t="shared" si="24"/>
        <v/>
      </c>
      <c r="L144" s="8"/>
      <c r="M144" s="9" t="str">
        <f t="shared" si="25"/>
        <v/>
      </c>
      <c r="N144" s="41" t="str">
        <f t="shared" si="29"/>
        <v/>
      </c>
      <c r="O144" s="17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47"/>
      <c r="AA144" s="8"/>
      <c r="AB144" s="47"/>
      <c r="AC144" s="37" t="str">
        <f t="shared" si="26"/>
        <v/>
      </c>
      <c r="AD144" s="5" t="str">
        <f t="shared" si="27"/>
        <v/>
      </c>
      <c r="AE144" s="8"/>
      <c r="AF144" s="22" t="str">
        <f t="shared" si="30"/>
        <v/>
      </c>
      <c r="AG144" s="43" t="str">
        <f t="shared" si="31"/>
        <v/>
      </c>
      <c r="AH144" s="3" t="str">
        <f t="shared" si="28"/>
        <v/>
      </c>
    </row>
    <row r="145" spans="2:34" x14ac:dyDescent="0.3">
      <c r="B145" s="17"/>
      <c r="C145" s="7"/>
      <c r="D145" s="1" t="str">
        <f t="shared" si="23"/>
        <v/>
      </c>
      <c r="E145" s="8"/>
      <c r="F145" s="15" t="str">
        <f t="shared" si="22"/>
        <v/>
      </c>
      <c r="H145" s="37"/>
      <c r="I145" s="1"/>
      <c r="J145" s="15"/>
      <c r="K145" s="37" t="str">
        <f t="shared" si="24"/>
        <v/>
      </c>
      <c r="L145" s="8"/>
      <c r="M145" s="9" t="str">
        <f t="shared" si="25"/>
        <v/>
      </c>
      <c r="N145" s="41" t="str">
        <f t="shared" si="29"/>
        <v/>
      </c>
      <c r="O145" s="17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47"/>
      <c r="AA145" s="8"/>
      <c r="AB145" s="47"/>
      <c r="AC145" s="37" t="str">
        <f t="shared" si="26"/>
        <v/>
      </c>
      <c r="AD145" s="5" t="str">
        <f t="shared" si="27"/>
        <v/>
      </c>
      <c r="AE145" s="8"/>
      <c r="AF145" s="22" t="str">
        <f t="shared" si="30"/>
        <v/>
      </c>
      <c r="AG145" s="43" t="str">
        <f t="shared" si="31"/>
        <v/>
      </c>
      <c r="AH145" s="3" t="str">
        <f t="shared" si="28"/>
        <v/>
      </c>
    </row>
    <row r="146" spans="2:34" x14ac:dyDescent="0.3">
      <c r="B146" s="17"/>
      <c r="C146" s="7"/>
      <c r="D146" s="1" t="str">
        <f t="shared" si="23"/>
        <v/>
      </c>
      <c r="E146" s="8"/>
      <c r="F146" s="15" t="str">
        <f t="shared" si="22"/>
        <v/>
      </c>
      <c r="H146" s="37"/>
      <c r="I146" s="1"/>
      <c r="J146" s="15"/>
      <c r="K146" s="37" t="str">
        <f t="shared" si="24"/>
        <v/>
      </c>
      <c r="L146" s="8"/>
      <c r="M146" s="9" t="str">
        <f t="shared" si="25"/>
        <v/>
      </c>
      <c r="N146" s="41" t="str">
        <f t="shared" si="29"/>
        <v/>
      </c>
      <c r="O146" s="17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47"/>
      <c r="AA146" s="8"/>
      <c r="AB146" s="47"/>
      <c r="AC146" s="37" t="str">
        <f t="shared" si="26"/>
        <v/>
      </c>
      <c r="AD146" s="5" t="str">
        <f t="shared" si="27"/>
        <v/>
      </c>
      <c r="AE146" s="8"/>
      <c r="AF146" s="22" t="str">
        <f t="shared" si="30"/>
        <v/>
      </c>
      <c r="AG146" s="43" t="str">
        <f t="shared" si="31"/>
        <v/>
      </c>
      <c r="AH146" s="3" t="str">
        <f t="shared" si="28"/>
        <v/>
      </c>
    </row>
    <row r="147" spans="2:34" x14ac:dyDescent="0.3">
      <c r="B147" s="17"/>
      <c r="C147" s="7"/>
      <c r="D147" s="1" t="str">
        <f t="shared" si="23"/>
        <v/>
      </c>
      <c r="E147" s="8"/>
      <c r="F147" s="15" t="str">
        <f t="shared" si="22"/>
        <v/>
      </c>
      <c r="H147" s="37"/>
      <c r="I147" s="1"/>
      <c r="J147" s="15"/>
      <c r="K147" s="37" t="str">
        <f t="shared" si="24"/>
        <v/>
      </c>
      <c r="L147" s="8"/>
      <c r="M147" s="9" t="str">
        <f t="shared" si="25"/>
        <v/>
      </c>
      <c r="N147" s="41" t="str">
        <f t="shared" si="29"/>
        <v/>
      </c>
      <c r="O147" s="17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47"/>
      <c r="AA147" s="8"/>
      <c r="AB147" s="47"/>
      <c r="AC147" s="37" t="str">
        <f t="shared" si="26"/>
        <v/>
      </c>
      <c r="AD147" s="5" t="str">
        <f t="shared" si="27"/>
        <v/>
      </c>
      <c r="AE147" s="8"/>
      <c r="AF147" s="22" t="str">
        <f t="shared" si="30"/>
        <v/>
      </c>
      <c r="AG147" s="43" t="str">
        <f t="shared" si="31"/>
        <v/>
      </c>
      <c r="AH147" s="3" t="str">
        <f t="shared" si="28"/>
        <v/>
      </c>
    </row>
    <row r="148" spans="2:34" x14ac:dyDescent="0.3">
      <c r="B148" s="17"/>
      <c r="C148" s="7"/>
      <c r="D148" s="1" t="str">
        <f t="shared" si="23"/>
        <v/>
      </c>
      <c r="E148" s="8"/>
      <c r="F148" s="15" t="str">
        <f t="shared" si="22"/>
        <v/>
      </c>
      <c r="H148" s="37"/>
      <c r="I148" s="1"/>
      <c r="J148" s="15"/>
      <c r="K148" s="37" t="str">
        <f t="shared" si="24"/>
        <v/>
      </c>
      <c r="L148" s="8"/>
      <c r="M148" s="9" t="str">
        <f t="shared" si="25"/>
        <v/>
      </c>
      <c r="N148" s="41" t="str">
        <f t="shared" si="29"/>
        <v/>
      </c>
      <c r="O148" s="17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47"/>
      <c r="AA148" s="8"/>
      <c r="AB148" s="47"/>
      <c r="AC148" s="37" t="str">
        <f t="shared" si="26"/>
        <v/>
      </c>
      <c r="AD148" s="5" t="str">
        <f t="shared" si="27"/>
        <v/>
      </c>
      <c r="AE148" s="8"/>
      <c r="AF148" s="22" t="str">
        <f t="shared" si="30"/>
        <v/>
      </c>
      <c r="AG148" s="43" t="str">
        <f t="shared" si="31"/>
        <v/>
      </c>
      <c r="AH148" s="3" t="str">
        <f t="shared" si="28"/>
        <v/>
      </c>
    </row>
    <row r="149" spans="2:34" x14ac:dyDescent="0.3">
      <c r="B149" s="17"/>
      <c r="C149" s="7"/>
      <c r="D149" s="1" t="str">
        <f t="shared" si="23"/>
        <v/>
      </c>
      <c r="E149" s="8"/>
      <c r="F149" s="15" t="str">
        <f t="shared" si="22"/>
        <v/>
      </c>
      <c r="H149" s="37"/>
      <c r="I149" s="1"/>
      <c r="J149" s="15"/>
      <c r="K149" s="37" t="str">
        <f t="shared" si="24"/>
        <v/>
      </c>
      <c r="L149" s="8"/>
      <c r="M149" s="9" t="str">
        <f t="shared" si="25"/>
        <v/>
      </c>
      <c r="N149" s="41" t="str">
        <f t="shared" si="29"/>
        <v/>
      </c>
      <c r="O149" s="17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47"/>
      <c r="AA149" s="8"/>
      <c r="AB149" s="47"/>
      <c r="AC149" s="37" t="str">
        <f t="shared" si="26"/>
        <v/>
      </c>
      <c r="AD149" s="5" t="str">
        <f t="shared" si="27"/>
        <v/>
      </c>
      <c r="AE149" s="8"/>
      <c r="AF149" s="22" t="str">
        <f t="shared" si="30"/>
        <v/>
      </c>
      <c r="AG149" s="43" t="str">
        <f t="shared" si="31"/>
        <v/>
      </c>
      <c r="AH149" s="3" t="str">
        <f t="shared" si="28"/>
        <v/>
      </c>
    </row>
    <row r="150" spans="2:34" x14ac:dyDescent="0.3">
      <c r="B150" s="17"/>
      <c r="C150" s="7"/>
      <c r="D150" s="1" t="str">
        <f t="shared" si="23"/>
        <v/>
      </c>
      <c r="E150" s="8"/>
      <c r="F150" s="15" t="str">
        <f t="shared" si="22"/>
        <v/>
      </c>
      <c r="H150" s="37"/>
      <c r="I150" s="1"/>
      <c r="J150" s="15"/>
      <c r="K150" s="37" t="str">
        <f t="shared" si="24"/>
        <v/>
      </c>
      <c r="L150" s="8"/>
      <c r="M150" s="9" t="str">
        <f t="shared" si="25"/>
        <v/>
      </c>
      <c r="N150" s="41" t="str">
        <f t="shared" si="29"/>
        <v/>
      </c>
      <c r="O150" s="17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47"/>
      <c r="AA150" s="8"/>
      <c r="AB150" s="47"/>
      <c r="AC150" s="37" t="str">
        <f t="shared" si="26"/>
        <v/>
      </c>
      <c r="AD150" s="5" t="str">
        <f t="shared" si="27"/>
        <v/>
      </c>
      <c r="AE150" s="8"/>
      <c r="AF150" s="22" t="str">
        <f t="shared" si="30"/>
        <v/>
      </c>
      <c r="AG150" s="43" t="str">
        <f t="shared" si="31"/>
        <v/>
      </c>
      <c r="AH150" s="3" t="str">
        <f t="shared" si="28"/>
        <v/>
      </c>
    </row>
    <row r="151" spans="2:34" x14ac:dyDescent="0.3">
      <c r="B151" s="17"/>
      <c r="C151" s="7"/>
      <c r="D151" s="1" t="str">
        <f t="shared" si="23"/>
        <v/>
      </c>
      <c r="E151" s="8"/>
      <c r="F151" s="15" t="str">
        <f t="shared" si="22"/>
        <v/>
      </c>
      <c r="H151" s="37"/>
      <c r="I151" s="1"/>
      <c r="J151" s="15"/>
      <c r="K151" s="37" t="str">
        <f t="shared" si="24"/>
        <v/>
      </c>
      <c r="L151" s="8"/>
      <c r="M151" s="9" t="str">
        <f t="shared" si="25"/>
        <v/>
      </c>
      <c r="N151" s="41" t="str">
        <f t="shared" si="29"/>
        <v/>
      </c>
      <c r="O151" s="17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47"/>
      <c r="AA151" s="8"/>
      <c r="AB151" s="47"/>
      <c r="AC151" s="37" t="str">
        <f t="shared" si="26"/>
        <v/>
      </c>
      <c r="AD151" s="5" t="str">
        <f t="shared" si="27"/>
        <v/>
      </c>
      <c r="AE151" s="8"/>
      <c r="AF151" s="22" t="str">
        <f t="shared" si="30"/>
        <v/>
      </c>
      <c r="AG151" s="43" t="str">
        <f t="shared" si="31"/>
        <v/>
      </c>
      <c r="AH151" s="3" t="str">
        <f t="shared" si="28"/>
        <v/>
      </c>
    </row>
    <row r="152" spans="2:34" x14ac:dyDescent="0.3">
      <c r="B152" s="17"/>
      <c r="C152" s="7"/>
      <c r="D152" s="1" t="str">
        <f t="shared" si="23"/>
        <v/>
      </c>
      <c r="E152" s="8"/>
      <c r="F152" s="15" t="str">
        <f t="shared" si="22"/>
        <v/>
      </c>
      <c r="H152" s="37"/>
      <c r="I152" s="1"/>
      <c r="J152" s="15"/>
      <c r="K152" s="37" t="str">
        <f t="shared" si="24"/>
        <v/>
      </c>
      <c r="L152" s="8"/>
      <c r="M152" s="9" t="str">
        <f t="shared" si="25"/>
        <v/>
      </c>
      <c r="N152" s="41" t="str">
        <f t="shared" si="29"/>
        <v/>
      </c>
      <c r="O152" s="17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47"/>
      <c r="AA152" s="8"/>
      <c r="AB152" s="47"/>
      <c r="AC152" s="37" t="str">
        <f t="shared" si="26"/>
        <v/>
      </c>
      <c r="AD152" s="5" t="str">
        <f t="shared" si="27"/>
        <v/>
      </c>
      <c r="AE152" s="8"/>
      <c r="AF152" s="22" t="str">
        <f t="shared" si="30"/>
        <v/>
      </c>
      <c r="AG152" s="43" t="str">
        <f t="shared" si="31"/>
        <v/>
      </c>
      <c r="AH152" s="3" t="str">
        <f t="shared" si="28"/>
        <v/>
      </c>
    </row>
    <row r="153" spans="2:34" x14ac:dyDescent="0.3">
      <c r="B153" s="17"/>
      <c r="C153" s="7"/>
      <c r="D153" s="1" t="str">
        <f t="shared" si="23"/>
        <v/>
      </c>
      <c r="E153" s="8"/>
      <c r="F153" s="15" t="str">
        <f t="shared" si="22"/>
        <v/>
      </c>
      <c r="H153" s="37"/>
      <c r="I153" s="1"/>
      <c r="J153" s="15"/>
      <c r="K153" s="37" t="str">
        <f t="shared" si="24"/>
        <v/>
      </c>
      <c r="L153" s="8"/>
      <c r="M153" s="9" t="str">
        <f t="shared" si="25"/>
        <v/>
      </c>
      <c r="N153" s="41" t="str">
        <f t="shared" si="29"/>
        <v/>
      </c>
      <c r="O153" s="17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47"/>
      <c r="AA153" s="8"/>
      <c r="AB153" s="47"/>
      <c r="AC153" s="37" t="str">
        <f t="shared" si="26"/>
        <v/>
      </c>
      <c r="AD153" s="5" t="str">
        <f t="shared" si="27"/>
        <v/>
      </c>
      <c r="AE153" s="8"/>
      <c r="AF153" s="22" t="str">
        <f t="shared" si="30"/>
        <v/>
      </c>
      <c r="AG153" s="43" t="str">
        <f t="shared" si="31"/>
        <v/>
      </c>
      <c r="AH153" s="3" t="str">
        <f t="shared" si="28"/>
        <v/>
      </c>
    </row>
    <row r="154" spans="2:34" x14ac:dyDescent="0.3">
      <c r="B154" s="17"/>
      <c r="C154" s="7"/>
      <c r="D154" s="1" t="str">
        <f t="shared" si="23"/>
        <v/>
      </c>
      <c r="E154" s="8"/>
      <c r="F154" s="15" t="str">
        <f t="shared" si="22"/>
        <v/>
      </c>
      <c r="H154" s="37"/>
      <c r="I154" s="1"/>
      <c r="J154" s="15"/>
      <c r="K154" s="37" t="str">
        <f t="shared" si="24"/>
        <v/>
      </c>
      <c r="L154" s="8"/>
      <c r="M154" s="9" t="str">
        <f t="shared" si="25"/>
        <v/>
      </c>
      <c r="N154" s="41" t="str">
        <f t="shared" si="29"/>
        <v/>
      </c>
      <c r="O154" s="17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47"/>
      <c r="AA154" s="8"/>
      <c r="AB154" s="47"/>
      <c r="AC154" s="37" t="str">
        <f t="shared" si="26"/>
        <v/>
      </c>
      <c r="AD154" s="5" t="str">
        <f t="shared" si="27"/>
        <v/>
      </c>
      <c r="AE154" s="8"/>
      <c r="AF154" s="22" t="str">
        <f t="shared" si="30"/>
        <v/>
      </c>
      <c r="AG154" s="43" t="str">
        <f t="shared" si="31"/>
        <v/>
      </c>
      <c r="AH154" s="3" t="str">
        <f t="shared" si="28"/>
        <v/>
      </c>
    </row>
    <row r="155" spans="2:34" x14ac:dyDescent="0.3">
      <c r="B155" s="17"/>
      <c r="C155" s="7"/>
      <c r="D155" s="1" t="str">
        <f t="shared" si="23"/>
        <v/>
      </c>
      <c r="E155" s="8"/>
      <c r="F155" s="15" t="str">
        <f t="shared" si="22"/>
        <v/>
      </c>
      <c r="H155" s="37"/>
      <c r="I155" s="1"/>
      <c r="J155" s="15"/>
      <c r="K155" s="37" t="str">
        <f t="shared" si="24"/>
        <v/>
      </c>
      <c r="L155" s="8"/>
      <c r="M155" s="9" t="str">
        <f t="shared" si="25"/>
        <v/>
      </c>
      <c r="N155" s="41" t="str">
        <f t="shared" si="29"/>
        <v/>
      </c>
      <c r="O155" s="17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47"/>
      <c r="AA155" s="8"/>
      <c r="AB155" s="47"/>
      <c r="AC155" s="37" t="str">
        <f t="shared" si="26"/>
        <v/>
      </c>
      <c r="AD155" s="5" t="str">
        <f t="shared" si="27"/>
        <v/>
      </c>
      <c r="AE155" s="8"/>
      <c r="AF155" s="22" t="str">
        <f t="shared" si="30"/>
        <v/>
      </c>
      <c r="AG155" s="43" t="str">
        <f t="shared" si="31"/>
        <v/>
      </c>
      <c r="AH155" s="3" t="str">
        <f t="shared" si="28"/>
        <v/>
      </c>
    </row>
    <row r="156" spans="2:34" x14ac:dyDescent="0.3">
      <c r="B156" s="17"/>
      <c r="C156" s="7"/>
      <c r="D156" s="1" t="str">
        <f t="shared" si="23"/>
        <v/>
      </c>
      <c r="E156" s="8"/>
      <c r="F156" s="15" t="str">
        <f t="shared" si="22"/>
        <v/>
      </c>
      <c r="H156" s="37"/>
      <c r="I156" s="1"/>
      <c r="J156" s="15"/>
      <c r="K156" s="37" t="str">
        <f t="shared" si="24"/>
        <v/>
      </c>
      <c r="L156" s="8"/>
      <c r="M156" s="9" t="str">
        <f t="shared" si="25"/>
        <v/>
      </c>
      <c r="N156" s="41" t="str">
        <f t="shared" si="29"/>
        <v/>
      </c>
      <c r="O156" s="17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47"/>
      <c r="AA156" s="8"/>
      <c r="AB156" s="47"/>
      <c r="AC156" s="37" t="str">
        <f t="shared" si="26"/>
        <v/>
      </c>
      <c r="AD156" s="5" t="str">
        <f t="shared" si="27"/>
        <v/>
      </c>
      <c r="AE156" s="8"/>
      <c r="AF156" s="22" t="str">
        <f t="shared" si="30"/>
        <v/>
      </c>
      <c r="AG156" s="43" t="str">
        <f t="shared" si="31"/>
        <v/>
      </c>
      <c r="AH156" s="3" t="str">
        <f t="shared" si="28"/>
        <v/>
      </c>
    </row>
    <row r="157" spans="2:34" x14ac:dyDescent="0.3">
      <c r="B157" s="17"/>
      <c r="C157" s="7"/>
      <c r="D157" s="1" t="str">
        <f t="shared" si="23"/>
        <v/>
      </c>
      <c r="E157" s="8"/>
      <c r="F157" s="15" t="str">
        <f t="shared" si="22"/>
        <v/>
      </c>
      <c r="H157" s="37"/>
      <c r="I157" s="1"/>
      <c r="J157" s="15"/>
      <c r="K157" s="37" t="str">
        <f t="shared" si="24"/>
        <v/>
      </c>
      <c r="L157" s="8"/>
      <c r="M157" s="9" t="str">
        <f t="shared" si="25"/>
        <v/>
      </c>
      <c r="N157" s="41" t="str">
        <f t="shared" si="29"/>
        <v/>
      </c>
      <c r="O157" s="17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47"/>
      <c r="AA157" s="8"/>
      <c r="AB157" s="47"/>
      <c r="AC157" s="37" t="str">
        <f t="shared" si="26"/>
        <v/>
      </c>
      <c r="AD157" s="5" t="str">
        <f t="shared" si="27"/>
        <v/>
      </c>
      <c r="AE157" s="8"/>
      <c r="AF157" s="22" t="str">
        <f t="shared" si="30"/>
        <v/>
      </c>
      <c r="AG157" s="43" t="str">
        <f t="shared" si="31"/>
        <v/>
      </c>
      <c r="AH157" s="3" t="str">
        <f t="shared" si="28"/>
        <v/>
      </c>
    </row>
    <row r="158" spans="2:34" x14ac:dyDescent="0.3">
      <c r="B158" s="17"/>
      <c r="C158" s="7"/>
      <c r="D158" s="1" t="str">
        <f t="shared" si="23"/>
        <v/>
      </c>
      <c r="E158" s="8"/>
      <c r="F158" s="15" t="str">
        <f t="shared" si="22"/>
        <v/>
      </c>
      <c r="H158" s="37"/>
      <c r="I158" s="1"/>
      <c r="J158" s="15"/>
      <c r="K158" s="37" t="str">
        <f t="shared" si="24"/>
        <v/>
      </c>
      <c r="L158" s="8"/>
      <c r="M158" s="9" t="str">
        <f t="shared" si="25"/>
        <v/>
      </c>
      <c r="N158" s="41" t="str">
        <f t="shared" si="29"/>
        <v/>
      </c>
      <c r="O158" s="17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47"/>
      <c r="AA158" s="8"/>
      <c r="AB158" s="47"/>
      <c r="AC158" s="37" t="str">
        <f t="shared" si="26"/>
        <v/>
      </c>
      <c r="AD158" s="5" t="str">
        <f t="shared" si="27"/>
        <v/>
      </c>
      <c r="AE158" s="8"/>
      <c r="AF158" s="22" t="str">
        <f t="shared" si="30"/>
        <v/>
      </c>
      <c r="AG158" s="43" t="str">
        <f t="shared" si="31"/>
        <v/>
      </c>
      <c r="AH158" s="3" t="str">
        <f t="shared" si="28"/>
        <v/>
      </c>
    </row>
    <row r="159" spans="2:34" x14ac:dyDescent="0.3">
      <c r="B159" s="17"/>
      <c r="C159" s="7"/>
      <c r="D159" s="1" t="str">
        <f t="shared" si="23"/>
        <v/>
      </c>
      <c r="E159" s="8"/>
      <c r="F159" s="15" t="str">
        <f t="shared" si="22"/>
        <v/>
      </c>
      <c r="H159" s="37"/>
      <c r="I159" s="1"/>
      <c r="J159" s="15"/>
      <c r="K159" s="37" t="str">
        <f t="shared" si="24"/>
        <v/>
      </c>
      <c r="L159" s="8"/>
      <c r="M159" s="9" t="str">
        <f t="shared" si="25"/>
        <v/>
      </c>
      <c r="N159" s="41" t="str">
        <f t="shared" si="29"/>
        <v/>
      </c>
      <c r="O159" s="17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47"/>
      <c r="AA159" s="8"/>
      <c r="AB159" s="47"/>
      <c r="AC159" s="37" t="str">
        <f t="shared" si="26"/>
        <v/>
      </c>
      <c r="AD159" s="5" t="str">
        <f t="shared" si="27"/>
        <v/>
      </c>
      <c r="AE159" s="8"/>
      <c r="AF159" s="22" t="str">
        <f t="shared" si="30"/>
        <v/>
      </c>
      <c r="AG159" s="43" t="str">
        <f t="shared" si="31"/>
        <v/>
      </c>
      <c r="AH159" s="3" t="str">
        <f t="shared" si="28"/>
        <v/>
      </c>
    </row>
    <row r="160" spans="2:34" x14ac:dyDescent="0.3">
      <c r="B160" s="17"/>
      <c r="C160" s="7"/>
      <c r="D160" s="1" t="str">
        <f t="shared" si="23"/>
        <v/>
      </c>
      <c r="E160" s="8"/>
      <c r="F160" s="15" t="str">
        <f t="shared" si="22"/>
        <v/>
      </c>
      <c r="H160" s="37"/>
      <c r="I160" s="1"/>
      <c r="J160" s="15"/>
      <c r="K160" s="37" t="str">
        <f t="shared" si="24"/>
        <v/>
      </c>
      <c r="L160" s="8"/>
      <c r="M160" s="9" t="str">
        <f t="shared" si="25"/>
        <v/>
      </c>
      <c r="N160" s="41" t="str">
        <f t="shared" si="29"/>
        <v/>
      </c>
      <c r="O160" s="17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47"/>
      <c r="AA160" s="8"/>
      <c r="AB160" s="47"/>
      <c r="AC160" s="37" t="str">
        <f t="shared" si="26"/>
        <v/>
      </c>
      <c r="AD160" s="5" t="str">
        <f t="shared" si="27"/>
        <v/>
      </c>
      <c r="AE160" s="8"/>
      <c r="AF160" s="22" t="str">
        <f t="shared" si="30"/>
        <v/>
      </c>
      <c r="AG160" s="43" t="str">
        <f t="shared" si="31"/>
        <v/>
      </c>
      <c r="AH160" s="3" t="str">
        <f t="shared" si="28"/>
        <v/>
      </c>
    </row>
    <row r="161" spans="2:34" x14ac:dyDescent="0.3">
      <c r="B161" s="17"/>
      <c r="C161" s="7"/>
      <c r="D161" s="1" t="str">
        <f t="shared" si="23"/>
        <v/>
      </c>
      <c r="E161" s="8"/>
      <c r="F161" s="15" t="str">
        <f t="shared" si="22"/>
        <v/>
      </c>
      <c r="H161" s="37"/>
      <c r="I161" s="1"/>
      <c r="J161" s="15"/>
      <c r="K161" s="37" t="str">
        <f t="shared" si="24"/>
        <v/>
      </c>
      <c r="L161" s="8"/>
      <c r="M161" s="9" t="str">
        <f t="shared" si="25"/>
        <v/>
      </c>
      <c r="N161" s="41" t="str">
        <f t="shared" si="29"/>
        <v/>
      </c>
      <c r="O161" s="17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47"/>
      <c r="AA161" s="8"/>
      <c r="AB161" s="47"/>
      <c r="AC161" s="37" t="str">
        <f t="shared" si="26"/>
        <v/>
      </c>
      <c r="AD161" s="5" t="str">
        <f t="shared" si="27"/>
        <v/>
      </c>
      <c r="AE161" s="8"/>
      <c r="AF161" s="22" t="str">
        <f t="shared" si="30"/>
        <v/>
      </c>
      <c r="AG161" s="43" t="str">
        <f t="shared" si="31"/>
        <v/>
      </c>
      <c r="AH161" s="3" t="str">
        <f t="shared" si="28"/>
        <v/>
      </c>
    </row>
    <row r="162" spans="2:34" x14ac:dyDescent="0.3">
      <c r="B162" s="17"/>
      <c r="C162" s="7"/>
      <c r="D162" s="1" t="str">
        <f t="shared" si="23"/>
        <v/>
      </c>
      <c r="E162" s="8"/>
      <c r="F162" s="15" t="str">
        <f t="shared" si="22"/>
        <v/>
      </c>
      <c r="H162" s="37"/>
      <c r="I162" s="1"/>
      <c r="J162" s="15"/>
      <c r="K162" s="37" t="str">
        <f t="shared" si="24"/>
        <v/>
      </c>
      <c r="L162" s="8"/>
      <c r="M162" s="9" t="str">
        <f t="shared" si="25"/>
        <v/>
      </c>
      <c r="N162" s="41" t="str">
        <f t="shared" si="29"/>
        <v/>
      </c>
      <c r="O162" s="17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47"/>
      <c r="AA162" s="8"/>
      <c r="AB162" s="47"/>
      <c r="AC162" s="37" t="str">
        <f t="shared" si="26"/>
        <v/>
      </c>
      <c r="AD162" s="5" t="str">
        <f t="shared" si="27"/>
        <v/>
      </c>
      <c r="AE162" s="8"/>
      <c r="AF162" s="22" t="str">
        <f t="shared" si="30"/>
        <v/>
      </c>
      <c r="AG162" s="43" t="str">
        <f t="shared" si="31"/>
        <v/>
      </c>
      <c r="AH162" s="3" t="str">
        <f t="shared" si="28"/>
        <v/>
      </c>
    </row>
    <row r="163" spans="2:34" x14ac:dyDescent="0.3">
      <c r="B163" s="17"/>
      <c r="C163" s="7"/>
      <c r="D163" s="1" t="str">
        <f t="shared" si="23"/>
        <v/>
      </c>
      <c r="E163" s="8"/>
      <c r="F163" s="15" t="str">
        <f t="shared" si="22"/>
        <v/>
      </c>
      <c r="H163" s="37"/>
      <c r="I163" s="1"/>
      <c r="J163" s="15"/>
      <c r="K163" s="37" t="str">
        <f t="shared" si="24"/>
        <v/>
      </c>
      <c r="L163" s="8"/>
      <c r="M163" s="9" t="str">
        <f t="shared" si="25"/>
        <v/>
      </c>
      <c r="N163" s="41" t="str">
        <f t="shared" si="29"/>
        <v/>
      </c>
      <c r="O163" s="17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47"/>
      <c r="AA163" s="8"/>
      <c r="AB163" s="47"/>
      <c r="AC163" s="37" t="str">
        <f t="shared" si="26"/>
        <v/>
      </c>
      <c r="AD163" s="5" t="str">
        <f t="shared" si="27"/>
        <v/>
      </c>
      <c r="AE163" s="8"/>
      <c r="AF163" s="22" t="str">
        <f t="shared" si="30"/>
        <v/>
      </c>
      <c r="AG163" s="43" t="str">
        <f t="shared" si="31"/>
        <v/>
      </c>
      <c r="AH163" s="3" t="str">
        <f t="shared" si="28"/>
        <v/>
      </c>
    </row>
    <row r="164" spans="2:34" x14ac:dyDescent="0.3">
      <c r="B164" s="17"/>
      <c r="C164" s="7"/>
      <c r="D164" s="1" t="str">
        <f t="shared" si="23"/>
        <v/>
      </c>
      <c r="E164" s="8"/>
      <c r="F164" s="15" t="str">
        <f t="shared" si="22"/>
        <v/>
      </c>
      <c r="H164" s="37"/>
      <c r="I164" s="1"/>
      <c r="J164" s="15"/>
      <c r="K164" s="37" t="str">
        <f t="shared" si="24"/>
        <v/>
      </c>
      <c r="L164" s="8"/>
      <c r="M164" s="9" t="str">
        <f t="shared" si="25"/>
        <v/>
      </c>
      <c r="N164" s="41" t="str">
        <f t="shared" si="29"/>
        <v/>
      </c>
      <c r="O164" s="17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47"/>
      <c r="AA164" s="8"/>
      <c r="AB164" s="47"/>
      <c r="AC164" s="37" t="str">
        <f t="shared" si="26"/>
        <v/>
      </c>
      <c r="AD164" s="5" t="str">
        <f t="shared" si="27"/>
        <v/>
      </c>
      <c r="AE164" s="8"/>
      <c r="AF164" s="22" t="str">
        <f t="shared" si="30"/>
        <v/>
      </c>
      <c r="AG164" s="43" t="str">
        <f t="shared" si="31"/>
        <v/>
      </c>
      <c r="AH164" s="3" t="str">
        <f t="shared" si="28"/>
        <v/>
      </c>
    </row>
    <row r="165" spans="2:34" x14ac:dyDescent="0.3">
      <c r="B165" s="17"/>
      <c r="C165" s="7"/>
      <c r="D165" s="1" t="str">
        <f t="shared" si="23"/>
        <v/>
      </c>
      <c r="E165" s="8"/>
      <c r="F165" s="15" t="str">
        <f t="shared" si="22"/>
        <v/>
      </c>
      <c r="H165" s="37"/>
      <c r="I165" s="1"/>
      <c r="J165" s="15"/>
      <c r="K165" s="37" t="str">
        <f t="shared" si="24"/>
        <v/>
      </c>
      <c r="L165" s="8"/>
      <c r="M165" s="9" t="str">
        <f t="shared" si="25"/>
        <v/>
      </c>
      <c r="N165" s="41" t="str">
        <f t="shared" si="29"/>
        <v/>
      </c>
      <c r="O165" s="17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47"/>
      <c r="AA165" s="8"/>
      <c r="AB165" s="47"/>
      <c r="AC165" s="37" t="str">
        <f t="shared" si="26"/>
        <v/>
      </c>
      <c r="AD165" s="5" t="str">
        <f t="shared" si="27"/>
        <v/>
      </c>
      <c r="AE165" s="8"/>
      <c r="AF165" s="22" t="str">
        <f t="shared" si="30"/>
        <v/>
      </c>
      <c r="AG165" s="43" t="str">
        <f t="shared" si="31"/>
        <v/>
      </c>
      <c r="AH165" s="3" t="str">
        <f t="shared" si="28"/>
        <v/>
      </c>
    </row>
    <row r="166" spans="2:34" x14ac:dyDescent="0.3">
      <c r="B166" s="17"/>
      <c r="C166" s="7"/>
      <c r="D166" s="1" t="str">
        <f t="shared" si="23"/>
        <v/>
      </c>
      <c r="E166" s="8"/>
      <c r="F166" s="15" t="str">
        <f t="shared" si="22"/>
        <v/>
      </c>
      <c r="H166" s="37"/>
      <c r="I166" s="1"/>
      <c r="J166" s="15"/>
      <c r="K166" s="37" t="str">
        <f t="shared" si="24"/>
        <v/>
      </c>
      <c r="L166" s="8"/>
      <c r="M166" s="9" t="str">
        <f t="shared" si="25"/>
        <v/>
      </c>
      <c r="N166" s="41" t="str">
        <f t="shared" si="29"/>
        <v/>
      </c>
      <c r="O166" s="17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47"/>
      <c r="AA166" s="8"/>
      <c r="AB166" s="47"/>
      <c r="AC166" s="37" t="str">
        <f t="shared" si="26"/>
        <v/>
      </c>
      <c r="AD166" s="5" t="str">
        <f t="shared" si="27"/>
        <v/>
      </c>
      <c r="AE166" s="8"/>
      <c r="AF166" s="22" t="str">
        <f t="shared" si="30"/>
        <v/>
      </c>
      <c r="AG166" s="43" t="str">
        <f t="shared" si="31"/>
        <v/>
      </c>
      <c r="AH166" s="3" t="str">
        <f t="shared" si="28"/>
        <v/>
      </c>
    </row>
    <row r="167" spans="2:34" x14ac:dyDescent="0.3">
      <c r="B167" s="17"/>
      <c r="C167" s="7"/>
      <c r="D167" s="1" t="str">
        <f t="shared" si="23"/>
        <v/>
      </c>
      <c r="E167" s="8"/>
      <c r="F167" s="15" t="str">
        <f t="shared" si="22"/>
        <v/>
      </c>
      <c r="H167" s="37"/>
      <c r="I167" s="1"/>
      <c r="J167" s="15"/>
      <c r="K167" s="37" t="str">
        <f t="shared" si="24"/>
        <v/>
      </c>
      <c r="L167" s="8"/>
      <c r="M167" s="9" t="str">
        <f t="shared" si="25"/>
        <v/>
      </c>
      <c r="N167" s="41" t="str">
        <f t="shared" si="29"/>
        <v/>
      </c>
      <c r="O167" s="17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47"/>
      <c r="AA167" s="8"/>
      <c r="AB167" s="47"/>
      <c r="AC167" s="37" t="str">
        <f t="shared" si="26"/>
        <v/>
      </c>
      <c r="AD167" s="5" t="str">
        <f t="shared" si="27"/>
        <v/>
      </c>
      <c r="AE167" s="8"/>
      <c r="AF167" s="22" t="str">
        <f t="shared" si="30"/>
        <v/>
      </c>
      <c r="AG167" s="43" t="str">
        <f t="shared" si="31"/>
        <v/>
      </c>
      <c r="AH167" s="3" t="str">
        <f t="shared" si="28"/>
        <v/>
      </c>
    </row>
    <row r="168" spans="2:34" x14ac:dyDescent="0.3">
      <c r="B168" s="17"/>
      <c r="C168" s="7"/>
      <c r="D168" s="1" t="str">
        <f t="shared" si="23"/>
        <v/>
      </c>
      <c r="E168" s="8"/>
      <c r="F168" s="15" t="str">
        <f t="shared" si="22"/>
        <v/>
      </c>
      <c r="H168" s="37"/>
      <c r="I168" s="1"/>
      <c r="J168" s="15"/>
      <c r="K168" s="37" t="str">
        <f t="shared" si="24"/>
        <v/>
      </c>
      <c r="L168" s="8"/>
      <c r="M168" s="9" t="str">
        <f t="shared" si="25"/>
        <v/>
      </c>
      <c r="N168" s="41" t="str">
        <f t="shared" si="29"/>
        <v/>
      </c>
      <c r="O168" s="17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47"/>
      <c r="AA168" s="8"/>
      <c r="AB168" s="47"/>
      <c r="AC168" s="37" t="str">
        <f t="shared" si="26"/>
        <v/>
      </c>
      <c r="AD168" s="5" t="str">
        <f t="shared" si="27"/>
        <v/>
      </c>
      <c r="AE168" s="8"/>
      <c r="AF168" s="22" t="str">
        <f t="shared" si="30"/>
        <v/>
      </c>
      <c r="AG168" s="43" t="str">
        <f t="shared" si="31"/>
        <v/>
      </c>
      <c r="AH168" s="3" t="str">
        <f t="shared" si="28"/>
        <v/>
      </c>
    </row>
    <row r="169" spans="2:34" x14ac:dyDescent="0.3">
      <c r="B169" s="17"/>
      <c r="C169" s="7"/>
      <c r="D169" s="1" t="str">
        <f t="shared" si="23"/>
        <v/>
      </c>
      <c r="E169" s="8"/>
      <c r="F169" s="15" t="str">
        <f t="shared" si="22"/>
        <v/>
      </c>
      <c r="H169" s="37"/>
      <c r="I169" s="1"/>
      <c r="J169" s="15"/>
      <c r="K169" s="37" t="str">
        <f t="shared" si="24"/>
        <v/>
      </c>
      <c r="L169" s="8"/>
      <c r="M169" s="9" t="str">
        <f t="shared" si="25"/>
        <v/>
      </c>
      <c r="N169" s="41" t="str">
        <f t="shared" si="29"/>
        <v/>
      </c>
      <c r="O169" s="17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47"/>
      <c r="AA169" s="8"/>
      <c r="AB169" s="47"/>
      <c r="AC169" s="37" t="str">
        <f t="shared" si="26"/>
        <v/>
      </c>
      <c r="AD169" s="5" t="str">
        <f t="shared" si="27"/>
        <v/>
      </c>
      <c r="AE169" s="8"/>
      <c r="AF169" s="22" t="str">
        <f t="shared" si="30"/>
        <v/>
      </c>
      <c r="AG169" s="43" t="str">
        <f t="shared" si="31"/>
        <v/>
      </c>
      <c r="AH169" s="3" t="str">
        <f t="shared" si="28"/>
        <v/>
      </c>
    </row>
    <row r="170" spans="2:34" x14ac:dyDescent="0.3">
      <c r="B170" s="17"/>
      <c r="C170" s="7"/>
      <c r="D170" s="1" t="str">
        <f t="shared" si="23"/>
        <v/>
      </c>
      <c r="E170" s="8"/>
      <c r="F170" s="15" t="str">
        <f t="shared" si="22"/>
        <v/>
      </c>
      <c r="H170" s="37"/>
      <c r="I170" s="1"/>
      <c r="J170" s="15"/>
      <c r="K170" s="37" t="str">
        <f t="shared" si="24"/>
        <v/>
      </c>
      <c r="L170" s="8"/>
      <c r="M170" s="9" t="str">
        <f t="shared" si="25"/>
        <v/>
      </c>
      <c r="N170" s="41" t="str">
        <f t="shared" si="29"/>
        <v/>
      </c>
      <c r="O170" s="17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47"/>
      <c r="AA170" s="8"/>
      <c r="AB170" s="47"/>
      <c r="AC170" s="37" t="str">
        <f t="shared" si="26"/>
        <v/>
      </c>
      <c r="AD170" s="5" t="str">
        <f t="shared" si="27"/>
        <v/>
      </c>
      <c r="AE170" s="8"/>
      <c r="AF170" s="22" t="str">
        <f t="shared" si="30"/>
        <v/>
      </c>
      <c r="AG170" s="43" t="str">
        <f t="shared" si="31"/>
        <v/>
      </c>
      <c r="AH170" s="3" t="str">
        <f t="shared" si="28"/>
        <v/>
      </c>
    </row>
    <row r="171" spans="2:34" x14ac:dyDescent="0.3">
      <c r="B171" s="17"/>
      <c r="C171" s="7"/>
      <c r="D171" s="1" t="str">
        <f t="shared" si="23"/>
        <v/>
      </c>
      <c r="E171" s="8"/>
      <c r="F171" s="15" t="str">
        <f t="shared" si="22"/>
        <v/>
      </c>
      <c r="H171" s="37"/>
      <c r="I171" s="1"/>
      <c r="J171" s="15"/>
      <c r="K171" s="37" t="str">
        <f t="shared" si="24"/>
        <v/>
      </c>
      <c r="L171" s="8"/>
      <c r="M171" s="9" t="str">
        <f t="shared" si="25"/>
        <v/>
      </c>
      <c r="N171" s="41" t="str">
        <f t="shared" si="29"/>
        <v/>
      </c>
      <c r="O171" s="17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47"/>
      <c r="AA171" s="8"/>
      <c r="AB171" s="47"/>
      <c r="AC171" s="37" t="str">
        <f t="shared" si="26"/>
        <v/>
      </c>
      <c r="AD171" s="5" t="str">
        <f t="shared" si="27"/>
        <v/>
      </c>
      <c r="AE171" s="8"/>
      <c r="AF171" s="22" t="str">
        <f t="shared" si="30"/>
        <v/>
      </c>
      <c r="AG171" s="43" t="str">
        <f t="shared" si="31"/>
        <v/>
      </c>
      <c r="AH171" s="3" t="str">
        <f t="shared" si="28"/>
        <v/>
      </c>
    </row>
    <row r="172" spans="2:34" x14ac:dyDescent="0.3">
      <c r="B172" s="17"/>
      <c r="C172" s="7"/>
      <c r="D172" s="1" t="str">
        <f t="shared" si="23"/>
        <v/>
      </c>
      <c r="E172" s="8"/>
      <c r="F172" s="15" t="str">
        <f t="shared" si="22"/>
        <v/>
      </c>
      <c r="H172" s="37"/>
      <c r="I172" s="1"/>
      <c r="J172" s="15"/>
      <c r="K172" s="37" t="str">
        <f t="shared" si="24"/>
        <v/>
      </c>
      <c r="L172" s="8"/>
      <c r="M172" s="9" t="str">
        <f t="shared" si="25"/>
        <v/>
      </c>
      <c r="N172" s="41" t="str">
        <f t="shared" si="29"/>
        <v/>
      </c>
      <c r="O172" s="17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47"/>
      <c r="AA172" s="8"/>
      <c r="AB172" s="47"/>
      <c r="AC172" s="37" t="str">
        <f t="shared" si="26"/>
        <v/>
      </c>
      <c r="AD172" s="5" t="str">
        <f t="shared" si="27"/>
        <v/>
      </c>
      <c r="AE172" s="8"/>
      <c r="AF172" s="22" t="str">
        <f t="shared" si="30"/>
        <v/>
      </c>
      <c r="AG172" s="43" t="str">
        <f t="shared" si="31"/>
        <v/>
      </c>
      <c r="AH172" s="3" t="str">
        <f t="shared" si="28"/>
        <v/>
      </c>
    </row>
    <row r="173" spans="2:34" x14ac:dyDescent="0.3">
      <c r="B173" s="17"/>
      <c r="C173" s="7"/>
      <c r="D173" s="1" t="str">
        <f t="shared" si="23"/>
        <v/>
      </c>
      <c r="E173" s="8"/>
      <c r="F173" s="15" t="str">
        <f t="shared" si="22"/>
        <v/>
      </c>
      <c r="H173" s="37"/>
      <c r="I173" s="1"/>
      <c r="J173" s="15"/>
      <c r="K173" s="37" t="str">
        <f t="shared" si="24"/>
        <v/>
      </c>
      <c r="L173" s="8"/>
      <c r="M173" s="9" t="str">
        <f t="shared" si="25"/>
        <v/>
      </c>
      <c r="N173" s="41" t="str">
        <f t="shared" si="29"/>
        <v/>
      </c>
      <c r="O173" s="17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47"/>
      <c r="AA173" s="8"/>
      <c r="AB173" s="47"/>
      <c r="AC173" s="37" t="str">
        <f t="shared" si="26"/>
        <v/>
      </c>
      <c r="AD173" s="5" t="str">
        <f t="shared" si="27"/>
        <v/>
      </c>
      <c r="AE173" s="8"/>
      <c r="AF173" s="22" t="str">
        <f t="shared" si="30"/>
        <v/>
      </c>
      <c r="AG173" s="43" t="str">
        <f t="shared" si="31"/>
        <v/>
      </c>
      <c r="AH173" s="3" t="str">
        <f t="shared" si="28"/>
        <v/>
      </c>
    </row>
    <row r="174" spans="2:34" x14ac:dyDescent="0.3">
      <c r="B174" s="17"/>
      <c r="C174" s="7"/>
      <c r="D174" s="1" t="str">
        <f t="shared" si="23"/>
        <v/>
      </c>
      <c r="E174" s="8"/>
      <c r="F174" s="15" t="str">
        <f t="shared" si="22"/>
        <v/>
      </c>
      <c r="H174" s="37"/>
      <c r="I174" s="1"/>
      <c r="J174" s="15"/>
      <c r="K174" s="37" t="str">
        <f t="shared" si="24"/>
        <v/>
      </c>
      <c r="L174" s="8"/>
      <c r="M174" s="9" t="str">
        <f t="shared" si="25"/>
        <v/>
      </c>
      <c r="N174" s="41" t="str">
        <f t="shared" si="29"/>
        <v/>
      </c>
      <c r="O174" s="17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47"/>
      <c r="AA174" s="8"/>
      <c r="AB174" s="47"/>
      <c r="AC174" s="37" t="str">
        <f t="shared" si="26"/>
        <v/>
      </c>
      <c r="AD174" s="5" t="str">
        <f t="shared" si="27"/>
        <v/>
      </c>
      <c r="AE174" s="8"/>
      <c r="AF174" s="22" t="str">
        <f t="shared" si="30"/>
        <v/>
      </c>
      <c r="AG174" s="43" t="str">
        <f t="shared" si="31"/>
        <v/>
      </c>
      <c r="AH174" s="3" t="str">
        <f t="shared" si="28"/>
        <v/>
      </c>
    </row>
    <row r="175" spans="2:34" x14ac:dyDescent="0.3">
      <c r="B175" s="17"/>
      <c r="C175" s="7"/>
      <c r="D175" s="1" t="str">
        <f t="shared" si="23"/>
        <v/>
      </c>
      <c r="E175" s="8"/>
      <c r="F175" s="15" t="str">
        <f t="shared" si="22"/>
        <v/>
      </c>
      <c r="H175" s="37"/>
      <c r="I175" s="1"/>
      <c r="J175" s="15"/>
      <c r="K175" s="37" t="str">
        <f t="shared" si="24"/>
        <v/>
      </c>
      <c r="L175" s="8"/>
      <c r="M175" s="9" t="str">
        <f t="shared" si="25"/>
        <v/>
      </c>
      <c r="N175" s="41" t="str">
        <f t="shared" si="29"/>
        <v/>
      </c>
      <c r="O175" s="17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47"/>
      <c r="AA175" s="8"/>
      <c r="AB175" s="47"/>
      <c r="AC175" s="37" t="str">
        <f t="shared" si="26"/>
        <v/>
      </c>
      <c r="AD175" s="5" t="str">
        <f t="shared" si="27"/>
        <v/>
      </c>
      <c r="AE175" s="8"/>
      <c r="AF175" s="22" t="str">
        <f t="shared" si="30"/>
        <v/>
      </c>
      <c r="AG175" s="43" t="str">
        <f t="shared" si="31"/>
        <v/>
      </c>
      <c r="AH175" s="3" t="str">
        <f t="shared" si="28"/>
        <v/>
      </c>
    </row>
    <row r="176" spans="2:34" x14ac:dyDescent="0.3">
      <c r="B176" s="17"/>
      <c r="C176" s="7"/>
      <c r="D176" s="1" t="str">
        <f t="shared" si="23"/>
        <v/>
      </c>
      <c r="E176" s="8"/>
      <c r="F176" s="15" t="str">
        <f t="shared" si="22"/>
        <v/>
      </c>
      <c r="H176" s="37"/>
      <c r="I176" s="1"/>
      <c r="J176" s="15"/>
      <c r="K176" s="37" t="str">
        <f t="shared" si="24"/>
        <v/>
      </c>
      <c r="L176" s="8"/>
      <c r="M176" s="9" t="str">
        <f t="shared" si="25"/>
        <v/>
      </c>
      <c r="N176" s="41" t="str">
        <f t="shared" si="29"/>
        <v/>
      </c>
      <c r="O176" s="17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47"/>
      <c r="AA176" s="8"/>
      <c r="AB176" s="47"/>
      <c r="AC176" s="37" t="str">
        <f t="shared" si="26"/>
        <v/>
      </c>
      <c r="AD176" s="5" t="str">
        <f t="shared" si="27"/>
        <v/>
      </c>
      <c r="AE176" s="8"/>
      <c r="AF176" s="22" t="str">
        <f t="shared" si="30"/>
        <v/>
      </c>
      <c r="AG176" s="43" t="str">
        <f t="shared" si="31"/>
        <v/>
      </c>
      <c r="AH176" s="3" t="str">
        <f t="shared" si="28"/>
        <v/>
      </c>
    </row>
    <row r="177" spans="2:34" x14ac:dyDescent="0.3">
      <c r="B177" s="17"/>
      <c r="C177" s="7"/>
      <c r="D177" s="1" t="str">
        <f t="shared" si="23"/>
        <v/>
      </c>
      <c r="E177" s="8"/>
      <c r="F177" s="15" t="str">
        <f t="shared" si="22"/>
        <v/>
      </c>
      <c r="H177" s="37"/>
      <c r="I177" s="1"/>
      <c r="J177" s="15"/>
      <c r="K177" s="37" t="str">
        <f t="shared" si="24"/>
        <v/>
      </c>
      <c r="L177" s="8"/>
      <c r="M177" s="9" t="str">
        <f t="shared" si="25"/>
        <v/>
      </c>
      <c r="N177" s="41" t="str">
        <f t="shared" si="29"/>
        <v/>
      </c>
      <c r="O177" s="17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47"/>
      <c r="AA177" s="8"/>
      <c r="AB177" s="47"/>
      <c r="AC177" s="37" t="str">
        <f t="shared" si="26"/>
        <v/>
      </c>
      <c r="AD177" s="5" t="str">
        <f t="shared" si="27"/>
        <v/>
      </c>
      <c r="AE177" s="8"/>
      <c r="AF177" s="22" t="str">
        <f t="shared" si="30"/>
        <v/>
      </c>
      <c r="AG177" s="43" t="str">
        <f t="shared" si="31"/>
        <v/>
      </c>
      <c r="AH177" s="3" t="str">
        <f t="shared" si="28"/>
        <v/>
      </c>
    </row>
    <row r="178" spans="2:34" x14ac:dyDescent="0.3">
      <c r="B178" s="17"/>
      <c r="C178" s="7"/>
      <c r="D178" s="1" t="str">
        <f t="shared" si="23"/>
        <v/>
      </c>
      <c r="E178" s="8"/>
      <c r="F178" s="15" t="str">
        <f t="shared" si="22"/>
        <v/>
      </c>
      <c r="H178" s="37"/>
      <c r="I178" s="1"/>
      <c r="J178" s="15"/>
      <c r="K178" s="37" t="str">
        <f t="shared" si="24"/>
        <v/>
      </c>
      <c r="L178" s="8"/>
      <c r="M178" s="9" t="str">
        <f t="shared" si="25"/>
        <v/>
      </c>
      <c r="N178" s="41" t="str">
        <f t="shared" si="29"/>
        <v/>
      </c>
      <c r="O178" s="17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47"/>
      <c r="AA178" s="8"/>
      <c r="AB178" s="47"/>
      <c r="AC178" s="37" t="str">
        <f t="shared" si="26"/>
        <v/>
      </c>
      <c r="AD178" s="5" t="str">
        <f t="shared" si="27"/>
        <v/>
      </c>
      <c r="AE178" s="8"/>
      <c r="AF178" s="22" t="str">
        <f t="shared" si="30"/>
        <v/>
      </c>
      <c r="AG178" s="43" t="str">
        <f t="shared" si="31"/>
        <v/>
      </c>
      <c r="AH178" s="3" t="str">
        <f t="shared" si="28"/>
        <v/>
      </c>
    </row>
    <row r="179" spans="2:34" x14ac:dyDescent="0.3">
      <c r="B179" s="17"/>
      <c r="C179" s="7"/>
      <c r="D179" s="1" t="str">
        <f t="shared" si="23"/>
        <v/>
      </c>
      <c r="E179" s="8"/>
      <c r="F179" s="15" t="str">
        <f t="shared" si="22"/>
        <v/>
      </c>
      <c r="H179" s="37"/>
      <c r="I179" s="1"/>
      <c r="J179" s="15"/>
      <c r="K179" s="37" t="str">
        <f t="shared" si="24"/>
        <v/>
      </c>
      <c r="L179" s="8"/>
      <c r="M179" s="9" t="str">
        <f t="shared" si="25"/>
        <v/>
      </c>
      <c r="N179" s="41" t="str">
        <f t="shared" si="29"/>
        <v/>
      </c>
      <c r="O179" s="17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47"/>
      <c r="AA179" s="8"/>
      <c r="AB179" s="47"/>
      <c r="AC179" s="37" t="str">
        <f t="shared" si="26"/>
        <v/>
      </c>
      <c r="AD179" s="5" t="str">
        <f t="shared" si="27"/>
        <v/>
      </c>
      <c r="AE179" s="8"/>
      <c r="AF179" s="22" t="str">
        <f t="shared" si="30"/>
        <v/>
      </c>
      <c r="AG179" s="43" t="str">
        <f t="shared" si="31"/>
        <v/>
      </c>
      <c r="AH179" s="3" t="str">
        <f t="shared" si="28"/>
        <v/>
      </c>
    </row>
    <row r="180" spans="2:34" x14ac:dyDescent="0.3">
      <c r="B180" s="17"/>
      <c r="C180" s="7"/>
      <c r="D180" s="1" t="str">
        <f t="shared" si="23"/>
        <v/>
      </c>
      <c r="E180" s="8"/>
      <c r="F180" s="15" t="str">
        <f t="shared" si="22"/>
        <v/>
      </c>
      <c r="H180" s="37"/>
      <c r="I180" s="1"/>
      <c r="J180" s="15"/>
      <c r="K180" s="37" t="str">
        <f t="shared" si="24"/>
        <v/>
      </c>
      <c r="L180" s="8"/>
      <c r="M180" s="9" t="str">
        <f t="shared" si="25"/>
        <v/>
      </c>
      <c r="N180" s="41" t="str">
        <f t="shared" si="29"/>
        <v/>
      </c>
      <c r="O180" s="17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47"/>
      <c r="AA180" s="8"/>
      <c r="AB180" s="47"/>
      <c r="AC180" s="37" t="str">
        <f t="shared" si="26"/>
        <v/>
      </c>
      <c r="AD180" s="5" t="str">
        <f t="shared" si="27"/>
        <v/>
      </c>
      <c r="AE180" s="8"/>
      <c r="AF180" s="22" t="str">
        <f t="shared" si="30"/>
        <v/>
      </c>
      <c r="AG180" s="43" t="str">
        <f t="shared" si="31"/>
        <v/>
      </c>
      <c r="AH180" s="3" t="str">
        <f t="shared" si="28"/>
        <v/>
      </c>
    </row>
    <row r="181" spans="2:34" x14ac:dyDescent="0.3">
      <c r="B181" s="17"/>
      <c r="C181" s="7"/>
      <c r="D181" s="1" t="str">
        <f t="shared" si="23"/>
        <v/>
      </c>
      <c r="E181" s="8"/>
      <c r="F181" s="15" t="str">
        <f t="shared" si="22"/>
        <v/>
      </c>
      <c r="H181" s="37"/>
      <c r="I181" s="1"/>
      <c r="J181" s="15"/>
      <c r="K181" s="37" t="str">
        <f t="shared" si="24"/>
        <v/>
      </c>
      <c r="L181" s="8"/>
      <c r="M181" s="9" t="str">
        <f t="shared" si="25"/>
        <v/>
      </c>
      <c r="N181" s="41" t="str">
        <f t="shared" si="29"/>
        <v/>
      </c>
      <c r="O181" s="17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47"/>
      <c r="AA181" s="8"/>
      <c r="AB181" s="47"/>
      <c r="AC181" s="37" t="str">
        <f t="shared" si="26"/>
        <v/>
      </c>
      <c r="AD181" s="5" t="str">
        <f t="shared" si="27"/>
        <v/>
      </c>
      <c r="AE181" s="8"/>
      <c r="AF181" s="22" t="str">
        <f t="shared" si="30"/>
        <v/>
      </c>
      <c r="AG181" s="43" t="str">
        <f t="shared" si="31"/>
        <v/>
      </c>
      <c r="AH181" s="3" t="str">
        <f t="shared" si="28"/>
        <v/>
      </c>
    </row>
    <row r="182" spans="2:34" x14ac:dyDescent="0.3">
      <c r="B182" s="17"/>
      <c r="C182" s="7"/>
      <c r="D182" s="1" t="str">
        <f t="shared" si="23"/>
        <v/>
      </c>
      <c r="E182" s="8"/>
      <c r="F182" s="15" t="str">
        <f t="shared" si="22"/>
        <v/>
      </c>
      <c r="H182" s="37"/>
      <c r="I182" s="1"/>
      <c r="J182" s="15"/>
      <c r="K182" s="37" t="str">
        <f t="shared" si="24"/>
        <v/>
      </c>
      <c r="L182" s="8"/>
      <c r="M182" s="9" t="str">
        <f t="shared" si="25"/>
        <v/>
      </c>
      <c r="N182" s="41" t="str">
        <f t="shared" si="29"/>
        <v/>
      </c>
      <c r="O182" s="17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47"/>
      <c r="AA182" s="8"/>
      <c r="AB182" s="47"/>
      <c r="AC182" s="37" t="str">
        <f t="shared" si="26"/>
        <v/>
      </c>
      <c r="AD182" s="5" t="str">
        <f t="shared" si="27"/>
        <v/>
      </c>
      <c r="AE182" s="8"/>
      <c r="AF182" s="22" t="str">
        <f t="shared" si="30"/>
        <v/>
      </c>
      <c r="AG182" s="43" t="str">
        <f t="shared" si="31"/>
        <v/>
      </c>
      <c r="AH182" s="3" t="str">
        <f t="shared" si="28"/>
        <v/>
      </c>
    </row>
    <row r="183" spans="2:34" x14ac:dyDescent="0.3">
      <c r="B183" s="17"/>
      <c r="C183" s="7"/>
      <c r="D183" s="1" t="str">
        <f t="shared" si="23"/>
        <v/>
      </c>
      <c r="E183" s="8"/>
      <c r="F183" s="15" t="str">
        <f t="shared" si="22"/>
        <v/>
      </c>
      <c r="H183" s="37"/>
      <c r="I183" s="1"/>
      <c r="J183" s="15"/>
      <c r="K183" s="37" t="str">
        <f t="shared" si="24"/>
        <v/>
      </c>
      <c r="L183" s="8"/>
      <c r="M183" s="9" t="str">
        <f t="shared" si="25"/>
        <v/>
      </c>
      <c r="N183" s="41" t="str">
        <f t="shared" si="29"/>
        <v/>
      </c>
      <c r="O183" s="17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47"/>
      <c r="AA183" s="8"/>
      <c r="AB183" s="47"/>
      <c r="AC183" s="37" t="str">
        <f t="shared" si="26"/>
        <v/>
      </c>
      <c r="AD183" s="5" t="str">
        <f t="shared" si="27"/>
        <v/>
      </c>
      <c r="AE183" s="8"/>
      <c r="AF183" s="22" t="str">
        <f t="shared" si="30"/>
        <v/>
      </c>
      <c r="AG183" s="43" t="str">
        <f t="shared" si="31"/>
        <v/>
      </c>
      <c r="AH183" s="3" t="str">
        <f t="shared" si="28"/>
        <v/>
      </c>
    </row>
    <row r="184" spans="2:34" x14ac:dyDescent="0.3">
      <c r="B184" s="17"/>
      <c r="C184" s="7"/>
      <c r="D184" s="1" t="str">
        <f t="shared" si="23"/>
        <v/>
      </c>
      <c r="E184" s="8"/>
      <c r="F184" s="15" t="str">
        <f t="shared" si="22"/>
        <v/>
      </c>
      <c r="H184" s="37"/>
      <c r="I184" s="1"/>
      <c r="J184" s="15"/>
      <c r="K184" s="37" t="str">
        <f t="shared" si="24"/>
        <v/>
      </c>
      <c r="L184" s="8"/>
      <c r="M184" s="9" t="str">
        <f t="shared" si="25"/>
        <v/>
      </c>
      <c r="N184" s="41" t="str">
        <f t="shared" si="29"/>
        <v/>
      </c>
      <c r="O184" s="17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47"/>
      <c r="AA184" s="8"/>
      <c r="AB184" s="47"/>
      <c r="AC184" s="37" t="str">
        <f t="shared" si="26"/>
        <v/>
      </c>
      <c r="AD184" s="5" t="str">
        <f t="shared" si="27"/>
        <v/>
      </c>
      <c r="AE184" s="8"/>
      <c r="AF184" s="22" t="str">
        <f t="shared" si="30"/>
        <v/>
      </c>
      <c r="AG184" s="43" t="str">
        <f t="shared" si="31"/>
        <v/>
      </c>
      <c r="AH184" s="3" t="str">
        <f t="shared" si="28"/>
        <v/>
      </c>
    </row>
    <row r="185" spans="2:34" x14ac:dyDescent="0.3">
      <c r="B185" s="17"/>
      <c r="C185" s="7"/>
      <c r="D185" s="1" t="str">
        <f t="shared" si="23"/>
        <v/>
      </c>
      <c r="E185" s="8"/>
      <c r="F185" s="15" t="str">
        <f t="shared" si="22"/>
        <v/>
      </c>
      <c r="H185" s="37"/>
      <c r="I185" s="1"/>
      <c r="J185" s="15"/>
      <c r="K185" s="37" t="str">
        <f t="shared" si="24"/>
        <v/>
      </c>
      <c r="L185" s="8"/>
      <c r="M185" s="9" t="str">
        <f t="shared" si="25"/>
        <v/>
      </c>
      <c r="N185" s="41" t="str">
        <f t="shared" si="29"/>
        <v/>
      </c>
      <c r="O185" s="17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47"/>
      <c r="AA185" s="8"/>
      <c r="AB185" s="47"/>
      <c r="AC185" s="37" t="str">
        <f t="shared" si="26"/>
        <v/>
      </c>
      <c r="AD185" s="5" t="str">
        <f t="shared" si="27"/>
        <v/>
      </c>
      <c r="AE185" s="8"/>
      <c r="AF185" s="22" t="str">
        <f t="shared" si="30"/>
        <v/>
      </c>
      <c r="AG185" s="43" t="str">
        <f t="shared" si="31"/>
        <v/>
      </c>
      <c r="AH185" s="3" t="str">
        <f t="shared" si="28"/>
        <v/>
      </c>
    </row>
    <row r="186" spans="2:34" x14ac:dyDescent="0.3">
      <c r="B186" s="17"/>
      <c r="C186" s="7"/>
      <c r="D186" s="1" t="str">
        <f t="shared" si="23"/>
        <v/>
      </c>
      <c r="E186" s="8"/>
      <c r="F186" s="15" t="str">
        <f t="shared" si="22"/>
        <v/>
      </c>
      <c r="H186" s="37"/>
      <c r="I186" s="1"/>
      <c r="J186" s="15"/>
      <c r="K186" s="37" t="str">
        <f t="shared" si="24"/>
        <v/>
      </c>
      <c r="L186" s="8"/>
      <c r="M186" s="9" t="str">
        <f t="shared" si="25"/>
        <v/>
      </c>
      <c r="N186" s="41" t="str">
        <f t="shared" si="29"/>
        <v/>
      </c>
      <c r="O186" s="17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47"/>
      <c r="AA186" s="8"/>
      <c r="AB186" s="47"/>
      <c r="AC186" s="37" t="str">
        <f t="shared" si="26"/>
        <v/>
      </c>
      <c r="AD186" s="5" t="str">
        <f t="shared" si="27"/>
        <v/>
      </c>
      <c r="AE186" s="8"/>
      <c r="AF186" s="22" t="str">
        <f t="shared" si="30"/>
        <v/>
      </c>
      <c r="AG186" s="43" t="str">
        <f t="shared" si="31"/>
        <v/>
      </c>
      <c r="AH186" s="3" t="str">
        <f t="shared" si="28"/>
        <v/>
      </c>
    </row>
    <row r="187" spans="2:34" x14ac:dyDescent="0.3">
      <c r="B187" s="17"/>
      <c r="C187" s="7"/>
      <c r="D187" s="1" t="str">
        <f t="shared" si="23"/>
        <v/>
      </c>
      <c r="E187" s="8"/>
      <c r="F187" s="15" t="str">
        <f t="shared" si="22"/>
        <v/>
      </c>
      <c r="H187" s="37"/>
      <c r="I187" s="1"/>
      <c r="J187" s="15"/>
      <c r="K187" s="37" t="str">
        <f t="shared" si="24"/>
        <v/>
      </c>
      <c r="L187" s="8"/>
      <c r="M187" s="9" t="str">
        <f t="shared" si="25"/>
        <v/>
      </c>
      <c r="N187" s="41" t="str">
        <f t="shared" si="29"/>
        <v/>
      </c>
      <c r="O187" s="17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47"/>
      <c r="AA187" s="8"/>
      <c r="AB187" s="47"/>
      <c r="AC187" s="37" t="str">
        <f t="shared" si="26"/>
        <v/>
      </c>
      <c r="AD187" s="5" t="str">
        <f t="shared" si="27"/>
        <v/>
      </c>
      <c r="AE187" s="8"/>
      <c r="AF187" s="22" t="str">
        <f t="shared" si="30"/>
        <v/>
      </c>
      <c r="AG187" s="43" t="str">
        <f t="shared" si="31"/>
        <v/>
      </c>
      <c r="AH187" s="3" t="str">
        <f t="shared" si="28"/>
        <v/>
      </c>
    </row>
    <row r="188" spans="2:34" x14ac:dyDescent="0.3">
      <c r="B188" s="17"/>
      <c r="C188" s="7"/>
      <c r="D188" s="1" t="str">
        <f t="shared" si="23"/>
        <v/>
      </c>
      <c r="E188" s="8"/>
      <c r="F188" s="15" t="str">
        <f t="shared" si="22"/>
        <v/>
      </c>
      <c r="H188" s="37"/>
      <c r="I188" s="1"/>
      <c r="J188" s="15"/>
      <c r="K188" s="37" t="str">
        <f t="shared" si="24"/>
        <v/>
      </c>
      <c r="L188" s="8"/>
      <c r="M188" s="9" t="str">
        <f t="shared" si="25"/>
        <v/>
      </c>
      <c r="N188" s="41" t="str">
        <f t="shared" si="29"/>
        <v/>
      </c>
      <c r="O188" s="17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47"/>
      <c r="AA188" s="8"/>
      <c r="AB188" s="47"/>
      <c r="AC188" s="37" t="str">
        <f t="shared" si="26"/>
        <v/>
      </c>
      <c r="AD188" s="5" t="str">
        <f t="shared" si="27"/>
        <v/>
      </c>
      <c r="AE188" s="8"/>
      <c r="AF188" s="22" t="str">
        <f t="shared" si="30"/>
        <v/>
      </c>
      <c r="AG188" s="43" t="str">
        <f t="shared" si="31"/>
        <v/>
      </c>
      <c r="AH188" s="3" t="str">
        <f t="shared" si="28"/>
        <v/>
      </c>
    </row>
    <row r="189" spans="2:34" x14ac:dyDescent="0.3">
      <c r="B189" s="17"/>
      <c r="C189" s="7"/>
      <c r="D189" s="1" t="str">
        <f t="shared" si="23"/>
        <v/>
      </c>
      <c r="E189" s="8"/>
      <c r="F189" s="15" t="str">
        <f t="shared" si="22"/>
        <v/>
      </c>
      <c r="H189" s="37"/>
      <c r="I189" s="1"/>
      <c r="J189" s="15"/>
      <c r="K189" s="37" t="str">
        <f t="shared" si="24"/>
        <v/>
      </c>
      <c r="L189" s="8"/>
      <c r="M189" s="9" t="str">
        <f t="shared" si="25"/>
        <v/>
      </c>
      <c r="N189" s="41" t="str">
        <f t="shared" si="29"/>
        <v/>
      </c>
      <c r="O189" s="17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47"/>
      <c r="AA189" s="8"/>
      <c r="AB189" s="47"/>
      <c r="AC189" s="37" t="str">
        <f t="shared" si="26"/>
        <v/>
      </c>
      <c r="AD189" s="5" t="str">
        <f t="shared" si="27"/>
        <v/>
      </c>
      <c r="AE189" s="8"/>
      <c r="AF189" s="22" t="str">
        <f t="shared" si="30"/>
        <v/>
      </c>
      <c r="AG189" s="43" t="str">
        <f t="shared" si="31"/>
        <v/>
      </c>
      <c r="AH189" s="3" t="str">
        <f t="shared" si="28"/>
        <v/>
      </c>
    </row>
    <row r="190" spans="2:34" x14ac:dyDescent="0.3">
      <c r="B190" s="17"/>
      <c r="C190" s="7"/>
      <c r="D190" s="1" t="str">
        <f t="shared" si="23"/>
        <v/>
      </c>
      <c r="E190" s="8"/>
      <c r="F190" s="15" t="str">
        <f t="shared" si="22"/>
        <v/>
      </c>
      <c r="H190" s="37"/>
      <c r="I190" s="1"/>
      <c r="J190" s="15"/>
      <c r="K190" s="37" t="str">
        <f t="shared" si="24"/>
        <v/>
      </c>
      <c r="L190" s="8"/>
      <c r="M190" s="9" t="str">
        <f t="shared" si="25"/>
        <v/>
      </c>
      <c r="N190" s="41" t="str">
        <f t="shared" si="29"/>
        <v/>
      </c>
      <c r="O190" s="17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47"/>
      <c r="AA190" s="8"/>
      <c r="AB190" s="47"/>
      <c r="AC190" s="37" t="str">
        <f t="shared" si="26"/>
        <v/>
      </c>
      <c r="AD190" s="5" t="str">
        <f t="shared" si="27"/>
        <v/>
      </c>
      <c r="AE190" s="8"/>
      <c r="AF190" s="22" t="str">
        <f t="shared" si="30"/>
        <v/>
      </c>
      <c r="AG190" s="43" t="str">
        <f t="shared" si="31"/>
        <v/>
      </c>
      <c r="AH190" s="3" t="str">
        <f t="shared" si="28"/>
        <v/>
      </c>
    </row>
    <row r="191" spans="2:34" x14ac:dyDescent="0.3">
      <c r="B191" s="17"/>
      <c r="C191" s="7"/>
      <c r="D191" s="1" t="str">
        <f t="shared" si="23"/>
        <v/>
      </c>
      <c r="E191" s="8"/>
      <c r="F191" s="15" t="str">
        <f t="shared" si="22"/>
        <v/>
      </c>
      <c r="H191" s="37"/>
      <c r="I191" s="1"/>
      <c r="J191" s="15"/>
      <c r="K191" s="37" t="str">
        <f t="shared" si="24"/>
        <v/>
      </c>
      <c r="L191" s="8"/>
      <c r="M191" s="9" t="str">
        <f t="shared" si="25"/>
        <v/>
      </c>
      <c r="N191" s="41" t="str">
        <f t="shared" si="29"/>
        <v/>
      </c>
      <c r="O191" s="17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47"/>
      <c r="AA191" s="8"/>
      <c r="AB191" s="47"/>
      <c r="AC191" s="37" t="str">
        <f t="shared" si="26"/>
        <v/>
      </c>
      <c r="AD191" s="5" t="str">
        <f t="shared" si="27"/>
        <v/>
      </c>
      <c r="AE191" s="8"/>
      <c r="AF191" s="22" t="str">
        <f t="shared" si="30"/>
        <v/>
      </c>
      <c r="AG191" s="43" t="str">
        <f t="shared" si="31"/>
        <v/>
      </c>
      <c r="AH191" s="3" t="str">
        <f t="shared" si="28"/>
        <v/>
      </c>
    </row>
    <row r="192" spans="2:34" x14ac:dyDescent="0.3">
      <c r="B192" s="17"/>
      <c r="C192" s="7"/>
      <c r="D192" s="1" t="str">
        <f t="shared" si="23"/>
        <v/>
      </c>
      <c r="E192" s="8"/>
      <c r="F192" s="15" t="str">
        <f t="shared" si="22"/>
        <v/>
      </c>
      <c r="H192" s="37"/>
      <c r="I192" s="1"/>
      <c r="J192" s="15"/>
      <c r="K192" s="37" t="str">
        <f t="shared" si="24"/>
        <v/>
      </c>
      <c r="L192" s="8"/>
      <c r="M192" s="9" t="str">
        <f t="shared" si="25"/>
        <v/>
      </c>
      <c r="N192" s="41" t="str">
        <f t="shared" si="29"/>
        <v/>
      </c>
      <c r="O192" s="17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47"/>
      <c r="AA192" s="8"/>
      <c r="AB192" s="47"/>
      <c r="AC192" s="37" t="str">
        <f t="shared" si="26"/>
        <v/>
      </c>
      <c r="AD192" s="5" t="str">
        <f t="shared" si="27"/>
        <v/>
      </c>
      <c r="AE192" s="8"/>
      <c r="AF192" s="22" t="str">
        <f t="shared" si="30"/>
        <v/>
      </c>
      <c r="AG192" s="43" t="str">
        <f t="shared" si="31"/>
        <v/>
      </c>
      <c r="AH192" s="3" t="str">
        <f t="shared" si="28"/>
        <v/>
      </c>
    </row>
    <row r="193" spans="2:34" x14ac:dyDescent="0.3">
      <c r="B193" s="17"/>
      <c r="C193" s="7"/>
      <c r="D193" s="1" t="str">
        <f t="shared" si="23"/>
        <v/>
      </c>
      <c r="E193" s="8"/>
      <c r="F193" s="15" t="str">
        <f t="shared" si="22"/>
        <v/>
      </c>
      <c r="H193" s="37"/>
      <c r="I193" s="1"/>
      <c r="J193" s="15"/>
      <c r="K193" s="37" t="str">
        <f t="shared" si="24"/>
        <v/>
      </c>
      <c r="L193" s="8"/>
      <c r="M193" s="9" t="str">
        <f t="shared" si="25"/>
        <v/>
      </c>
      <c r="N193" s="41" t="str">
        <f t="shared" si="29"/>
        <v/>
      </c>
      <c r="O193" s="17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47"/>
      <c r="AA193" s="8"/>
      <c r="AB193" s="47"/>
      <c r="AC193" s="37" t="str">
        <f t="shared" si="26"/>
        <v/>
      </c>
      <c r="AD193" s="5" t="str">
        <f t="shared" si="27"/>
        <v/>
      </c>
      <c r="AE193" s="8"/>
      <c r="AF193" s="22" t="str">
        <f t="shared" si="30"/>
        <v/>
      </c>
      <c r="AG193" s="43" t="str">
        <f t="shared" si="31"/>
        <v/>
      </c>
      <c r="AH193" s="3" t="str">
        <f t="shared" si="28"/>
        <v/>
      </c>
    </row>
    <row r="194" spans="2:34" x14ac:dyDescent="0.3">
      <c r="B194" s="17"/>
      <c r="C194" s="7"/>
      <c r="D194" s="1" t="str">
        <f t="shared" si="23"/>
        <v/>
      </c>
      <c r="E194" s="8"/>
      <c r="F194" s="15" t="str">
        <f t="shared" si="22"/>
        <v/>
      </c>
      <c r="H194" s="37"/>
      <c r="I194" s="1"/>
      <c r="J194" s="15"/>
      <c r="K194" s="37" t="str">
        <f t="shared" si="24"/>
        <v/>
      </c>
      <c r="L194" s="8"/>
      <c r="M194" s="9" t="str">
        <f t="shared" si="25"/>
        <v/>
      </c>
      <c r="N194" s="41" t="str">
        <f t="shared" si="29"/>
        <v/>
      </c>
      <c r="O194" s="17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47"/>
      <c r="AA194" s="8"/>
      <c r="AB194" s="47"/>
      <c r="AC194" s="37" t="str">
        <f t="shared" si="26"/>
        <v/>
      </c>
      <c r="AD194" s="5" t="str">
        <f t="shared" si="27"/>
        <v/>
      </c>
      <c r="AE194" s="8"/>
      <c r="AF194" s="22" t="str">
        <f t="shared" si="30"/>
        <v/>
      </c>
      <c r="AG194" s="43" t="str">
        <f t="shared" si="31"/>
        <v/>
      </c>
      <c r="AH194" s="3" t="str">
        <f t="shared" si="28"/>
        <v/>
      </c>
    </row>
    <row r="195" spans="2:34" x14ac:dyDescent="0.3">
      <c r="B195" s="17"/>
      <c r="C195" s="7"/>
      <c r="D195" s="1" t="str">
        <f t="shared" si="23"/>
        <v/>
      </c>
      <c r="E195" s="8"/>
      <c r="F195" s="15" t="str">
        <f t="shared" si="22"/>
        <v/>
      </c>
      <c r="H195" s="37"/>
      <c r="I195" s="1"/>
      <c r="J195" s="15"/>
      <c r="K195" s="37" t="str">
        <f t="shared" si="24"/>
        <v/>
      </c>
      <c r="L195" s="8"/>
      <c r="M195" s="9" t="str">
        <f t="shared" si="25"/>
        <v/>
      </c>
      <c r="N195" s="41" t="str">
        <f t="shared" si="29"/>
        <v/>
      </c>
      <c r="O195" s="17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47"/>
      <c r="AA195" s="8"/>
      <c r="AB195" s="47"/>
      <c r="AC195" s="37" t="str">
        <f t="shared" si="26"/>
        <v/>
      </c>
      <c r="AD195" s="5" t="str">
        <f t="shared" si="27"/>
        <v/>
      </c>
      <c r="AE195" s="8"/>
      <c r="AF195" s="22" t="str">
        <f t="shared" si="30"/>
        <v/>
      </c>
      <c r="AG195" s="43" t="str">
        <f t="shared" si="31"/>
        <v/>
      </c>
      <c r="AH195" s="3" t="str">
        <f t="shared" si="28"/>
        <v/>
      </c>
    </row>
    <row r="196" spans="2:34" x14ac:dyDescent="0.3">
      <c r="B196" s="17"/>
      <c r="C196" s="7"/>
      <c r="D196" s="1" t="str">
        <f t="shared" si="23"/>
        <v/>
      </c>
      <c r="E196" s="8"/>
      <c r="F196" s="15" t="str">
        <f t="shared" si="22"/>
        <v/>
      </c>
      <c r="H196" s="37"/>
      <c r="I196" s="1"/>
      <c r="J196" s="15"/>
      <c r="K196" s="37" t="str">
        <f t="shared" si="24"/>
        <v/>
      </c>
      <c r="L196" s="8"/>
      <c r="M196" s="9" t="str">
        <f t="shared" si="25"/>
        <v/>
      </c>
      <c r="N196" s="41" t="str">
        <f t="shared" si="29"/>
        <v/>
      </c>
      <c r="O196" s="17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47"/>
      <c r="AA196" s="8"/>
      <c r="AB196" s="47"/>
      <c r="AC196" s="37" t="str">
        <f t="shared" si="26"/>
        <v/>
      </c>
      <c r="AD196" s="5" t="str">
        <f t="shared" si="27"/>
        <v/>
      </c>
      <c r="AE196" s="8"/>
      <c r="AF196" s="22" t="str">
        <f t="shared" si="30"/>
        <v/>
      </c>
      <c r="AG196" s="43" t="str">
        <f t="shared" si="31"/>
        <v/>
      </c>
      <c r="AH196" s="3" t="str">
        <f t="shared" si="28"/>
        <v/>
      </c>
    </row>
    <row r="197" spans="2:34" x14ac:dyDescent="0.3">
      <c r="B197" s="17"/>
      <c r="C197" s="7"/>
      <c r="D197" s="1" t="str">
        <f t="shared" si="23"/>
        <v/>
      </c>
      <c r="E197" s="8"/>
      <c r="F197" s="15" t="str">
        <f t="shared" si="22"/>
        <v/>
      </c>
      <c r="H197" s="37"/>
      <c r="I197" s="1"/>
      <c r="J197" s="15"/>
      <c r="K197" s="37" t="str">
        <f t="shared" si="24"/>
        <v/>
      </c>
      <c r="L197" s="8"/>
      <c r="M197" s="9" t="str">
        <f t="shared" si="25"/>
        <v/>
      </c>
      <c r="N197" s="41" t="str">
        <f t="shared" si="29"/>
        <v/>
      </c>
      <c r="O197" s="17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47"/>
      <c r="AA197" s="8"/>
      <c r="AB197" s="47"/>
      <c r="AC197" s="37" t="str">
        <f t="shared" si="26"/>
        <v/>
      </c>
      <c r="AD197" s="5" t="str">
        <f t="shared" si="27"/>
        <v/>
      </c>
      <c r="AE197" s="8"/>
      <c r="AF197" s="22" t="str">
        <f t="shared" si="30"/>
        <v/>
      </c>
      <c r="AG197" s="43" t="str">
        <f t="shared" si="31"/>
        <v/>
      </c>
      <c r="AH197" s="3" t="str">
        <f t="shared" si="28"/>
        <v/>
      </c>
    </row>
    <row r="198" spans="2:34" x14ac:dyDescent="0.3">
      <c r="B198" s="17"/>
      <c r="C198" s="7"/>
      <c r="D198" s="1" t="str">
        <f t="shared" si="23"/>
        <v/>
      </c>
      <c r="E198" s="8"/>
      <c r="F198" s="15" t="str">
        <f t="shared" si="22"/>
        <v/>
      </c>
      <c r="H198" s="37"/>
      <c r="I198" s="1"/>
      <c r="J198" s="15"/>
      <c r="K198" s="37" t="str">
        <f t="shared" si="24"/>
        <v/>
      </c>
      <c r="L198" s="8"/>
      <c r="M198" s="9" t="str">
        <f t="shared" si="25"/>
        <v/>
      </c>
      <c r="N198" s="41" t="str">
        <f t="shared" si="29"/>
        <v/>
      </c>
      <c r="O198" s="17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47"/>
      <c r="AA198" s="8"/>
      <c r="AB198" s="47"/>
      <c r="AC198" s="37" t="str">
        <f t="shared" si="26"/>
        <v/>
      </c>
      <c r="AD198" s="5" t="str">
        <f t="shared" si="27"/>
        <v/>
      </c>
      <c r="AE198" s="8"/>
      <c r="AF198" s="22" t="str">
        <f t="shared" si="30"/>
        <v/>
      </c>
      <c r="AG198" s="43" t="str">
        <f t="shared" si="31"/>
        <v/>
      </c>
      <c r="AH198" s="3" t="str">
        <f t="shared" si="28"/>
        <v/>
      </c>
    </row>
    <row r="199" spans="2:34" x14ac:dyDescent="0.3">
      <c r="B199" s="17"/>
      <c r="C199" s="7"/>
      <c r="D199" s="1" t="str">
        <f t="shared" si="23"/>
        <v/>
      </c>
      <c r="E199" s="8"/>
      <c r="F199" s="15" t="str">
        <f t="shared" ref="F199:F262" si="32">IF(B199="","",20)</f>
        <v/>
      </c>
      <c r="H199" s="37"/>
      <c r="I199" s="1"/>
      <c r="J199" s="15"/>
      <c r="K199" s="37" t="str">
        <f t="shared" si="24"/>
        <v/>
      </c>
      <c r="L199" s="8"/>
      <c r="M199" s="9" t="str">
        <f t="shared" si="25"/>
        <v/>
      </c>
      <c r="N199" s="41" t="str">
        <f t="shared" si="29"/>
        <v/>
      </c>
      <c r="O199" s="17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47"/>
      <c r="AA199" s="8"/>
      <c r="AB199" s="47"/>
      <c r="AC199" s="37" t="str">
        <f t="shared" si="26"/>
        <v/>
      </c>
      <c r="AD199" s="5" t="str">
        <f t="shared" si="27"/>
        <v/>
      </c>
      <c r="AE199" s="8"/>
      <c r="AF199" s="22" t="str">
        <f t="shared" si="30"/>
        <v/>
      </c>
      <c r="AG199" s="43" t="str">
        <f t="shared" si="31"/>
        <v/>
      </c>
      <c r="AH199" s="3" t="str">
        <f t="shared" si="28"/>
        <v/>
      </c>
    </row>
    <row r="200" spans="2:34" x14ac:dyDescent="0.3">
      <c r="B200" s="17"/>
      <c r="C200" s="7"/>
      <c r="D200" s="1" t="str">
        <f t="shared" ref="D200:D263" si="33">IF(B200="","",B200&amp;"; "&amp;C200)</f>
        <v/>
      </c>
      <c r="E200" s="8"/>
      <c r="F200" s="15" t="str">
        <f t="shared" si="32"/>
        <v/>
      </c>
      <c r="H200" s="37"/>
      <c r="I200" s="1"/>
      <c r="J200" s="15"/>
      <c r="K200" s="37" t="str">
        <f t="shared" ref="K200:K263" si="34">IFERROR(FLOOR(I200/J200,1),"")</f>
        <v/>
      </c>
      <c r="L200" s="8"/>
      <c r="M200" s="9" t="str">
        <f t="shared" ref="M200:M263" si="35">IFERROR(MID(H200,(FIND(";",H200,1)+2),(LEN(H200)-FIND(";",H200,1))),"")</f>
        <v/>
      </c>
      <c r="N200" s="41" t="str">
        <f t="shared" si="29"/>
        <v/>
      </c>
      <c r="O200" s="17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47"/>
      <c r="AA200" s="8"/>
      <c r="AB200" s="47"/>
      <c r="AC200" s="37" t="str">
        <f t="shared" ref="AC200:AC263" si="36">IFERROR(IF(SUM(O200:Z200)&gt;N200,"",N200-SUM(O200:Z200)),"")</f>
        <v/>
      </c>
      <c r="AD200" s="5" t="str">
        <f t="shared" ref="AD200:AD263" si="37">IFERROR(IF(SUM(O200:Z200)&gt;N200,SUM(O200:Z200)-N200,""),"")</f>
        <v/>
      </c>
      <c r="AE200" s="8"/>
      <c r="AF200" s="22" t="str">
        <f t="shared" si="30"/>
        <v/>
      </c>
      <c r="AG200" s="43" t="str">
        <f t="shared" si="31"/>
        <v/>
      </c>
      <c r="AH200" s="3" t="str">
        <f t="shared" ref="AH200:AH263" si="38">IF(I200="","",IF(I200&lt;80,1,0))</f>
        <v/>
      </c>
    </row>
    <row r="201" spans="2:34" x14ac:dyDescent="0.3">
      <c r="B201" s="17"/>
      <c r="C201" s="7"/>
      <c r="D201" s="1" t="str">
        <f t="shared" si="33"/>
        <v/>
      </c>
      <c r="E201" s="8"/>
      <c r="F201" s="15" t="str">
        <f t="shared" si="32"/>
        <v/>
      </c>
      <c r="H201" s="37"/>
      <c r="I201" s="1"/>
      <c r="J201" s="15"/>
      <c r="K201" s="37" t="str">
        <f t="shared" si="34"/>
        <v/>
      </c>
      <c r="L201" s="8"/>
      <c r="M201" s="9" t="str">
        <f t="shared" si="35"/>
        <v/>
      </c>
      <c r="N201" s="41" t="str">
        <f t="shared" ref="N201:N264" si="39">IF(AF201="",IFERROR(CEILING((K201*(L201*J201)/52),1),""),"chyba v datech - viz upozornění ve sloupci AF")</f>
        <v/>
      </c>
      <c r="O201" s="17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47"/>
      <c r="AA201" s="8"/>
      <c r="AB201" s="47"/>
      <c r="AC201" s="37" t="str">
        <f t="shared" si="36"/>
        <v/>
      </c>
      <c r="AD201" s="5" t="str">
        <f t="shared" si="37"/>
        <v/>
      </c>
      <c r="AE201" s="8"/>
      <c r="AF201" s="22" t="str">
        <f t="shared" ref="AF201:AF264" si="40">IF(M201="DPČ",IF(I201&gt;1040,"Pro výpočet dovolené u DPČ nelze vykázat více než 1040 skutečně odpracovaných hodin v aktuálním roce.",""),"")</f>
        <v/>
      </c>
      <c r="AG201" s="43" t="str">
        <f t="shared" ref="AG201:AG264" si="41">IF(AH201=1,"informativní chyba – postupujte podle instrukcí uvedených v bodu 13. na listu Základní informace","")</f>
        <v/>
      </c>
      <c r="AH201" s="3" t="str">
        <f t="shared" si="38"/>
        <v/>
      </c>
    </row>
    <row r="202" spans="2:34" x14ac:dyDescent="0.3">
      <c r="B202" s="17"/>
      <c r="C202" s="7"/>
      <c r="D202" s="1" t="str">
        <f t="shared" si="33"/>
        <v/>
      </c>
      <c r="E202" s="8"/>
      <c r="F202" s="15" t="str">
        <f t="shared" si="32"/>
        <v/>
      </c>
      <c r="H202" s="37"/>
      <c r="I202" s="1"/>
      <c r="J202" s="15"/>
      <c r="K202" s="37" t="str">
        <f t="shared" si="34"/>
        <v/>
      </c>
      <c r="L202" s="8"/>
      <c r="M202" s="9" t="str">
        <f t="shared" si="35"/>
        <v/>
      </c>
      <c r="N202" s="41" t="str">
        <f t="shared" si="39"/>
        <v/>
      </c>
      <c r="O202" s="17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47"/>
      <c r="AA202" s="8"/>
      <c r="AB202" s="47"/>
      <c r="AC202" s="37" t="str">
        <f t="shared" si="36"/>
        <v/>
      </c>
      <c r="AD202" s="5" t="str">
        <f t="shared" si="37"/>
        <v/>
      </c>
      <c r="AE202" s="8"/>
      <c r="AF202" s="22" t="str">
        <f t="shared" si="40"/>
        <v/>
      </c>
      <c r="AG202" s="43" t="str">
        <f t="shared" si="41"/>
        <v/>
      </c>
      <c r="AH202" s="3" t="str">
        <f t="shared" si="38"/>
        <v/>
      </c>
    </row>
    <row r="203" spans="2:34" x14ac:dyDescent="0.3">
      <c r="B203" s="17"/>
      <c r="C203" s="7"/>
      <c r="D203" s="1" t="str">
        <f t="shared" si="33"/>
        <v/>
      </c>
      <c r="E203" s="8"/>
      <c r="F203" s="15" t="str">
        <f t="shared" si="32"/>
        <v/>
      </c>
      <c r="H203" s="37"/>
      <c r="I203" s="1"/>
      <c r="J203" s="15"/>
      <c r="K203" s="37" t="str">
        <f t="shared" si="34"/>
        <v/>
      </c>
      <c r="L203" s="8"/>
      <c r="M203" s="9" t="str">
        <f t="shared" si="35"/>
        <v/>
      </c>
      <c r="N203" s="41" t="str">
        <f t="shared" si="39"/>
        <v/>
      </c>
      <c r="O203" s="17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47"/>
      <c r="AA203" s="8"/>
      <c r="AB203" s="47"/>
      <c r="AC203" s="37" t="str">
        <f t="shared" si="36"/>
        <v/>
      </c>
      <c r="AD203" s="5" t="str">
        <f t="shared" si="37"/>
        <v/>
      </c>
      <c r="AE203" s="8"/>
      <c r="AF203" s="22" t="str">
        <f t="shared" si="40"/>
        <v/>
      </c>
      <c r="AG203" s="43" t="str">
        <f t="shared" si="41"/>
        <v/>
      </c>
      <c r="AH203" s="3" t="str">
        <f t="shared" si="38"/>
        <v/>
      </c>
    </row>
    <row r="204" spans="2:34" x14ac:dyDescent="0.3">
      <c r="B204" s="17"/>
      <c r="C204" s="7"/>
      <c r="D204" s="1" t="str">
        <f t="shared" si="33"/>
        <v/>
      </c>
      <c r="E204" s="8"/>
      <c r="F204" s="15" t="str">
        <f t="shared" si="32"/>
        <v/>
      </c>
      <c r="H204" s="37"/>
      <c r="I204" s="1"/>
      <c r="J204" s="15"/>
      <c r="K204" s="37" t="str">
        <f t="shared" si="34"/>
        <v/>
      </c>
      <c r="L204" s="8"/>
      <c r="M204" s="9" t="str">
        <f t="shared" si="35"/>
        <v/>
      </c>
      <c r="N204" s="41" t="str">
        <f t="shared" si="39"/>
        <v/>
      </c>
      <c r="O204" s="17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47"/>
      <c r="AA204" s="8"/>
      <c r="AB204" s="47"/>
      <c r="AC204" s="37" t="str">
        <f t="shared" si="36"/>
        <v/>
      </c>
      <c r="AD204" s="5" t="str">
        <f t="shared" si="37"/>
        <v/>
      </c>
      <c r="AE204" s="8"/>
      <c r="AF204" s="22" t="str">
        <f t="shared" si="40"/>
        <v/>
      </c>
      <c r="AG204" s="43" t="str">
        <f t="shared" si="41"/>
        <v/>
      </c>
      <c r="AH204" s="3" t="str">
        <f t="shared" si="38"/>
        <v/>
      </c>
    </row>
    <row r="205" spans="2:34" x14ac:dyDescent="0.3">
      <c r="B205" s="17"/>
      <c r="C205" s="7"/>
      <c r="D205" s="1" t="str">
        <f t="shared" si="33"/>
        <v/>
      </c>
      <c r="E205" s="8"/>
      <c r="F205" s="15" t="str">
        <f t="shared" si="32"/>
        <v/>
      </c>
      <c r="H205" s="37"/>
      <c r="I205" s="1"/>
      <c r="J205" s="15"/>
      <c r="K205" s="37" t="str">
        <f t="shared" si="34"/>
        <v/>
      </c>
      <c r="L205" s="8"/>
      <c r="M205" s="9" t="str">
        <f t="shared" si="35"/>
        <v/>
      </c>
      <c r="N205" s="41" t="str">
        <f t="shared" si="39"/>
        <v/>
      </c>
      <c r="O205" s="17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47"/>
      <c r="AA205" s="8"/>
      <c r="AB205" s="47"/>
      <c r="AC205" s="37" t="str">
        <f t="shared" si="36"/>
        <v/>
      </c>
      <c r="AD205" s="5" t="str">
        <f t="shared" si="37"/>
        <v/>
      </c>
      <c r="AE205" s="8"/>
      <c r="AF205" s="22" t="str">
        <f t="shared" si="40"/>
        <v/>
      </c>
      <c r="AG205" s="43" t="str">
        <f t="shared" si="41"/>
        <v/>
      </c>
      <c r="AH205" s="3" t="str">
        <f t="shared" si="38"/>
        <v/>
      </c>
    </row>
    <row r="206" spans="2:34" x14ac:dyDescent="0.3">
      <c r="B206" s="17"/>
      <c r="C206" s="7"/>
      <c r="D206" s="1" t="str">
        <f t="shared" si="33"/>
        <v/>
      </c>
      <c r="E206" s="8"/>
      <c r="F206" s="15" t="str">
        <f t="shared" si="32"/>
        <v/>
      </c>
      <c r="H206" s="37"/>
      <c r="I206" s="1"/>
      <c r="J206" s="15"/>
      <c r="K206" s="37" t="str">
        <f t="shared" si="34"/>
        <v/>
      </c>
      <c r="L206" s="8"/>
      <c r="M206" s="9" t="str">
        <f t="shared" si="35"/>
        <v/>
      </c>
      <c r="N206" s="41" t="str">
        <f t="shared" si="39"/>
        <v/>
      </c>
      <c r="O206" s="17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47"/>
      <c r="AA206" s="8"/>
      <c r="AB206" s="47"/>
      <c r="AC206" s="37" t="str">
        <f t="shared" si="36"/>
        <v/>
      </c>
      <c r="AD206" s="5" t="str">
        <f t="shared" si="37"/>
        <v/>
      </c>
      <c r="AE206" s="8"/>
      <c r="AF206" s="22" t="str">
        <f t="shared" si="40"/>
        <v/>
      </c>
      <c r="AG206" s="43" t="str">
        <f t="shared" si="41"/>
        <v/>
      </c>
      <c r="AH206" s="3" t="str">
        <f t="shared" si="38"/>
        <v/>
      </c>
    </row>
    <row r="207" spans="2:34" x14ac:dyDescent="0.3">
      <c r="B207" s="17"/>
      <c r="C207" s="7"/>
      <c r="D207" s="1" t="str">
        <f t="shared" si="33"/>
        <v/>
      </c>
      <c r="E207" s="8"/>
      <c r="F207" s="15" t="str">
        <f t="shared" si="32"/>
        <v/>
      </c>
      <c r="H207" s="37"/>
      <c r="I207" s="1"/>
      <c r="J207" s="15"/>
      <c r="K207" s="37" t="str">
        <f t="shared" si="34"/>
        <v/>
      </c>
      <c r="L207" s="8"/>
      <c r="M207" s="9" t="str">
        <f t="shared" si="35"/>
        <v/>
      </c>
      <c r="N207" s="41" t="str">
        <f t="shared" si="39"/>
        <v/>
      </c>
      <c r="O207" s="17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47"/>
      <c r="AA207" s="8"/>
      <c r="AB207" s="47"/>
      <c r="AC207" s="37" t="str">
        <f t="shared" si="36"/>
        <v/>
      </c>
      <c r="AD207" s="5" t="str">
        <f t="shared" si="37"/>
        <v/>
      </c>
      <c r="AE207" s="8"/>
      <c r="AF207" s="22" t="str">
        <f t="shared" si="40"/>
        <v/>
      </c>
      <c r="AG207" s="43" t="str">
        <f t="shared" si="41"/>
        <v/>
      </c>
      <c r="AH207" s="3" t="str">
        <f t="shared" si="38"/>
        <v/>
      </c>
    </row>
    <row r="208" spans="2:34" x14ac:dyDescent="0.3">
      <c r="B208" s="17"/>
      <c r="C208" s="7"/>
      <c r="D208" s="1" t="str">
        <f t="shared" si="33"/>
        <v/>
      </c>
      <c r="E208" s="8"/>
      <c r="F208" s="15" t="str">
        <f t="shared" si="32"/>
        <v/>
      </c>
      <c r="H208" s="37"/>
      <c r="I208" s="1"/>
      <c r="J208" s="15"/>
      <c r="K208" s="37" t="str">
        <f t="shared" si="34"/>
        <v/>
      </c>
      <c r="L208" s="8"/>
      <c r="M208" s="9" t="str">
        <f t="shared" si="35"/>
        <v/>
      </c>
      <c r="N208" s="41" t="str">
        <f t="shared" si="39"/>
        <v/>
      </c>
      <c r="O208" s="17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47"/>
      <c r="AA208" s="8"/>
      <c r="AB208" s="47"/>
      <c r="AC208" s="37" t="str">
        <f t="shared" si="36"/>
        <v/>
      </c>
      <c r="AD208" s="5" t="str">
        <f t="shared" si="37"/>
        <v/>
      </c>
      <c r="AE208" s="8"/>
      <c r="AF208" s="22" t="str">
        <f t="shared" si="40"/>
        <v/>
      </c>
      <c r="AG208" s="43" t="str">
        <f t="shared" si="41"/>
        <v/>
      </c>
      <c r="AH208" s="3" t="str">
        <f t="shared" si="38"/>
        <v/>
      </c>
    </row>
    <row r="209" spans="2:34" x14ac:dyDescent="0.3">
      <c r="B209" s="17"/>
      <c r="C209" s="7"/>
      <c r="D209" s="1" t="str">
        <f t="shared" si="33"/>
        <v/>
      </c>
      <c r="E209" s="8"/>
      <c r="F209" s="15" t="str">
        <f t="shared" si="32"/>
        <v/>
      </c>
      <c r="H209" s="37"/>
      <c r="I209" s="1"/>
      <c r="J209" s="15"/>
      <c r="K209" s="37" t="str">
        <f t="shared" si="34"/>
        <v/>
      </c>
      <c r="L209" s="8"/>
      <c r="M209" s="9" t="str">
        <f t="shared" si="35"/>
        <v/>
      </c>
      <c r="N209" s="41" t="str">
        <f t="shared" si="39"/>
        <v/>
      </c>
      <c r="O209" s="17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47"/>
      <c r="AA209" s="8"/>
      <c r="AB209" s="47"/>
      <c r="AC209" s="37" t="str">
        <f t="shared" si="36"/>
        <v/>
      </c>
      <c r="AD209" s="5" t="str">
        <f t="shared" si="37"/>
        <v/>
      </c>
      <c r="AE209" s="8"/>
      <c r="AF209" s="22" t="str">
        <f t="shared" si="40"/>
        <v/>
      </c>
      <c r="AG209" s="43" t="str">
        <f t="shared" si="41"/>
        <v/>
      </c>
      <c r="AH209" s="3" t="str">
        <f t="shared" si="38"/>
        <v/>
      </c>
    </row>
    <row r="210" spans="2:34" x14ac:dyDescent="0.3">
      <c r="B210" s="17"/>
      <c r="C210" s="7"/>
      <c r="D210" s="1" t="str">
        <f t="shared" si="33"/>
        <v/>
      </c>
      <c r="E210" s="8"/>
      <c r="F210" s="15" t="str">
        <f t="shared" si="32"/>
        <v/>
      </c>
      <c r="H210" s="37"/>
      <c r="I210" s="1"/>
      <c r="J210" s="15"/>
      <c r="K210" s="37" t="str">
        <f t="shared" si="34"/>
        <v/>
      </c>
      <c r="L210" s="8"/>
      <c r="M210" s="9" t="str">
        <f t="shared" si="35"/>
        <v/>
      </c>
      <c r="N210" s="41" t="str">
        <f t="shared" si="39"/>
        <v/>
      </c>
      <c r="O210" s="17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47"/>
      <c r="AA210" s="8"/>
      <c r="AB210" s="47"/>
      <c r="AC210" s="37" t="str">
        <f t="shared" si="36"/>
        <v/>
      </c>
      <c r="AD210" s="5" t="str">
        <f t="shared" si="37"/>
        <v/>
      </c>
      <c r="AE210" s="8"/>
      <c r="AF210" s="22" t="str">
        <f t="shared" si="40"/>
        <v/>
      </c>
      <c r="AG210" s="43" t="str">
        <f t="shared" si="41"/>
        <v/>
      </c>
      <c r="AH210" s="3" t="str">
        <f t="shared" si="38"/>
        <v/>
      </c>
    </row>
    <row r="211" spans="2:34" x14ac:dyDescent="0.3">
      <c r="B211" s="17"/>
      <c r="C211" s="7"/>
      <c r="D211" s="1" t="str">
        <f t="shared" si="33"/>
        <v/>
      </c>
      <c r="E211" s="8"/>
      <c r="F211" s="15" t="str">
        <f t="shared" si="32"/>
        <v/>
      </c>
      <c r="H211" s="37"/>
      <c r="I211" s="1"/>
      <c r="J211" s="15"/>
      <c r="K211" s="37" t="str">
        <f t="shared" si="34"/>
        <v/>
      </c>
      <c r="L211" s="8"/>
      <c r="M211" s="9" t="str">
        <f t="shared" si="35"/>
        <v/>
      </c>
      <c r="N211" s="41" t="str">
        <f t="shared" si="39"/>
        <v/>
      </c>
      <c r="O211" s="17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47"/>
      <c r="AA211" s="8"/>
      <c r="AB211" s="47"/>
      <c r="AC211" s="37" t="str">
        <f t="shared" si="36"/>
        <v/>
      </c>
      <c r="AD211" s="5" t="str">
        <f t="shared" si="37"/>
        <v/>
      </c>
      <c r="AE211" s="8"/>
      <c r="AF211" s="22" t="str">
        <f t="shared" si="40"/>
        <v/>
      </c>
      <c r="AG211" s="43" t="str">
        <f t="shared" si="41"/>
        <v/>
      </c>
      <c r="AH211" s="3" t="str">
        <f t="shared" si="38"/>
        <v/>
      </c>
    </row>
    <row r="212" spans="2:34" x14ac:dyDescent="0.3">
      <c r="B212" s="17"/>
      <c r="C212" s="7"/>
      <c r="D212" s="1" t="str">
        <f t="shared" si="33"/>
        <v/>
      </c>
      <c r="E212" s="8"/>
      <c r="F212" s="15" t="str">
        <f t="shared" si="32"/>
        <v/>
      </c>
      <c r="H212" s="37"/>
      <c r="I212" s="1"/>
      <c r="J212" s="15"/>
      <c r="K212" s="37" t="str">
        <f t="shared" si="34"/>
        <v/>
      </c>
      <c r="L212" s="8"/>
      <c r="M212" s="9" t="str">
        <f t="shared" si="35"/>
        <v/>
      </c>
      <c r="N212" s="41" t="str">
        <f t="shared" si="39"/>
        <v/>
      </c>
      <c r="O212" s="17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47"/>
      <c r="AA212" s="8"/>
      <c r="AB212" s="47"/>
      <c r="AC212" s="37" t="str">
        <f t="shared" si="36"/>
        <v/>
      </c>
      <c r="AD212" s="5" t="str">
        <f t="shared" si="37"/>
        <v/>
      </c>
      <c r="AE212" s="8"/>
      <c r="AF212" s="22" t="str">
        <f t="shared" si="40"/>
        <v/>
      </c>
      <c r="AG212" s="43" t="str">
        <f t="shared" si="41"/>
        <v/>
      </c>
      <c r="AH212" s="3" t="str">
        <f t="shared" si="38"/>
        <v/>
      </c>
    </row>
    <row r="213" spans="2:34" x14ac:dyDescent="0.3">
      <c r="B213" s="17"/>
      <c r="C213" s="7"/>
      <c r="D213" s="1" t="str">
        <f t="shared" si="33"/>
        <v/>
      </c>
      <c r="E213" s="8"/>
      <c r="F213" s="15" t="str">
        <f t="shared" si="32"/>
        <v/>
      </c>
      <c r="H213" s="37"/>
      <c r="I213" s="1"/>
      <c r="J213" s="15"/>
      <c r="K213" s="37" t="str">
        <f t="shared" si="34"/>
        <v/>
      </c>
      <c r="L213" s="8"/>
      <c r="M213" s="9" t="str">
        <f t="shared" si="35"/>
        <v/>
      </c>
      <c r="N213" s="41" t="str">
        <f t="shared" si="39"/>
        <v/>
      </c>
      <c r="O213" s="17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47"/>
      <c r="AA213" s="8"/>
      <c r="AB213" s="47"/>
      <c r="AC213" s="37" t="str">
        <f t="shared" si="36"/>
        <v/>
      </c>
      <c r="AD213" s="5" t="str">
        <f t="shared" si="37"/>
        <v/>
      </c>
      <c r="AE213" s="8"/>
      <c r="AF213" s="22" t="str">
        <f t="shared" si="40"/>
        <v/>
      </c>
      <c r="AG213" s="43" t="str">
        <f t="shared" si="41"/>
        <v/>
      </c>
      <c r="AH213" s="3" t="str">
        <f t="shared" si="38"/>
        <v/>
      </c>
    </row>
    <row r="214" spans="2:34" x14ac:dyDescent="0.3">
      <c r="B214" s="17"/>
      <c r="C214" s="7"/>
      <c r="D214" s="1" t="str">
        <f t="shared" si="33"/>
        <v/>
      </c>
      <c r="E214" s="8"/>
      <c r="F214" s="15" t="str">
        <f t="shared" si="32"/>
        <v/>
      </c>
      <c r="H214" s="37"/>
      <c r="I214" s="1"/>
      <c r="J214" s="15"/>
      <c r="K214" s="37" t="str">
        <f t="shared" si="34"/>
        <v/>
      </c>
      <c r="L214" s="8"/>
      <c r="M214" s="9" t="str">
        <f t="shared" si="35"/>
        <v/>
      </c>
      <c r="N214" s="41" t="str">
        <f t="shared" si="39"/>
        <v/>
      </c>
      <c r="O214" s="17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47"/>
      <c r="AA214" s="8"/>
      <c r="AB214" s="47"/>
      <c r="AC214" s="37" t="str">
        <f t="shared" si="36"/>
        <v/>
      </c>
      <c r="AD214" s="5" t="str">
        <f t="shared" si="37"/>
        <v/>
      </c>
      <c r="AE214" s="8"/>
      <c r="AF214" s="22" t="str">
        <f t="shared" si="40"/>
        <v/>
      </c>
      <c r="AG214" s="43" t="str">
        <f t="shared" si="41"/>
        <v/>
      </c>
      <c r="AH214" s="3" t="str">
        <f t="shared" si="38"/>
        <v/>
      </c>
    </row>
    <row r="215" spans="2:34" x14ac:dyDescent="0.3">
      <c r="B215" s="17"/>
      <c r="C215" s="7"/>
      <c r="D215" s="1" t="str">
        <f t="shared" si="33"/>
        <v/>
      </c>
      <c r="E215" s="8"/>
      <c r="F215" s="15" t="str">
        <f t="shared" si="32"/>
        <v/>
      </c>
      <c r="H215" s="37"/>
      <c r="I215" s="1"/>
      <c r="J215" s="15"/>
      <c r="K215" s="37" t="str">
        <f t="shared" si="34"/>
        <v/>
      </c>
      <c r="L215" s="8"/>
      <c r="M215" s="9" t="str">
        <f t="shared" si="35"/>
        <v/>
      </c>
      <c r="N215" s="41" t="str">
        <f t="shared" si="39"/>
        <v/>
      </c>
      <c r="O215" s="17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47"/>
      <c r="AA215" s="8"/>
      <c r="AB215" s="47"/>
      <c r="AC215" s="37" t="str">
        <f t="shared" si="36"/>
        <v/>
      </c>
      <c r="AD215" s="5" t="str">
        <f t="shared" si="37"/>
        <v/>
      </c>
      <c r="AE215" s="8"/>
      <c r="AF215" s="22" t="str">
        <f t="shared" si="40"/>
        <v/>
      </c>
      <c r="AG215" s="43" t="str">
        <f t="shared" si="41"/>
        <v/>
      </c>
      <c r="AH215" s="3" t="str">
        <f t="shared" si="38"/>
        <v/>
      </c>
    </row>
    <row r="216" spans="2:34" x14ac:dyDescent="0.3">
      <c r="B216" s="17"/>
      <c r="C216" s="7"/>
      <c r="D216" s="1" t="str">
        <f t="shared" si="33"/>
        <v/>
      </c>
      <c r="E216" s="8"/>
      <c r="F216" s="15" t="str">
        <f t="shared" si="32"/>
        <v/>
      </c>
      <c r="H216" s="37"/>
      <c r="I216" s="1"/>
      <c r="J216" s="15"/>
      <c r="K216" s="37" t="str">
        <f t="shared" si="34"/>
        <v/>
      </c>
      <c r="L216" s="8"/>
      <c r="M216" s="9" t="str">
        <f t="shared" si="35"/>
        <v/>
      </c>
      <c r="N216" s="41" t="str">
        <f t="shared" si="39"/>
        <v/>
      </c>
      <c r="O216" s="17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47"/>
      <c r="AA216" s="8"/>
      <c r="AB216" s="47"/>
      <c r="AC216" s="37" t="str">
        <f t="shared" si="36"/>
        <v/>
      </c>
      <c r="AD216" s="5" t="str">
        <f t="shared" si="37"/>
        <v/>
      </c>
      <c r="AE216" s="8"/>
      <c r="AF216" s="22" t="str">
        <f t="shared" si="40"/>
        <v/>
      </c>
      <c r="AG216" s="43" t="str">
        <f t="shared" si="41"/>
        <v/>
      </c>
      <c r="AH216" s="3" t="str">
        <f t="shared" si="38"/>
        <v/>
      </c>
    </row>
    <row r="217" spans="2:34" x14ac:dyDescent="0.3">
      <c r="B217" s="17"/>
      <c r="C217" s="7"/>
      <c r="D217" s="1" t="str">
        <f t="shared" si="33"/>
        <v/>
      </c>
      <c r="E217" s="8"/>
      <c r="F217" s="15" t="str">
        <f t="shared" si="32"/>
        <v/>
      </c>
      <c r="H217" s="37"/>
      <c r="I217" s="1"/>
      <c r="J217" s="15"/>
      <c r="K217" s="37" t="str">
        <f t="shared" si="34"/>
        <v/>
      </c>
      <c r="L217" s="8"/>
      <c r="M217" s="9" t="str">
        <f t="shared" si="35"/>
        <v/>
      </c>
      <c r="N217" s="41" t="str">
        <f t="shared" si="39"/>
        <v/>
      </c>
      <c r="O217" s="17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47"/>
      <c r="AA217" s="8"/>
      <c r="AB217" s="47"/>
      <c r="AC217" s="37" t="str">
        <f t="shared" si="36"/>
        <v/>
      </c>
      <c r="AD217" s="5" t="str">
        <f t="shared" si="37"/>
        <v/>
      </c>
      <c r="AE217" s="8"/>
      <c r="AF217" s="22" t="str">
        <f t="shared" si="40"/>
        <v/>
      </c>
      <c r="AG217" s="43" t="str">
        <f t="shared" si="41"/>
        <v/>
      </c>
      <c r="AH217" s="3" t="str">
        <f t="shared" si="38"/>
        <v/>
      </c>
    </row>
    <row r="218" spans="2:34" x14ac:dyDescent="0.3">
      <c r="B218" s="17"/>
      <c r="C218" s="7"/>
      <c r="D218" s="1" t="str">
        <f t="shared" si="33"/>
        <v/>
      </c>
      <c r="E218" s="8"/>
      <c r="F218" s="15" t="str">
        <f t="shared" si="32"/>
        <v/>
      </c>
      <c r="H218" s="37"/>
      <c r="I218" s="1"/>
      <c r="J218" s="15"/>
      <c r="K218" s="37" t="str">
        <f t="shared" si="34"/>
        <v/>
      </c>
      <c r="L218" s="8"/>
      <c r="M218" s="9" t="str">
        <f t="shared" si="35"/>
        <v/>
      </c>
      <c r="N218" s="41" t="str">
        <f t="shared" si="39"/>
        <v/>
      </c>
      <c r="O218" s="17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47"/>
      <c r="AA218" s="8"/>
      <c r="AB218" s="47"/>
      <c r="AC218" s="37" t="str">
        <f t="shared" si="36"/>
        <v/>
      </c>
      <c r="AD218" s="5" t="str">
        <f t="shared" si="37"/>
        <v/>
      </c>
      <c r="AE218" s="8"/>
      <c r="AF218" s="22" t="str">
        <f t="shared" si="40"/>
        <v/>
      </c>
      <c r="AG218" s="43" t="str">
        <f t="shared" si="41"/>
        <v/>
      </c>
      <c r="AH218" s="3" t="str">
        <f t="shared" si="38"/>
        <v/>
      </c>
    </row>
    <row r="219" spans="2:34" x14ac:dyDescent="0.3">
      <c r="B219" s="17"/>
      <c r="C219" s="7"/>
      <c r="D219" s="1" t="str">
        <f t="shared" si="33"/>
        <v/>
      </c>
      <c r="E219" s="8"/>
      <c r="F219" s="15" t="str">
        <f t="shared" si="32"/>
        <v/>
      </c>
      <c r="H219" s="37"/>
      <c r="I219" s="1"/>
      <c r="J219" s="15"/>
      <c r="K219" s="37" t="str">
        <f t="shared" si="34"/>
        <v/>
      </c>
      <c r="L219" s="8"/>
      <c r="M219" s="9" t="str">
        <f t="shared" si="35"/>
        <v/>
      </c>
      <c r="N219" s="41" t="str">
        <f t="shared" si="39"/>
        <v/>
      </c>
      <c r="O219" s="17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47"/>
      <c r="AA219" s="8"/>
      <c r="AB219" s="47"/>
      <c r="AC219" s="37" t="str">
        <f t="shared" si="36"/>
        <v/>
      </c>
      <c r="AD219" s="5" t="str">
        <f t="shared" si="37"/>
        <v/>
      </c>
      <c r="AE219" s="8"/>
      <c r="AF219" s="22" t="str">
        <f t="shared" si="40"/>
        <v/>
      </c>
      <c r="AG219" s="43" t="str">
        <f t="shared" si="41"/>
        <v/>
      </c>
      <c r="AH219" s="3" t="str">
        <f t="shared" si="38"/>
        <v/>
      </c>
    </row>
    <row r="220" spans="2:34" x14ac:dyDescent="0.3">
      <c r="B220" s="17"/>
      <c r="C220" s="7"/>
      <c r="D220" s="1" t="str">
        <f t="shared" si="33"/>
        <v/>
      </c>
      <c r="E220" s="8"/>
      <c r="F220" s="15" t="str">
        <f t="shared" si="32"/>
        <v/>
      </c>
      <c r="H220" s="37"/>
      <c r="I220" s="1"/>
      <c r="J220" s="15"/>
      <c r="K220" s="37" t="str">
        <f t="shared" si="34"/>
        <v/>
      </c>
      <c r="L220" s="8"/>
      <c r="M220" s="9" t="str">
        <f t="shared" si="35"/>
        <v/>
      </c>
      <c r="N220" s="41" t="str">
        <f t="shared" si="39"/>
        <v/>
      </c>
      <c r="O220" s="17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47"/>
      <c r="AA220" s="8"/>
      <c r="AB220" s="47"/>
      <c r="AC220" s="37" t="str">
        <f t="shared" si="36"/>
        <v/>
      </c>
      <c r="AD220" s="5" t="str">
        <f t="shared" si="37"/>
        <v/>
      </c>
      <c r="AE220" s="8"/>
      <c r="AF220" s="22" t="str">
        <f t="shared" si="40"/>
        <v/>
      </c>
      <c r="AG220" s="43" t="str">
        <f t="shared" si="41"/>
        <v/>
      </c>
      <c r="AH220" s="3" t="str">
        <f t="shared" si="38"/>
        <v/>
      </c>
    </row>
    <row r="221" spans="2:34" x14ac:dyDescent="0.3">
      <c r="B221" s="17"/>
      <c r="C221" s="7"/>
      <c r="D221" s="1" t="str">
        <f t="shared" si="33"/>
        <v/>
      </c>
      <c r="E221" s="8"/>
      <c r="F221" s="15" t="str">
        <f t="shared" si="32"/>
        <v/>
      </c>
      <c r="H221" s="37"/>
      <c r="I221" s="1"/>
      <c r="J221" s="15"/>
      <c r="K221" s="37" t="str">
        <f t="shared" si="34"/>
        <v/>
      </c>
      <c r="L221" s="8"/>
      <c r="M221" s="9" t="str">
        <f t="shared" si="35"/>
        <v/>
      </c>
      <c r="N221" s="41" t="str">
        <f t="shared" si="39"/>
        <v/>
      </c>
      <c r="O221" s="17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47"/>
      <c r="AA221" s="8"/>
      <c r="AB221" s="47"/>
      <c r="AC221" s="37" t="str">
        <f t="shared" si="36"/>
        <v/>
      </c>
      <c r="AD221" s="5" t="str">
        <f t="shared" si="37"/>
        <v/>
      </c>
      <c r="AE221" s="8"/>
      <c r="AF221" s="22" t="str">
        <f t="shared" si="40"/>
        <v/>
      </c>
      <c r="AG221" s="43" t="str">
        <f t="shared" si="41"/>
        <v/>
      </c>
      <c r="AH221" s="3" t="str">
        <f t="shared" si="38"/>
        <v/>
      </c>
    </row>
    <row r="222" spans="2:34" x14ac:dyDescent="0.3">
      <c r="B222" s="17"/>
      <c r="C222" s="7"/>
      <c r="D222" s="1" t="str">
        <f t="shared" si="33"/>
        <v/>
      </c>
      <c r="E222" s="8"/>
      <c r="F222" s="15" t="str">
        <f t="shared" si="32"/>
        <v/>
      </c>
      <c r="H222" s="37"/>
      <c r="I222" s="1"/>
      <c r="J222" s="15"/>
      <c r="K222" s="37" t="str">
        <f t="shared" si="34"/>
        <v/>
      </c>
      <c r="L222" s="8"/>
      <c r="M222" s="9" t="str">
        <f t="shared" si="35"/>
        <v/>
      </c>
      <c r="N222" s="41" t="str">
        <f t="shared" si="39"/>
        <v/>
      </c>
      <c r="O222" s="17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47"/>
      <c r="AA222" s="8"/>
      <c r="AB222" s="47"/>
      <c r="AC222" s="37" t="str">
        <f t="shared" si="36"/>
        <v/>
      </c>
      <c r="AD222" s="5" t="str">
        <f t="shared" si="37"/>
        <v/>
      </c>
      <c r="AE222" s="8"/>
      <c r="AF222" s="22" t="str">
        <f t="shared" si="40"/>
        <v/>
      </c>
      <c r="AG222" s="43" t="str">
        <f t="shared" si="41"/>
        <v/>
      </c>
      <c r="AH222" s="3" t="str">
        <f t="shared" si="38"/>
        <v/>
      </c>
    </row>
    <row r="223" spans="2:34" x14ac:dyDescent="0.3">
      <c r="B223" s="17"/>
      <c r="C223" s="7"/>
      <c r="D223" s="1" t="str">
        <f t="shared" si="33"/>
        <v/>
      </c>
      <c r="E223" s="8"/>
      <c r="F223" s="15" t="str">
        <f t="shared" si="32"/>
        <v/>
      </c>
      <c r="H223" s="37"/>
      <c r="I223" s="1"/>
      <c r="J223" s="15"/>
      <c r="K223" s="37" t="str">
        <f t="shared" si="34"/>
        <v/>
      </c>
      <c r="L223" s="8"/>
      <c r="M223" s="9" t="str">
        <f t="shared" si="35"/>
        <v/>
      </c>
      <c r="N223" s="41" t="str">
        <f t="shared" si="39"/>
        <v/>
      </c>
      <c r="O223" s="17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47"/>
      <c r="AA223" s="8"/>
      <c r="AB223" s="47"/>
      <c r="AC223" s="37" t="str">
        <f t="shared" si="36"/>
        <v/>
      </c>
      <c r="AD223" s="5" t="str">
        <f t="shared" si="37"/>
        <v/>
      </c>
      <c r="AE223" s="8"/>
      <c r="AF223" s="22" t="str">
        <f t="shared" si="40"/>
        <v/>
      </c>
      <c r="AG223" s="43" t="str">
        <f t="shared" si="41"/>
        <v/>
      </c>
      <c r="AH223" s="3" t="str">
        <f t="shared" si="38"/>
        <v/>
      </c>
    </row>
    <row r="224" spans="2:34" x14ac:dyDescent="0.3">
      <c r="B224" s="17"/>
      <c r="C224" s="7"/>
      <c r="D224" s="1" t="str">
        <f t="shared" si="33"/>
        <v/>
      </c>
      <c r="E224" s="8"/>
      <c r="F224" s="15" t="str">
        <f t="shared" si="32"/>
        <v/>
      </c>
      <c r="H224" s="37"/>
      <c r="I224" s="1"/>
      <c r="J224" s="15"/>
      <c r="K224" s="37" t="str">
        <f t="shared" si="34"/>
        <v/>
      </c>
      <c r="L224" s="8"/>
      <c r="M224" s="9" t="str">
        <f t="shared" si="35"/>
        <v/>
      </c>
      <c r="N224" s="41" t="str">
        <f t="shared" si="39"/>
        <v/>
      </c>
      <c r="O224" s="17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47"/>
      <c r="AA224" s="8"/>
      <c r="AB224" s="47"/>
      <c r="AC224" s="37" t="str">
        <f t="shared" si="36"/>
        <v/>
      </c>
      <c r="AD224" s="5" t="str">
        <f t="shared" si="37"/>
        <v/>
      </c>
      <c r="AE224" s="8"/>
      <c r="AF224" s="22" t="str">
        <f t="shared" si="40"/>
        <v/>
      </c>
      <c r="AG224" s="43" t="str">
        <f t="shared" si="41"/>
        <v/>
      </c>
      <c r="AH224" s="3" t="str">
        <f t="shared" si="38"/>
        <v/>
      </c>
    </row>
    <row r="225" spans="2:34" x14ac:dyDescent="0.3">
      <c r="B225" s="17"/>
      <c r="C225" s="7"/>
      <c r="D225" s="1" t="str">
        <f t="shared" si="33"/>
        <v/>
      </c>
      <c r="E225" s="8"/>
      <c r="F225" s="15" t="str">
        <f t="shared" si="32"/>
        <v/>
      </c>
      <c r="H225" s="37"/>
      <c r="I225" s="1"/>
      <c r="J225" s="15"/>
      <c r="K225" s="37" t="str">
        <f t="shared" si="34"/>
        <v/>
      </c>
      <c r="L225" s="8"/>
      <c r="M225" s="9" t="str">
        <f t="shared" si="35"/>
        <v/>
      </c>
      <c r="N225" s="41" t="str">
        <f t="shared" si="39"/>
        <v/>
      </c>
      <c r="O225" s="17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47"/>
      <c r="AA225" s="8"/>
      <c r="AB225" s="47"/>
      <c r="AC225" s="37" t="str">
        <f t="shared" si="36"/>
        <v/>
      </c>
      <c r="AD225" s="5" t="str">
        <f t="shared" si="37"/>
        <v/>
      </c>
      <c r="AE225" s="8"/>
      <c r="AF225" s="22" t="str">
        <f t="shared" si="40"/>
        <v/>
      </c>
      <c r="AG225" s="43" t="str">
        <f t="shared" si="41"/>
        <v/>
      </c>
      <c r="AH225" s="3" t="str">
        <f t="shared" si="38"/>
        <v/>
      </c>
    </row>
    <row r="226" spans="2:34" x14ac:dyDescent="0.3">
      <c r="B226" s="17"/>
      <c r="C226" s="7"/>
      <c r="D226" s="1" t="str">
        <f t="shared" si="33"/>
        <v/>
      </c>
      <c r="E226" s="8"/>
      <c r="F226" s="15" t="str">
        <f t="shared" si="32"/>
        <v/>
      </c>
      <c r="H226" s="37"/>
      <c r="I226" s="1"/>
      <c r="J226" s="15"/>
      <c r="K226" s="37" t="str">
        <f t="shared" si="34"/>
        <v/>
      </c>
      <c r="L226" s="8"/>
      <c r="M226" s="9" t="str">
        <f t="shared" si="35"/>
        <v/>
      </c>
      <c r="N226" s="41" t="str">
        <f t="shared" si="39"/>
        <v/>
      </c>
      <c r="O226" s="17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47"/>
      <c r="AA226" s="8"/>
      <c r="AB226" s="47"/>
      <c r="AC226" s="37" t="str">
        <f t="shared" si="36"/>
        <v/>
      </c>
      <c r="AD226" s="5" t="str">
        <f t="shared" si="37"/>
        <v/>
      </c>
      <c r="AE226" s="8"/>
      <c r="AF226" s="22" t="str">
        <f t="shared" si="40"/>
        <v/>
      </c>
      <c r="AG226" s="43" t="str">
        <f t="shared" si="41"/>
        <v/>
      </c>
      <c r="AH226" s="3" t="str">
        <f t="shared" si="38"/>
        <v/>
      </c>
    </row>
    <row r="227" spans="2:34" x14ac:dyDescent="0.3">
      <c r="B227" s="17"/>
      <c r="C227" s="7"/>
      <c r="D227" s="1" t="str">
        <f t="shared" si="33"/>
        <v/>
      </c>
      <c r="E227" s="8"/>
      <c r="F227" s="15" t="str">
        <f t="shared" si="32"/>
        <v/>
      </c>
      <c r="H227" s="37"/>
      <c r="I227" s="1"/>
      <c r="J227" s="15"/>
      <c r="K227" s="37" t="str">
        <f t="shared" si="34"/>
        <v/>
      </c>
      <c r="L227" s="8"/>
      <c r="M227" s="9" t="str">
        <f t="shared" si="35"/>
        <v/>
      </c>
      <c r="N227" s="41" t="str">
        <f t="shared" si="39"/>
        <v/>
      </c>
      <c r="O227" s="17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47"/>
      <c r="AA227" s="8"/>
      <c r="AB227" s="47"/>
      <c r="AC227" s="37" t="str">
        <f t="shared" si="36"/>
        <v/>
      </c>
      <c r="AD227" s="5" t="str">
        <f t="shared" si="37"/>
        <v/>
      </c>
      <c r="AE227" s="8"/>
      <c r="AF227" s="22" t="str">
        <f t="shared" si="40"/>
        <v/>
      </c>
      <c r="AG227" s="43" t="str">
        <f t="shared" si="41"/>
        <v/>
      </c>
      <c r="AH227" s="3" t="str">
        <f t="shared" si="38"/>
        <v/>
      </c>
    </row>
    <row r="228" spans="2:34" x14ac:dyDescent="0.3">
      <c r="B228" s="17"/>
      <c r="C228" s="7"/>
      <c r="D228" s="1" t="str">
        <f t="shared" si="33"/>
        <v/>
      </c>
      <c r="E228" s="8"/>
      <c r="F228" s="15" t="str">
        <f t="shared" si="32"/>
        <v/>
      </c>
      <c r="H228" s="37"/>
      <c r="I228" s="1"/>
      <c r="J228" s="15"/>
      <c r="K228" s="37" t="str">
        <f t="shared" si="34"/>
        <v/>
      </c>
      <c r="L228" s="8"/>
      <c r="M228" s="9" t="str">
        <f t="shared" si="35"/>
        <v/>
      </c>
      <c r="N228" s="41" t="str">
        <f t="shared" si="39"/>
        <v/>
      </c>
      <c r="O228" s="17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47"/>
      <c r="AA228" s="8"/>
      <c r="AB228" s="47"/>
      <c r="AC228" s="37" t="str">
        <f t="shared" si="36"/>
        <v/>
      </c>
      <c r="AD228" s="5" t="str">
        <f t="shared" si="37"/>
        <v/>
      </c>
      <c r="AE228" s="8"/>
      <c r="AF228" s="22" t="str">
        <f t="shared" si="40"/>
        <v/>
      </c>
      <c r="AG228" s="43" t="str">
        <f t="shared" si="41"/>
        <v/>
      </c>
      <c r="AH228" s="3" t="str">
        <f t="shared" si="38"/>
        <v/>
      </c>
    </row>
    <row r="229" spans="2:34" x14ac:dyDescent="0.3">
      <c r="B229" s="17"/>
      <c r="C229" s="7"/>
      <c r="D229" s="1" t="str">
        <f t="shared" si="33"/>
        <v/>
      </c>
      <c r="E229" s="8"/>
      <c r="F229" s="15" t="str">
        <f t="shared" si="32"/>
        <v/>
      </c>
      <c r="H229" s="37"/>
      <c r="I229" s="1"/>
      <c r="J229" s="15"/>
      <c r="K229" s="37" t="str">
        <f t="shared" si="34"/>
        <v/>
      </c>
      <c r="L229" s="8"/>
      <c r="M229" s="9" t="str">
        <f t="shared" si="35"/>
        <v/>
      </c>
      <c r="N229" s="41" t="str">
        <f t="shared" si="39"/>
        <v/>
      </c>
      <c r="O229" s="17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47"/>
      <c r="AA229" s="8"/>
      <c r="AB229" s="47"/>
      <c r="AC229" s="37" t="str">
        <f t="shared" si="36"/>
        <v/>
      </c>
      <c r="AD229" s="5" t="str">
        <f t="shared" si="37"/>
        <v/>
      </c>
      <c r="AE229" s="8"/>
      <c r="AF229" s="22" t="str">
        <f t="shared" si="40"/>
        <v/>
      </c>
      <c r="AG229" s="43" t="str">
        <f t="shared" si="41"/>
        <v/>
      </c>
      <c r="AH229" s="3" t="str">
        <f t="shared" si="38"/>
        <v/>
      </c>
    </row>
    <row r="230" spans="2:34" x14ac:dyDescent="0.3">
      <c r="B230" s="17"/>
      <c r="C230" s="7"/>
      <c r="D230" s="1" t="str">
        <f t="shared" si="33"/>
        <v/>
      </c>
      <c r="E230" s="8"/>
      <c r="F230" s="15" t="str">
        <f t="shared" si="32"/>
        <v/>
      </c>
      <c r="H230" s="37"/>
      <c r="I230" s="1"/>
      <c r="J230" s="15"/>
      <c r="K230" s="37" t="str">
        <f t="shared" si="34"/>
        <v/>
      </c>
      <c r="L230" s="8"/>
      <c r="M230" s="9" t="str">
        <f t="shared" si="35"/>
        <v/>
      </c>
      <c r="N230" s="41" t="str">
        <f t="shared" si="39"/>
        <v/>
      </c>
      <c r="O230" s="17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47"/>
      <c r="AA230" s="8"/>
      <c r="AB230" s="47"/>
      <c r="AC230" s="37" t="str">
        <f t="shared" si="36"/>
        <v/>
      </c>
      <c r="AD230" s="5" t="str">
        <f t="shared" si="37"/>
        <v/>
      </c>
      <c r="AE230" s="8"/>
      <c r="AF230" s="22" t="str">
        <f t="shared" si="40"/>
        <v/>
      </c>
      <c r="AG230" s="43" t="str">
        <f t="shared" si="41"/>
        <v/>
      </c>
      <c r="AH230" s="3" t="str">
        <f t="shared" si="38"/>
        <v/>
      </c>
    </row>
    <row r="231" spans="2:34" x14ac:dyDescent="0.3">
      <c r="B231" s="17"/>
      <c r="C231" s="7"/>
      <c r="D231" s="1" t="str">
        <f t="shared" si="33"/>
        <v/>
      </c>
      <c r="E231" s="8"/>
      <c r="F231" s="15" t="str">
        <f t="shared" si="32"/>
        <v/>
      </c>
      <c r="H231" s="37"/>
      <c r="I231" s="1"/>
      <c r="J231" s="15"/>
      <c r="K231" s="37" t="str">
        <f t="shared" si="34"/>
        <v/>
      </c>
      <c r="L231" s="8"/>
      <c r="M231" s="9" t="str">
        <f t="shared" si="35"/>
        <v/>
      </c>
      <c r="N231" s="41" t="str">
        <f t="shared" si="39"/>
        <v/>
      </c>
      <c r="O231" s="17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47"/>
      <c r="AA231" s="8"/>
      <c r="AB231" s="47"/>
      <c r="AC231" s="37" t="str">
        <f t="shared" si="36"/>
        <v/>
      </c>
      <c r="AD231" s="5" t="str">
        <f t="shared" si="37"/>
        <v/>
      </c>
      <c r="AE231" s="8"/>
      <c r="AF231" s="22" t="str">
        <f t="shared" si="40"/>
        <v/>
      </c>
      <c r="AG231" s="43" t="str">
        <f t="shared" si="41"/>
        <v/>
      </c>
      <c r="AH231" s="3" t="str">
        <f t="shared" si="38"/>
        <v/>
      </c>
    </row>
    <row r="232" spans="2:34" x14ac:dyDescent="0.3">
      <c r="B232" s="17"/>
      <c r="C232" s="7"/>
      <c r="D232" s="1" t="str">
        <f t="shared" si="33"/>
        <v/>
      </c>
      <c r="E232" s="8"/>
      <c r="F232" s="15" t="str">
        <f t="shared" si="32"/>
        <v/>
      </c>
      <c r="H232" s="37"/>
      <c r="I232" s="1"/>
      <c r="J232" s="15"/>
      <c r="K232" s="37" t="str">
        <f t="shared" si="34"/>
        <v/>
      </c>
      <c r="L232" s="8"/>
      <c r="M232" s="9" t="str">
        <f t="shared" si="35"/>
        <v/>
      </c>
      <c r="N232" s="41" t="str">
        <f t="shared" si="39"/>
        <v/>
      </c>
      <c r="O232" s="17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47"/>
      <c r="AA232" s="8"/>
      <c r="AB232" s="47"/>
      <c r="AC232" s="37" t="str">
        <f t="shared" si="36"/>
        <v/>
      </c>
      <c r="AD232" s="5" t="str">
        <f t="shared" si="37"/>
        <v/>
      </c>
      <c r="AE232" s="8"/>
      <c r="AF232" s="22" t="str">
        <f t="shared" si="40"/>
        <v/>
      </c>
      <c r="AG232" s="43" t="str">
        <f t="shared" si="41"/>
        <v/>
      </c>
      <c r="AH232" s="3" t="str">
        <f t="shared" si="38"/>
        <v/>
      </c>
    </row>
    <row r="233" spans="2:34" x14ac:dyDescent="0.3">
      <c r="B233" s="17"/>
      <c r="C233" s="7"/>
      <c r="D233" s="1" t="str">
        <f t="shared" si="33"/>
        <v/>
      </c>
      <c r="E233" s="8"/>
      <c r="F233" s="15" t="str">
        <f t="shared" si="32"/>
        <v/>
      </c>
      <c r="H233" s="37"/>
      <c r="I233" s="1"/>
      <c r="J233" s="15"/>
      <c r="K233" s="37" t="str">
        <f t="shared" si="34"/>
        <v/>
      </c>
      <c r="L233" s="8"/>
      <c r="M233" s="9" t="str">
        <f t="shared" si="35"/>
        <v/>
      </c>
      <c r="N233" s="41" t="str">
        <f t="shared" si="39"/>
        <v/>
      </c>
      <c r="O233" s="17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47"/>
      <c r="AA233" s="8"/>
      <c r="AB233" s="47"/>
      <c r="AC233" s="37" t="str">
        <f t="shared" si="36"/>
        <v/>
      </c>
      <c r="AD233" s="5" t="str">
        <f t="shared" si="37"/>
        <v/>
      </c>
      <c r="AE233" s="8"/>
      <c r="AF233" s="22" t="str">
        <f t="shared" si="40"/>
        <v/>
      </c>
      <c r="AG233" s="43" t="str">
        <f t="shared" si="41"/>
        <v/>
      </c>
      <c r="AH233" s="3" t="str">
        <f t="shared" si="38"/>
        <v/>
      </c>
    </row>
    <row r="234" spans="2:34" x14ac:dyDescent="0.3">
      <c r="B234" s="17"/>
      <c r="C234" s="7"/>
      <c r="D234" s="1" t="str">
        <f t="shared" si="33"/>
        <v/>
      </c>
      <c r="E234" s="8"/>
      <c r="F234" s="15" t="str">
        <f t="shared" si="32"/>
        <v/>
      </c>
      <c r="H234" s="37"/>
      <c r="I234" s="1"/>
      <c r="J234" s="15"/>
      <c r="K234" s="37" t="str">
        <f t="shared" si="34"/>
        <v/>
      </c>
      <c r="L234" s="8"/>
      <c r="M234" s="9" t="str">
        <f t="shared" si="35"/>
        <v/>
      </c>
      <c r="N234" s="41" t="str">
        <f t="shared" si="39"/>
        <v/>
      </c>
      <c r="O234" s="17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47"/>
      <c r="AA234" s="8"/>
      <c r="AB234" s="47"/>
      <c r="AC234" s="37" t="str">
        <f t="shared" si="36"/>
        <v/>
      </c>
      <c r="AD234" s="5" t="str">
        <f t="shared" si="37"/>
        <v/>
      </c>
      <c r="AE234" s="8"/>
      <c r="AF234" s="22" t="str">
        <f t="shared" si="40"/>
        <v/>
      </c>
      <c r="AG234" s="43" t="str">
        <f t="shared" si="41"/>
        <v/>
      </c>
      <c r="AH234" s="3" t="str">
        <f t="shared" si="38"/>
        <v/>
      </c>
    </row>
    <row r="235" spans="2:34" x14ac:dyDescent="0.3">
      <c r="B235" s="17"/>
      <c r="C235" s="7"/>
      <c r="D235" s="1" t="str">
        <f t="shared" si="33"/>
        <v/>
      </c>
      <c r="E235" s="8"/>
      <c r="F235" s="15" t="str">
        <f t="shared" si="32"/>
        <v/>
      </c>
      <c r="H235" s="37"/>
      <c r="I235" s="1"/>
      <c r="J235" s="15"/>
      <c r="K235" s="37" t="str">
        <f t="shared" si="34"/>
        <v/>
      </c>
      <c r="L235" s="8"/>
      <c r="M235" s="9" t="str">
        <f t="shared" si="35"/>
        <v/>
      </c>
      <c r="N235" s="41" t="str">
        <f t="shared" si="39"/>
        <v/>
      </c>
      <c r="O235" s="17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47"/>
      <c r="AA235" s="8"/>
      <c r="AB235" s="47"/>
      <c r="AC235" s="37" t="str">
        <f t="shared" si="36"/>
        <v/>
      </c>
      <c r="AD235" s="5" t="str">
        <f t="shared" si="37"/>
        <v/>
      </c>
      <c r="AE235" s="8"/>
      <c r="AF235" s="22" t="str">
        <f t="shared" si="40"/>
        <v/>
      </c>
      <c r="AG235" s="43" t="str">
        <f t="shared" si="41"/>
        <v/>
      </c>
      <c r="AH235" s="3" t="str">
        <f t="shared" si="38"/>
        <v/>
      </c>
    </row>
    <row r="236" spans="2:34" x14ac:dyDescent="0.3">
      <c r="B236" s="17"/>
      <c r="C236" s="7"/>
      <c r="D236" s="1" t="str">
        <f t="shared" si="33"/>
        <v/>
      </c>
      <c r="E236" s="8"/>
      <c r="F236" s="15" t="str">
        <f t="shared" si="32"/>
        <v/>
      </c>
      <c r="H236" s="37"/>
      <c r="I236" s="1"/>
      <c r="J236" s="15"/>
      <c r="K236" s="37" t="str">
        <f t="shared" si="34"/>
        <v/>
      </c>
      <c r="L236" s="8"/>
      <c r="M236" s="9" t="str">
        <f t="shared" si="35"/>
        <v/>
      </c>
      <c r="N236" s="41" t="str">
        <f t="shared" si="39"/>
        <v/>
      </c>
      <c r="O236" s="17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47"/>
      <c r="AA236" s="8"/>
      <c r="AB236" s="47"/>
      <c r="AC236" s="37" t="str">
        <f t="shared" si="36"/>
        <v/>
      </c>
      <c r="AD236" s="5" t="str">
        <f t="shared" si="37"/>
        <v/>
      </c>
      <c r="AE236" s="8"/>
      <c r="AF236" s="22" t="str">
        <f t="shared" si="40"/>
        <v/>
      </c>
      <c r="AG236" s="43" t="str">
        <f t="shared" si="41"/>
        <v/>
      </c>
      <c r="AH236" s="3" t="str">
        <f t="shared" si="38"/>
        <v/>
      </c>
    </row>
    <row r="237" spans="2:34" x14ac:dyDescent="0.3">
      <c r="B237" s="17"/>
      <c r="C237" s="7"/>
      <c r="D237" s="1" t="str">
        <f t="shared" si="33"/>
        <v/>
      </c>
      <c r="E237" s="8"/>
      <c r="F237" s="15" t="str">
        <f t="shared" si="32"/>
        <v/>
      </c>
      <c r="H237" s="37"/>
      <c r="I237" s="1"/>
      <c r="J237" s="15"/>
      <c r="K237" s="37" t="str">
        <f t="shared" si="34"/>
        <v/>
      </c>
      <c r="L237" s="8"/>
      <c r="M237" s="9" t="str">
        <f t="shared" si="35"/>
        <v/>
      </c>
      <c r="N237" s="41" t="str">
        <f t="shared" si="39"/>
        <v/>
      </c>
      <c r="O237" s="17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47"/>
      <c r="AA237" s="8"/>
      <c r="AB237" s="47"/>
      <c r="AC237" s="37" t="str">
        <f t="shared" si="36"/>
        <v/>
      </c>
      <c r="AD237" s="5" t="str">
        <f t="shared" si="37"/>
        <v/>
      </c>
      <c r="AE237" s="8"/>
      <c r="AF237" s="22" t="str">
        <f t="shared" si="40"/>
        <v/>
      </c>
      <c r="AG237" s="43" t="str">
        <f t="shared" si="41"/>
        <v/>
      </c>
      <c r="AH237" s="3" t="str">
        <f t="shared" si="38"/>
        <v/>
      </c>
    </row>
    <row r="238" spans="2:34" x14ac:dyDescent="0.3">
      <c r="B238" s="17"/>
      <c r="C238" s="7"/>
      <c r="D238" s="1" t="str">
        <f t="shared" si="33"/>
        <v/>
      </c>
      <c r="E238" s="8"/>
      <c r="F238" s="15" t="str">
        <f t="shared" si="32"/>
        <v/>
      </c>
      <c r="H238" s="37"/>
      <c r="I238" s="1"/>
      <c r="J238" s="15"/>
      <c r="K238" s="37" t="str">
        <f t="shared" si="34"/>
        <v/>
      </c>
      <c r="L238" s="8"/>
      <c r="M238" s="9" t="str">
        <f t="shared" si="35"/>
        <v/>
      </c>
      <c r="N238" s="41" t="str">
        <f t="shared" si="39"/>
        <v/>
      </c>
      <c r="O238" s="17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47"/>
      <c r="AA238" s="8"/>
      <c r="AB238" s="47"/>
      <c r="AC238" s="37" t="str">
        <f t="shared" si="36"/>
        <v/>
      </c>
      <c r="AD238" s="5" t="str">
        <f t="shared" si="37"/>
        <v/>
      </c>
      <c r="AE238" s="8"/>
      <c r="AF238" s="22" t="str">
        <f t="shared" si="40"/>
        <v/>
      </c>
      <c r="AG238" s="43" t="str">
        <f t="shared" si="41"/>
        <v/>
      </c>
      <c r="AH238" s="3" t="str">
        <f t="shared" si="38"/>
        <v/>
      </c>
    </row>
    <row r="239" spans="2:34" x14ac:dyDescent="0.3">
      <c r="B239" s="17"/>
      <c r="C239" s="7"/>
      <c r="D239" s="1" t="str">
        <f t="shared" si="33"/>
        <v/>
      </c>
      <c r="E239" s="8"/>
      <c r="F239" s="15" t="str">
        <f t="shared" si="32"/>
        <v/>
      </c>
      <c r="H239" s="37"/>
      <c r="I239" s="1"/>
      <c r="J239" s="15"/>
      <c r="K239" s="37" t="str">
        <f t="shared" si="34"/>
        <v/>
      </c>
      <c r="L239" s="8"/>
      <c r="M239" s="9" t="str">
        <f t="shared" si="35"/>
        <v/>
      </c>
      <c r="N239" s="41" t="str">
        <f t="shared" si="39"/>
        <v/>
      </c>
      <c r="O239" s="17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47"/>
      <c r="AA239" s="8"/>
      <c r="AB239" s="47"/>
      <c r="AC239" s="37" t="str">
        <f t="shared" si="36"/>
        <v/>
      </c>
      <c r="AD239" s="5" t="str">
        <f t="shared" si="37"/>
        <v/>
      </c>
      <c r="AE239" s="8"/>
      <c r="AF239" s="22" t="str">
        <f t="shared" si="40"/>
        <v/>
      </c>
      <c r="AG239" s="43" t="str">
        <f t="shared" si="41"/>
        <v/>
      </c>
      <c r="AH239" s="3" t="str">
        <f t="shared" si="38"/>
        <v/>
      </c>
    </row>
    <row r="240" spans="2:34" x14ac:dyDescent="0.3">
      <c r="B240" s="17"/>
      <c r="C240" s="7"/>
      <c r="D240" s="1" t="str">
        <f t="shared" si="33"/>
        <v/>
      </c>
      <c r="E240" s="8"/>
      <c r="F240" s="15" t="str">
        <f t="shared" si="32"/>
        <v/>
      </c>
      <c r="H240" s="37"/>
      <c r="I240" s="1"/>
      <c r="J240" s="15"/>
      <c r="K240" s="37" t="str">
        <f t="shared" si="34"/>
        <v/>
      </c>
      <c r="L240" s="8"/>
      <c r="M240" s="9" t="str">
        <f t="shared" si="35"/>
        <v/>
      </c>
      <c r="N240" s="41" t="str">
        <f t="shared" si="39"/>
        <v/>
      </c>
      <c r="O240" s="17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47"/>
      <c r="AA240" s="8"/>
      <c r="AB240" s="47"/>
      <c r="AC240" s="37" t="str">
        <f t="shared" si="36"/>
        <v/>
      </c>
      <c r="AD240" s="5" t="str">
        <f t="shared" si="37"/>
        <v/>
      </c>
      <c r="AE240" s="8"/>
      <c r="AF240" s="22" t="str">
        <f t="shared" si="40"/>
        <v/>
      </c>
      <c r="AG240" s="43" t="str">
        <f t="shared" si="41"/>
        <v/>
      </c>
      <c r="AH240" s="3" t="str">
        <f t="shared" si="38"/>
        <v/>
      </c>
    </row>
    <row r="241" spans="2:34" x14ac:dyDescent="0.3">
      <c r="B241" s="17"/>
      <c r="C241" s="7"/>
      <c r="D241" s="1" t="str">
        <f t="shared" si="33"/>
        <v/>
      </c>
      <c r="E241" s="8"/>
      <c r="F241" s="15" t="str">
        <f t="shared" si="32"/>
        <v/>
      </c>
      <c r="H241" s="37"/>
      <c r="I241" s="1"/>
      <c r="J241" s="15"/>
      <c r="K241" s="37" t="str">
        <f t="shared" si="34"/>
        <v/>
      </c>
      <c r="L241" s="8"/>
      <c r="M241" s="9" t="str">
        <f t="shared" si="35"/>
        <v/>
      </c>
      <c r="N241" s="41" t="str">
        <f t="shared" si="39"/>
        <v/>
      </c>
      <c r="O241" s="17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47"/>
      <c r="AA241" s="8"/>
      <c r="AB241" s="47"/>
      <c r="AC241" s="37" t="str">
        <f t="shared" si="36"/>
        <v/>
      </c>
      <c r="AD241" s="5" t="str">
        <f t="shared" si="37"/>
        <v/>
      </c>
      <c r="AE241" s="8"/>
      <c r="AF241" s="22" t="str">
        <f t="shared" si="40"/>
        <v/>
      </c>
      <c r="AG241" s="43" t="str">
        <f t="shared" si="41"/>
        <v/>
      </c>
      <c r="AH241" s="3" t="str">
        <f t="shared" si="38"/>
        <v/>
      </c>
    </row>
    <row r="242" spans="2:34" x14ac:dyDescent="0.3">
      <c r="B242" s="17"/>
      <c r="C242" s="7"/>
      <c r="D242" s="1" t="str">
        <f t="shared" si="33"/>
        <v/>
      </c>
      <c r="E242" s="8"/>
      <c r="F242" s="15" t="str">
        <f t="shared" si="32"/>
        <v/>
      </c>
      <c r="H242" s="37"/>
      <c r="I242" s="1"/>
      <c r="J242" s="15"/>
      <c r="K242" s="37" t="str">
        <f t="shared" si="34"/>
        <v/>
      </c>
      <c r="L242" s="8"/>
      <c r="M242" s="9" t="str">
        <f t="shared" si="35"/>
        <v/>
      </c>
      <c r="N242" s="41" t="str">
        <f t="shared" si="39"/>
        <v/>
      </c>
      <c r="O242" s="17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47"/>
      <c r="AA242" s="8"/>
      <c r="AB242" s="47"/>
      <c r="AC242" s="37" t="str">
        <f t="shared" si="36"/>
        <v/>
      </c>
      <c r="AD242" s="5" t="str">
        <f t="shared" si="37"/>
        <v/>
      </c>
      <c r="AE242" s="8"/>
      <c r="AF242" s="22" t="str">
        <f t="shared" si="40"/>
        <v/>
      </c>
      <c r="AG242" s="43" t="str">
        <f t="shared" si="41"/>
        <v/>
      </c>
      <c r="AH242" s="3" t="str">
        <f t="shared" si="38"/>
        <v/>
      </c>
    </row>
    <row r="243" spans="2:34" x14ac:dyDescent="0.3">
      <c r="B243" s="17"/>
      <c r="C243" s="7"/>
      <c r="D243" s="1" t="str">
        <f t="shared" si="33"/>
        <v/>
      </c>
      <c r="E243" s="8"/>
      <c r="F243" s="15" t="str">
        <f t="shared" si="32"/>
        <v/>
      </c>
      <c r="H243" s="37"/>
      <c r="I243" s="1"/>
      <c r="J243" s="15"/>
      <c r="K243" s="37" t="str">
        <f t="shared" si="34"/>
        <v/>
      </c>
      <c r="L243" s="8"/>
      <c r="M243" s="9" t="str">
        <f t="shared" si="35"/>
        <v/>
      </c>
      <c r="N243" s="41" t="str">
        <f t="shared" si="39"/>
        <v/>
      </c>
      <c r="O243" s="17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47"/>
      <c r="AA243" s="8"/>
      <c r="AB243" s="47"/>
      <c r="AC243" s="37" t="str">
        <f t="shared" si="36"/>
        <v/>
      </c>
      <c r="AD243" s="5" t="str">
        <f t="shared" si="37"/>
        <v/>
      </c>
      <c r="AE243" s="8"/>
      <c r="AF243" s="22" t="str">
        <f t="shared" si="40"/>
        <v/>
      </c>
      <c r="AG243" s="43" t="str">
        <f t="shared" si="41"/>
        <v/>
      </c>
      <c r="AH243" s="3" t="str">
        <f t="shared" si="38"/>
        <v/>
      </c>
    </row>
    <row r="244" spans="2:34" x14ac:dyDescent="0.3">
      <c r="B244" s="17"/>
      <c r="C244" s="7"/>
      <c r="D244" s="1" t="str">
        <f t="shared" si="33"/>
        <v/>
      </c>
      <c r="E244" s="8"/>
      <c r="F244" s="15" t="str">
        <f t="shared" si="32"/>
        <v/>
      </c>
      <c r="H244" s="37"/>
      <c r="I244" s="1"/>
      <c r="J244" s="15"/>
      <c r="K244" s="37" t="str">
        <f t="shared" si="34"/>
        <v/>
      </c>
      <c r="L244" s="8"/>
      <c r="M244" s="9" t="str">
        <f t="shared" si="35"/>
        <v/>
      </c>
      <c r="N244" s="41" t="str">
        <f t="shared" si="39"/>
        <v/>
      </c>
      <c r="O244" s="17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47"/>
      <c r="AA244" s="8"/>
      <c r="AB244" s="47"/>
      <c r="AC244" s="37" t="str">
        <f t="shared" si="36"/>
        <v/>
      </c>
      <c r="AD244" s="5" t="str">
        <f t="shared" si="37"/>
        <v/>
      </c>
      <c r="AE244" s="8"/>
      <c r="AF244" s="22" t="str">
        <f t="shared" si="40"/>
        <v/>
      </c>
      <c r="AG244" s="43" t="str">
        <f t="shared" si="41"/>
        <v/>
      </c>
      <c r="AH244" s="3" t="str">
        <f t="shared" si="38"/>
        <v/>
      </c>
    </row>
    <row r="245" spans="2:34" x14ac:dyDescent="0.3">
      <c r="B245" s="17"/>
      <c r="C245" s="7"/>
      <c r="D245" s="1" t="str">
        <f t="shared" si="33"/>
        <v/>
      </c>
      <c r="E245" s="8"/>
      <c r="F245" s="15" t="str">
        <f t="shared" si="32"/>
        <v/>
      </c>
      <c r="H245" s="37"/>
      <c r="I245" s="1"/>
      <c r="J245" s="15"/>
      <c r="K245" s="37" t="str">
        <f t="shared" si="34"/>
        <v/>
      </c>
      <c r="L245" s="8"/>
      <c r="M245" s="9" t="str">
        <f t="shared" si="35"/>
        <v/>
      </c>
      <c r="N245" s="41" t="str">
        <f t="shared" si="39"/>
        <v/>
      </c>
      <c r="O245" s="17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47"/>
      <c r="AA245" s="8"/>
      <c r="AB245" s="47"/>
      <c r="AC245" s="37" t="str">
        <f t="shared" si="36"/>
        <v/>
      </c>
      <c r="AD245" s="5" t="str">
        <f t="shared" si="37"/>
        <v/>
      </c>
      <c r="AE245" s="8"/>
      <c r="AF245" s="22" t="str">
        <f t="shared" si="40"/>
        <v/>
      </c>
      <c r="AG245" s="43" t="str">
        <f t="shared" si="41"/>
        <v/>
      </c>
      <c r="AH245" s="3" t="str">
        <f t="shared" si="38"/>
        <v/>
      </c>
    </row>
    <row r="246" spans="2:34" x14ac:dyDescent="0.3">
      <c r="B246" s="17"/>
      <c r="C246" s="7"/>
      <c r="D246" s="1" t="str">
        <f t="shared" si="33"/>
        <v/>
      </c>
      <c r="E246" s="8"/>
      <c r="F246" s="15" t="str">
        <f t="shared" si="32"/>
        <v/>
      </c>
      <c r="H246" s="37"/>
      <c r="I246" s="1"/>
      <c r="J246" s="15"/>
      <c r="K246" s="37" t="str">
        <f t="shared" si="34"/>
        <v/>
      </c>
      <c r="L246" s="8"/>
      <c r="M246" s="9" t="str">
        <f t="shared" si="35"/>
        <v/>
      </c>
      <c r="N246" s="41" t="str">
        <f t="shared" si="39"/>
        <v/>
      </c>
      <c r="O246" s="17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47"/>
      <c r="AA246" s="8"/>
      <c r="AB246" s="47"/>
      <c r="AC246" s="37" t="str">
        <f t="shared" si="36"/>
        <v/>
      </c>
      <c r="AD246" s="5" t="str">
        <f t="shared" si="37"/>
        <v/>
      </c>
      <c r="AE246" s="8"/>
      <c r="AF246" s="22" t="str">
        <f t="shared" si="40"/>
        <v/>
      </c>
      <c r="AG246" s="43" t="str">
        <f t="shared" si="41"/>
        <v/>
      </c>
      <c r="AH246" s="3" t="str">
        <f t="shared" si="38"/>
        <v/>
      </c>
    </row>
    <row r="247" spans="2:34" x14ac:dyDescent="0.3">
      <c r="B247" s="17"/>
      <c r="C247" s="7"/>
      <c r="D247" s="1" t="str">
        <f t="shared" si="33"/>
        <v/>
      </c>
      <c r="E247" s="8"/>
      <c r="F247" s="15" t="str">
        <f t="shared" si="32"/>
        <v/>
      </c>
      <c r="H247" s="37"/>
      <c r="I247" s="1"/>
      <c r="J247" s="15"/>
      <c r="K247" s="37" t="str">
        <f t="shared" si="34"/>
        <v/>
      </c>
      <c r="L247" s="8"/>
      <c r="M247" s="9" t="str">
        <f t="shared" si="35"/>
        <v/>
      </c>
      <c r="N247" s="41" t="str">
        <f t="shared" si="39"/>
        <v/>
      </c>
      <c r="O247" s="17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47"/>
      <c r="AA247" s="8"/>
      <c r="AB247" s="47"/>
      <c r="AC247" s="37" t="str">
        <f t="shared" si="36"/>
        <v/>
      </c>
      <c r="AD247" s="5" t="str">
        <f t="shared" si="37"/>
        <v/>
      </c>
      <c r="AE247" s="8"/>
      <c r="AF247" s="22" t="str">
        <f t="shared" si="40"/>
        <v/>
      </c>
      <c r="AG247" s="43" t="str">
        <f t="shared" si="41"/>
        <v/>
      </c>
      <c r="AH247" s="3" t="str">
        <f t="shared" si="38"/>
        <v/>
      </c>
    </row>
    <row r="248" spans="2:34" x14ac:dyDescent="0.3">
      <c r="B248" s="17"/>
      <c r="C248" s="7"/>
      <c r="D248" s="1" t="str">
        <f t="shared" si="33"/>
        <v/>
      </c>
      <c r="E248" s="8"/>
      <c r="F248" s="15" t="str">
        <f t="shared" si="32"/>
        <v/>
      </c>
      <c r="H248" s="37"/>
      <c r="I248" s="1"/>
      <c r="J248" s="15"/>
      <c r="K248" s="37" t="str">
        <f t="shared" si="34"/>
        <v/>
      </c>
      <c r="L248" s="8"/>
      <c r="M248" s="9" t="str">
        <f t="shared" si="35"/>
        <v/>
      </c>
      <c r="N248" s="41" t="str">
        <f t="shared" si="39"/>
        <v/>
      </c>
      <c r="O248" s="17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47"/>
      <c r="AA248" s="8"/>
      <c r="AB248" s="47"/>
      <c r="AC248" s="37" t="str">
        <f t="shared" si="36"/>
        <v/>
      </c>
      <c r="AD248" s="5" t="str">
        <f t="shared" si="37"/>
        <v/>
      </c>
      <c r="AE248" s="8"/>
      <c r="AF248" s="22" t="str">
        <f t="shared" si="40"/>
        <v/>
      </c>
      <c r="AG248" s="43" t="str">
        <f t="shared" si="41"/>
        <v/>
      </c>
      <c r="AH248" s="3" t="str">
        <f t="shared" si="38"/>
        <v/>
      </c>
    </row>
    <row r="249" spans="2:34" x14ac:dyDescent="0.3">
      <c r="B249" s="17"/>
      <c r="C249" s="7"/>
      <c r="D249" s="1" t="str">
        <f t="shared" si="33"/>
        <v/>
      </c>
      <c r="E249" s="8"/>
      <c r="F249" s="15" t="str">
        <f t="shared" si="32"/>
        <v/>
      </c>
      <c r="H249" s="37"/>
      <c r="I249" s="1"/>
      <c r="J249" s="15"/>
      <c r="K249" s="37" t="str">
        <f t="shared" si="34"/>
        <v/>
      </c>
      <c r="L249" s="8"/>
      <c r="M249" s="9" t="str">
        <f t="shared" si="35"/>
        <v/>
      </c>
      <c r="N249" s="41" t="str">
        <f t="shared" si="39"/>
        <v/>
      </c>
      <c r="O249" s="17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47"/>
      <c r="AA249" s="8"/>
      <c r="AB249" s="47"/>
      <c r="AC249" s="37" t="str">
        <f t="shared" si="36"/>
        <v/>
      </c>
      <c r="AD249" s="5" t="str">
        <f t="shared" si="37"/>
        <v/>
      </c>
      <c r="AE249" s="8"/>
      <c r="AF249" s="22" t="str">
        <f t="shared" si="40"/>
        <v/>
      </c>
      <c r="AG249" s="43" t="str">
        <f t="shared" si="41"/>
        <v/>
      </c>
      <c r="AH249" s="3" t="str">
        <f t="shared" si="38"/>
        <v/>
      </c>
    </row>
    <row r="250" spans="2:34" x14ac:dyDescent="0.3">
      <c r="B250" s="17"/>
      <c r="C250" s="7"/>
      <c r="D250" s="1" t="str">
        <f t="shared" si="33"/>
        <v/>
      </c>
      <c r="E250" s="8"/>
      <c r="F250" s="15" t="str">
        <f t="shared" si="32"/>
        <v/>
      </c>
      <c r="H250" s="37"/>
      <c r="I250" s="1"/>
      <c r="J250" s="15"/>
      <c r="K250" s="37" t="str">
        <f t="shared" si="34"/>
        <v/>
      </c>
      <c r="L250" s="8"/>
      <c r="M250" s="9" t="str">
        <f t="shared" si="35"/>
        <v/>
      </c>
      <c r="N250" s="41" t="str">
        <f t="shared" si="39"/>
        <v/>
      </c>
      <c r="O250" s="17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47"/>
      <c r="AA250" s="8"/>
      <c r="AB250" s="47"/>
      <c r="AC250" s="37" t="str">
        <f t="shared" si="36"/>
        <v/>
      </c>
      <c r="AD250" s="5" t="str">
        <f t="shared" si="37"/>
        <v/>
      </c>
      <c r="AE250" s="8"/>
      <c r="AF250" s="22" t="str">
        <f t="shared" si="40"/>
        <v/>
      </c>
      <c r="AG250" s="43" t="str">
        <f t="shared" si="41"/>
        <v/>
      </c>
      <c r="AH250" s="3" t="str">
        <f t="shared" si="38"/>
        <v/>
      </c>
    </row>
    <row r="251" spans="2:34" x14ac:dyDescent="0.3">
      <c r="B251" s="17"/>
      <c r="C251" s="7"/>
      <c r="D251" s="1" t="str">
        <f t="shared" si="33"/>
        <v/>
      </c>
      <c r="E251" s="8"/>
      <c r="F251" s="15" t="str">
        <f t="shared" si="32"/>
        <v/>
      </c>
      <c r="H251" s="37"/>
      <c r="I251" s="1"/>
      <c r="J251" s="15"/>
      <c r="K251" s="37" t="str">
        <f t="shared" si="34"/>
        <v/>
      </c>
      <c r="L251" s="8"/>
      <c r="M251" s="9" t="str">
        <f t="shared" si="35"/>
        <v/>
      </c>
      <c r="N251" s="41" t="str">
        <f t="shared" si="39"/>
        <v/>
      </c>
      <c r="O251" s="17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47"/>
      <c r="AA251" s="8"/>
      <c r="AB251" s="47"/>
      <c r="AC251" s="37" t="str">
        <f t="shared" si="36"/>
        <v/>
      </c>
      <c r="AD251" s="5" t="str">
        <f t="shared" si="37"/>
        <v/>
      </c>
      <c r="AE251" s="8"/>
      <c r="AF251" s="22" t="str">
        <f t="shared" si="40"/>
        <v/>
      </c>
      <c r="AG251" s="43" t="str">
        <f t="shared" si="41"/>
        <v/>
      </c>
      <c r="AH251" s="3" t="str">
        <f t="shared" si="38"/>
        <v/>
      </c>
    </row>
    <row r="252" spans="2:34" x14ac:dyDescent="0.3">
      <c r="B252" s="17"/>
      <c r="C252" s="7"/>
      <c r="D252" s="1" t="str">
        <f t="shared" si="33"/>
        <v/>
      </c>
      <c r="E252" s="8"/>
      <c r="F252" s="15" t="str">
        <f t="shared" si="32"/>
        <v/>
      </c>
      <c r="H252" s="37"/>
      <c r="I252" s="1"/>
      <c r="J252" s="15"/>
      <c r="K252" s="37" t="str">
        <f t="shared" si="34"/>
        <v/>
      </c>
      <c r="L252" s="8"/>
      <c r="M252" s="9" t="str">
        <f t="shared" si="35"/>
        <v/>
      </c>
      <c r="N252" s="41" t="str">
        <f t="shared" si="39"/>
        <v/>
      </c>
      <c r="O252" s="17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47"/>
      <c r="AA252" s="8"/>
      <c r="AB252" s="47"/>
      <c r="AC252" s="37" t="str">
        <f t="shared" si="36"/>
        <v/>
      </c>
      <c r="AD252" s="5" t="str">
        <f t="shared" si="37"/>
        <v/>
      </c>
      <c r="AE252" s="8"/>
      <c r="AF252" s="22" t="str">
        <f t="shared" si="40"/>
        <v/>
      </c>
      <c r="AG252" s="43" t="str">
        <f t="shared" si="41"/>
        <v/>
      </c>
      <c r="AH252" s="3" t="str">
        <f t="shared" si="38"/>
        <v/>
      </c>
    </row>
    <row r="253" spans="2:34" x14ac:dyDescent="0.3">
      <c r="B253" s="17"/>
      <c r="C253" s="7"/>
      <c r="D253" s="1" t="str">
        <f t="shared" si="33"/>
        <v/>
      </c>
      <c r="E253" s="8"/>
      <c r="F253" s="15" t="str">
        <f t="shared" si="32"/>
        <v/>
      </c>
      <c r="H253" s="37"/>
      <c r="I253" s="1"/>
      <c r="J253" s="15"/>
      <c r="K253" s="37" t="str">
        <f t="shared" si="34"/>
        <v/>
      </c>
      <c r="L253" s="8"/>
      <c r="M253" s="9" t="str">
        <f t="shared" si="35"/>
        <v/>
      </c>
      <c r="N253" s="41" t="str">
        <f t="shared" si="39"/>
        <v/>
      </c>
      <c r="O253" s="17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47"/>
      <c r="AA253" s="8"/>
      <c r="AB253" s="47"/>
      <c r="AC253" s="37" t="str">
        <f t="shared" si="36"/>
        <v/>
      </c>
      <c r="AD253" s="5" t="str">
        <f t="shared" si="37"/>
        <v/>
      </c>
      <c r="AE253" s="8"/>
      <c r="AF253" s="22" t="str">
        <f t="shared" si="40"/>
        <v/>
      </c>
      <c r="AG253" s="43" t="str">
        <f t="shared" si="41"/>
        <v/>
      </c>
      <c r="AH253" s="3" t="str">
        <f t="shared" si="38"/>
        <v/>
      </c>
    </row>
    <row r="254" spans="2:34" x14ac:dyDescent="0.3">
      <c r="B254" s="17"/>
      <c r="C254" s="7"/>
      <c r="D254" s="1" t="str">
        <f t="shared" si="33"/>
        <v/>
      </c>
      <c r="E254" s="8"/>
      <c r="F254" s="15" t="str">
        <f t="shared" si="32"/>
        <v/>
      </c>
      <c r="H254" s="37"/>
      <c r="I254" s="1"/>
      <c r="J254" s="15"/>
      <c r="K254" s="37" t="str">
        <f t="shared" si="34"/>
        <v/>
      </c>
      <c r="L254" s="8"/>
      <c r="M254" s="9" t="str">
        <f t="shared" si="35"/>
        <v/>
      </c>
      <c r="N254" s="41" t="str">
        <f t="shared" si="39"/>
        <v/>
      </c>
      <c r="O254" s="17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47"/>
      <c r="AA254" s="8"/>
      <c r="AB254" s="47"/>
      <c r="AC254" s="37" t="str">
        <f t="shared" si="36"/>
        <v/>
      </c>
      <c r="AD254" s="5" t="str">
        <f t="shared" si="37"/>
        <v/>
      </c>
      <c r="AE254" s="8"/>
      <c r="AF254" s="22" t="str">
        <f t="shared" si="40"/>
        <v/>
      </c>
      <c r="AG254" s="43" t="str">
        <f t="shared" si="41"/>
        <v/>
      </c>
      <c r="AH254" s="3" t="str">
        <f t="shared" si="38"/>
        <v/>
      </c>
    </row>
    <row r="255" spans="2:34" x14ac:dyDescent="0.3">
      <c r="B255" s="17"/>
      <c r="C255" s="7"/>
      <c r="D255" s="1" t="str">
        <f t="shared" si="33"/>
        <v/>
      </c>
      <c r="E255" s="8"/>
      <c r="F255" s="15" t="str">
        <f t="shared" si="32"/>
        <v/>
      </c>
      <c r="H255" s="37"/>
      <c r="I255" s="1"/>
      <c r="J255" s="15"/>
      <c r="K255" s="37" t="str">
        <f t="shared" si="34"/>
        <v/>
      </c>
      <c r="L255" s="8"/>
      <c r="M255" s="9" t="str">
        <f t="shared" si="35"/>
        <v/>
      </c>
      <c r="N255" s="41" t="str">
        <f t="shared" si="39"/>
        <v/>
      </c>
      <c r="O255" s="17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47"/>
      <c r="AA255" s="8"/>
      <c r="AB255" s="47"/>
      <c r="AC255" s="37" t="str">
        <f t="shared" si="36"/>
        <v/>
      </c>
      <c r="AD255" s="5" t="str">
        <f t="shared" si="37"/>
        <v/>
      </c>
      <c r="AE255" s="8"/>
      <c r="AF255" s="22" t="str">
        <f t="shared" si="40"/>
        <v/>
      </c>
      <c r="AG255" s="43" t="str">
        <f t="shared" si="41"/>
        <v/>
      </c>
      <c r="AH255" s="3" t="str">
        <f t="shared" si="38"/>
        <v/>
      </c>
    </row>
    <row r="256" spans="2:34" x14ac:dyDescent="0.3">
      <c r="B256" s="17"/>
      <c r="C256" s="7"/>
      <c r="D256" s="1" t="str">
        <f t="shared" si="33"/>
        <v/>
      </c>
      <c r="E256" s="8"/>
      <c r="F256" s="15" t="str">
        <f t="shared" si="32"/>
        <v/>
      </c>
      <c r="H256" s="37"/>
      <c r="I256" s="1"/>
      <c r="J256" s="15"/>
      <c r="K256" s="37" t="str">
        <f t="shared" si="34"/>
        <v/>
      </c>
      <c r="L256" s="8"/>
      <c r="M256" s="9" t="str">
        <f t="shared" si="35"/>
        <v/>
      </c>
      <c r="N256" s="41" t="str">
        <f t="shared" si="39"/>
        <v/>
      </c>
      <c r="O256" s="17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47"/>
      <c r="AA256" s="8"/>
      <c r="AB256" s="47"/>
      <c r="AC256" s="37" t="str">
        <f t="shared" si="36"/>
        <v/>
      </c>
      <c r="AD256" s="5" t="str">
        <f t="shared" si="37"/>
        <v/>
      </c>
      <c r="AE256" s="8"/>
      <c r="AF256" s="22" t="str">
        <f t="shared" si="40"/>
        <v/>
      </c>
      <c r="AG256" s="43" t="str">
        <f t="shared" si="41"/>
        <v/>
      </c>
      <c r="AH256" s="3" t="str">
        <f t="shared" si="38"/>
        <v/>
      </c>
    </row>
    <row r="257" spans="2:34" x14ac:dyDescent="0.3">
      <c r="B257" s="17"/>
      <c r="C257" s="7"/>
      <c r="D257" s="1" t="str">
        <f t="shared" si="33"/>
        <v/>
      </c>
      <c r="E257" s="8"/>
      <c r="F257" s="15" t="str">
        <f t="shared" si="32"/>
        <v/>
      </c>
      <c r="H257" s="37"/>
      <c r="I257" s="1"/>
      <c r="J257" s="15"/>
      <c r="K257" s="37" t="str">
        <f t="shared" si="34"/>
        <v/>
      </c>
      <c r="L257" s="8"/>
      <c r="M257" s="9" t="str">
        <f t="shared" si="35"/>
        <v/>
      </c>
      <c r="N257" s="41" t="str">
        <f t="shared" si="39"/>
        <v/>
      </c>
      <c r="O257" s="17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47"/>
      <c r="AA257" s="8"/>
      <c r="AB257" s="47"/>
      <c r="AC257" s="37" t="str">
        <f t="shared" si="36"/>
        <v/>
      </c>
      <c r="AD257" s="5" t="str">
        <f t="shared" si="37"/>
        <v/>
      </c>
      <c r="AE257" s="8"/>
      <c r="AF257" s="22" t="str">
        <f t="shared" si="40"/>
        <v/>
      </c>
      <c r="AG257" s="43" t="str">
        <f t="shared" si="41"/>
        <v/>
      </c>
      <c r="AH257" s="3" t="str">
        <f t="shared" si="38"/>
        <v/>
      </c>
    </row>
    <row r="258" spans="2:34" x14ac:dyDescent="0.3">
      <c r="B258" s="17"/>
      <c r="C258" s="7"/>
      <c r="D258" s="1" t="str">
        <f t="shared" si="33"/>
        <v/>
      </c>
      <c r="E258" s="8"/>
      <c r="F258" s="15" t="str">
        <f t="shared" si="32"/>
        <v/>
      </c>
      <c r="H258" s="37"/>
      <c r="I258" s="1"/>
      <c r="J258" s="15"/>
      <c r="K258" s="37" t="str">
        <f t="shared" si="34"/>
        <v/>
      </c>
      <c r="L258" s="8"/>
      <c r="M258" s="9" t="str">
        <f t="shared" si="35"/>
        <v/>
      </c>
      <c r="N258" s="41" t="str">
        <f t="shared" si="39"/>
        <v/>
      </c>
      <c r="O258" s="17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47"/>
      <c r="AA258" s="8"/>
      <c r="AB258" s="47"/>
      <c r="AC258" s="37" t="str">
        <f t="shared" si="36"/>
        <v/>
      </c>
      <c r="AD258" s="5" t="str">
        <f t="shared" si="37"/>
        <v/>
      </c>
      <c r="AE258" s="8"/>
      <c r="AF258" s="22" t="str">
        <f t="shared" si="40"/>
        <v/>
      </c>
      <c r="AG258" s="43" t="str">
        <f t="shared" si="41"/>
        <v/>
      </c>
      <c r="AH258" s="3" t="str">
        <f t="shared" si="38"/>
        <v/>
      </c>
    </row>
    <row r="259" spans="2:34" x14ac:dyDescent="0.3">
      <c r="B259" s="17"/>
      <c r="C259" s="7"/>
      <c r="D259" s="1" t="str">
        <f t="shared" si="33"/>
        <v/>
      </c>
      <c r="E259" s="8"/>
      <c r="F259" s="15" t="str">
        <f t="shared" si="32"/>
        <v/>
      </c>
      <c r="H259" s="37"/>
      <c r="I259" s="1"/>
      <c r="J259" s="15"/>
      <c r="K259" s="37" t="str">
        <f t="shared" si="34"/>
        <v/>
      </c>
      <c r="L259" s="8"/>
      <c r="M259" s="9" t="str">
        <f t="shared" si="35"/>
        <v/>
      </c>
      <c r="N259" s="41" t="str">
        <f t="shared" si="39"/>
        <v/>
      </c>
      <c r="O259" s="17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47"/>
      <c r="AA259" s="8"/>
      <c r="AB259" s="47"/>
      <c r="AC259" s="37" t="str">
        <f t="shared" si="36"/>
        <v/>
      </c>
      <c r="AD259" s="5" t="str">
        <f t="shared" si="37"/>
        <v/>
      </c>
      <c r="AE259" s="8"/>
      <c r="AF259" s="22" t="str">
        <f t="shared" si="40"/>
        <v/>
      </c>
      <c r="AG259" s="43" t="str">
        <f t="shared" si="41"/>
        <v/>
      </c>
      <c r="AH259" s="3" t="str">
        <f t="shared" si="38"/>
        <v/>
      </c>
    </row>
    <row r="260" spans="2:34" x14ac:dyDescent="0.3">
      <c r="B260" s="17"/>
      <c r="C260" s="7"/>
      <c r="D260" s="1" t="str">
        <f t="shared" si="33"/>
        <v/>
      </c>
      <c r="E260" s="8"/>
      <c r="F260" s="15" t="str">
        <f t="shared" si="32"/>
        <v/>
      </c>
      <c r="H260" s="37"/>
      <c r="I260" s="1"/>
      <c r="J260" s="15"/>
      <c r="K260" s="37" t="str">
        <f t="shared" si="34"/>
        <v/>
      </c>
      <c r="L260" s="8"/>
      <c r="M260" s="9" t="str">
        <f t="shared" si="35"/>
        <v/>
      </c>
      <c r="N260" s="41" t="str">
        <f t="shared" si="39"/>
        <v/>
      </c>
      <c r="O260" s="17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47"/>
      <c r="AA260" s="8"/>
      <c r="AB260" s="47"/>
      <c r="AC260" s="37" t="str">
        <f t="shared" si="36"/>
        <v/>
      </c>
      <c r="AD260" s="5" t="str">
        <f t="shared" si="37"/>
        <v/>
      </c>
      <c r="AE260" s="8"/>
      <c r="AF260" s="22" t="str">
        <f t="shared" si="40"/>
        <v/>
      </c>
      <c r="AG260" s="43" t="str">
        <f t="shared" si="41"/>
        <v/>
      </c>
      <c r="AH260" s="3" t="str">
        <f t="shared" si="38"/>
        <v/>
      </c>
    </row>
    <row r="261" spans="2:34" x14ac:dyDescent="0.3">
      <c r="B261" s="17"/>
      <c r="C261" s="7"/>
      <c r="D261" s="1" t="str">
        <f t="shared" si="33"/>
        <v/>
      </c>
      <c r="E261" s="8"/>
      <c r="F261" s="15" t="str">
        <f t="shared" si="32"/>
        <v/>
      </c>
      <c r="H261" s="37"/>
      <c r="I261" s="1"/>
      <c r="J261" s="15"/>
      <c r="K261" s="37" t="str">
        <f t="shared" si="34"/>
        <v/>
      </c>
      <c r="L261" s="8"/>
      <c r="M261" s="9" t="str">
        <f t="shared" si="35"/>
        <v/>
      </c>
      <c r="N261" s="41" t="str">
        <f t="shared" si="39"/>
        <v/>
      </c>
      <c r="O261" s="17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47"/>
      <c r="AA261" s="8"/>
      <c r="AB261" s="47"/>
      <c r="AC261" s="37" t="str">
        <f t="shared" si="36"/>
        <v/>
      </c>
      <c r="AD261" s="5" t="str">
        <f t="shared" si="37"/>
        <v/>
      </c>
      <c r="AE261" s="8"/>
      <c r="AF261" s="22" t="str">
        <f t="shared" si="40"/>
        <v/>
      </c>
      <c r="AG261" s="43" t="str">
        <f t="shared" si="41"/>
        <v/>
      </c>
      <c r="AH261" s="3" t="str">
        <f t="shared" si="38"/>
        <v/>
      </c>
    </row>
    <row r="262" spans="2:34" x14ac:dyDescent="0.3">
      <c r="B262" s="17"/>
      <c r="C262" s="7"/>
      <c r="D262" s="1" t="str">
        <f t="shared" si="33"/>
        <v/>
      </c>
      <c r="E262" s="8"/>
      <c r="F262" s="15" t="str">
        <f t="shared" si="32"/>
        <v/>
      </c>
      <c r="H262" s="37"/>
      <c r="I262" s="1"/>
      <c r="J262" s="15"/>
      <c r="K262" s="37" t="str">
        <f t="shared" si="34"/>
        <v/>
      </c>
      <c r="L262" s="8"/>
      <c r="M262" s="9" t="str">
        <f t="shared" si="35"/>
        <v/>
      </c>
      <c r="N262" s="41" t="str">
        <f t="shared" si="39"/>
        <v/>
      </c>
      <c r="O262" s="17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47"/>
      <c r="AA262" s="8"/>
      <c r="AB262" s="47"/>
      <c r="AC262" s="37" t="str">
        <f t="shared" si="36"/>
        <v/>
      </c>
      <c r="AD262" s="5" t="str">
        <f t="shared" si="37"/>
        <v/>
      </c>
      <c r="AE262" s="8"/>
      <c r="AF262" s="22" t="str">
        <f t="shared" si="40"/>
        <v/>
      </c>
      <c r="AG262" s="43" t="str">
        <f t="shared" si="41"/>
        <v/>
      </c>
      <c r="AH262" s="3" t="str">
        <f t="shared" si="38"/>
        <v/>
      </c>
    </row>
    <row r="263" spans="2:34" x14ac:dyDescent="0.3">
      <c r="B263" s="17"/>
      <c r="C263" s="7"/>
      <c r="D263" s="1" t="str">
        <f t="shared" si="33"/>
        <v/>
      </c>
      <c r="E263" s="8"/>
      <c r="F263" s="15" t="str">
        <f t="shared" ref="F263:F326" si="42">IF(B263="","",20)</f>
        <v/>
      </c>
      <c r="H263" s="37"/>
      <c r="I263" s="1"/>
      <c r="J263" s="15"/>
      <c r="K263" s="37" t="str">
        <f t="shared" si="34"/>
        <v/>
      </c>
      <c r="L263" s="8"/>
      <c r="M263" s="9" t="str">
        <f t="shared" si="35"/>
        <v/>
      </c>
      <c r="N263" s="41" t="str">
        <f t="shared" si="39"/>
        <v/>
      </c>
      <c r="O263" s="17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47"/>
      <c r="AA263" s="8"/>
      <c r="AB263" s="47"/>
      <c r="AC263" s="37" t="str">
        <f t="shared" si="36"/>
        <v/>
      </c>
      <c r="AD263" s="5" t="str">
        <f t="shared" si="37"/>
        <v/>
      </c>
      <c r="AE263" s="8"/>
      <c r="AF263" s="22" t="str">
        <f t="shared" si="40"/>
        <v/>
      </c>
      <c r="AG263" s="43" t="str">
        <f t="shared" si="41"/>
        <v/>
      </c>
      <c r="AH263" s="3" t="str">
        <f t="shared" si="38"/>
        <v/>
      </c>
    </row>
    <row r="264" spans="2:34" x14ac:dyDescent="0.3">
      <c r="B264" s="17"/>
      <c r="C264" s="7"/>
      <c r="D264" s="1" t="str">
        <f t="shared" ref="D264:D327" si="43">IF(B264="","",B264&amp;"; "&amp;C264)</f>
        <v/>
      </c>
      <c r="E264" s="8"/>
      <c r="F264" s="15" t="str">
        <f t="shared" si="42"/>
        <v/>
      </c>
      <c r="H264" s="37"/>
      <c r="I264" s="1"/>
      <c r="J264" s="15"/>
      <c r="K264" s="37" t="str">
        <f t="shared" ref="K264:K327" si="44">IFERROR(FLOOR(I264/J264,1),"")</f>
        <v/>
      </c>
      <c r="L264" s="8"/>
      <c r="M264" s="9" t="str">
        <f t="shared" ref="M264:M327" si="45">IFERROR(MID(H264,(FIND(";",H264,1)+2),(LEN(H264)-FIND(";",H264,1))),"")</f>
        <v/>
      </c>
      <c r="N264" s="41" t="str">
        <f t="shared" si="39"/>
        <v/>
      </c>
      <c r="O264" s="17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47"/>
      <c r="AA264" s="8"/>
      <c r="AB264" s="47"/>
      <c r="AC264" s="37" t="str">
        <f t="shared" ref="AC264:AC327" si="46">IFERROR(IF(SUM(O264:Z264)&gt;N264,"",N264-SUM(O264:Z264)),"")</f>
        <v/>
      </c>
      <c r="AD264" s="5" t="str">
        <f t="shared" ref="AD264:AD327" si="47">IFERROR(IF(SUM(O264:Z264)&gt;N264,SUM(O264:Z264)-N264,""),"")</f>
        <v/>
      </c>
      <c r="AE264" s="8"/>
      <c r="AF264" s="22" t="str">
        <f t="shared" si="40"/>
        <v/>
      </c>
      <c r="AG264" s="43" t="str">
        <f t="shared" si="41"/>
        <v/>
      </c>
      <c r="AH264" s="3" t="str">
        <f t="shared" ref="AH264:AH327" si="48">IF(I264="","",IF(I264&lt;80,1,0))</f>
        <v/>
      </c>
    </row>
    <row r="265" spans="2:34" x14ac:dyDescent="0.3">
      <c r="B265" s="17"/>
      <c r="C265" s="7"/>
      <c r="D265" s="1" t="str">
        <f t="shared" si="43"/>
        <v/>
      </c>
      <c r="E265" s="8"/>
      <c r="F265" s="15" t="str">
        <f t="shared" si="42"/>
        <v/>
      </c>
      <c r="H265" s="37"/>
      <c r="I265" s="1"/>
      <c r="J265" s="15"/>
      <c r="K265" s="37" t="str">
        <f t="shared" si="44"/>
        <v/>
      </c>
      <c r="L265" s="8"/>
      <c r="M265" s="9" t="str">
        <f t="shared" si="45"/>
        <v/>
      </c>
      <c r="N265" s="41" t="str">
        <f t="shared" ref="N265:N328" si="49">IF(AF265="",IFERROR(CEILING((K265*(L265*J265)/52),1),""),"chyba v datech - viz upozornění ve sloupci AF")</f>
        <v/>
      </c>
      <c r="O265" s="17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47"/>
      <c r="AA265" s="8"/>
      <c r="AB265" s="47"/>
      <c r="AC265" s="37" t="str">
        <f t="shared" si="46"/>
        <v/>
      </c>
      <c r="AD265" s="5" t="str">
        <f t="shared" si="47"/>
        <v/>
      </c>
      <c r="AE265" s="8"/>
      <c r="AF265" s="22" t="str">
        <f t="shared" ref="AF265:AF328" si="50">IF(M265="DPČ",IF(I265&gt;1040,"Pro výpočet dovolené u DPČ nelze vykázat více než 1040 skutečně odpracovaných hodin v aktuálním roce.",""),"")</f>
        <v/>
      </c>
      <c r="AG265" s="43" t="str">
        <f t="shared" ref="AG265:AG328" si="51">IF(AH265=1,"informativní chyba – postupujte podle instrukcí uvedených v bodu 13. na listu Základní informace","")</f>
        <v/>
      </c>
      <c r="AH265" s="3" t="str">
        <f t="shared" si="48"/>
        <v/>
      </c>
    </row>
    <row r="266" spans="2:34" x14ac:dyDescent="0.3">
      <c r="B266" s="17"/>
      <c r="C266" s="7"/>
      <c r="D266" s="1" t="str">
        <f t="shared" si="43"/>
        <v/>
      </c>
      <c r="E266" s="8"/>
      <c r="F266" s="15" t="str">
        <f t="shared" si="42"/>
        <v/>
      </c>
      <c r="H266" s="37"/>
      <c r="I266" s="1"/>
      <c r="J266" s="15"/>
      <c r="K266" s="37" t="str">
        <f t="shared" si="44"/>
        <v/>
      </c>
      <c r="L266" s="8"/>
      <c r="M266" s="9" t="str">
        <f t="shared" si="45"/>
        <v/>
      </c>
      <c r="N266" s="41" t="str">
        <f t="shared" si="49"/>
        <v/>
      </c>
      <c r="O266" s="17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47"/>
      <c r="AA266" s="8"/>
      <c r="AB266" s="47"/>
      <c r="AC266" s="37" t="str">
        <f t="shared" si="46"/>
        <v/>
      </c>
      <c r="AD266" s="5" t="str">
        <f t="shared" si="47"/>
        <v/>
      </c>
      <c r="AE266" s="8"/>
      <c r="AF266" s="22" t="str">
        <f t="shared" si="50"/>
        <v/>
      </c>
      <c r="AG266" s="43" t="str">
        <f t="shared" si="51"/>
        <v/>
      </c>
      <c r="AH266" s="3" t="str">
        <f t="shared" si="48"/>
        <v/>
      </c>
    </row>
    <row r="267" spans="2:34" x14ac:dyDescent="0.3">
      <c r="B267" s="17"/>
      <c r="C267" s="7"/>
      <c r="D267" s="1" t="str">
        <f t="shared" si="43"/>
        <v/>
      </c>
      <c r="E267" s="8"/>
      <c r="F267" s="15" t="str">
        <f t="shared" si="42"/>
        <v/>
      </c>
      <c r="H267" s="37"/>
      <c r="I267" s="1"/>
      <c r="J267" s="15"/>
      <c r="K267" s="37" t="str">
        <f t="shared" si="44"/>
        <v/>
      </c>
      <c r="L267" s="8"/>
      <c r="M267" s="9" t="str">
        <f t="shared" si="45"/>
        <v/>
      </c>
      <c r="N267" s="41" t="str">
        <f t="shared" si="49"/>
        <v/>
      </c>
      <c r="O267" s="17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47"/>
      <c r="AA267" s="8"/>
      <c r="AB267" s="47"/>
      <c r="AC267" s="37" t="str">
        <f t="shared" si="46"/>
        <v/>
      </c>
      <c r="AD267" s="5" t="str">
        <f t="shared" si="47"/>
        <v/>
      </c>
      <c r="AE267" s="8"/>
      <c r="AF267" s="22" t="str">
        <f t="shared" si="50"/>
        <v/>
      </c>
      <c r="AG267" s="43" t="str">
        <f t="shared" si="51"/>
        <v/>
      </c>
      <c r="AH267" s="3" t="str">
        <f t="shared" si="48"/>
        <v/>
      </c>
    </row>
    <row r="268" spans="2:34" x14ac:dyDescent="0.3">
      <c r="B268" s="17"/>
      <c r="C268" s="7"/>
      <c r="D268" s="1" t="str">
        <f t="shared" si="43"/>
        <v/>
      </c>
      <c r="E268" s="8"/>
      <c r="F268" s="15" t="str">
        <f t="shared" si="42"/>
        <v/>
      </c>
      <c r="H268" s="37"/>
      <c r="I268" s="1"/>
      <c r="J268" s="15"/>
      <c r="K268" s="37" t="str">
        <f t="shared" si="44"/>
        <v/>
      </c>
      <c r="L268" s="8"/>
      <c r="M268" s="9" t="str">
        <f t="shared" si="45"/>
        <v/>
      </c>
      <c r="N268" s="41" t="str">
        <f t="shared" si="49"/>
        <v/>
      </c>
      <c r="O268" s="17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47"/>
      <c r="AA268" s="8"/>
      <c r="AB268" s="47"/>
      <c r="AC268" s="37" t="str">
        <f t="shared" si="46"/>
        <v/>
      </c>
      <c r="AD268" s="5" t="str">
        <f t="shared" si="47"/>
        <v/>
      </c>
      <c r="AE268" s="8"/>
      <c r="AF268" s="22" t="str">
        <f t="shared" si="50"/>
        <v/>
      </c>
      <c r="AG268" s="43" t="str">
        <f t="shared" si="51"/>
        <v/>
      </c>
      <c r="AH268" s="3" t="str">
        <f t="shared" si="48"/>
        <v/>
      </c>
    </row>
    <row r="269" spans="2:34" x14ac:dyDescent="0.3">
      <c r="B269" s="17"/>
      <c r="C269" s="7"/>
      <c r="D269" s="1" t="str">
        <f t="shared" si="43"/>
        <v/>
      </c>
      <c r="E269" s="8"/>
      <c r="F269" s="15" t="str">
        <f t="shared" si="42"/>
        <v/>
      </c>
      <c r="H269" s="37"/>
      <c r="I269" s="1"/>
      <c r="J269" s="15"/>
      <c r="K269" s="37" t="str">
        <f t="shared" si="44"/>
        <v/>
      </c>
      <c r="L269" s="8"/>
      <c r="M269" s="9" t="str">
        <f t="shared" si="45"/>
        <v/>
      </c>
      <c r="N269" s="41" t="str">
        <f t="shared" si="49"/>
        <v/>
      </c>
      <c r="O269" s="17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47"/>
      <c r="AA269" s="8"/>
      <c r="AB269" s="47"/>
      <c r="AC269" s="37" t="str">
        <f t="shared" si="46"/>
        <v/>
      </c>
      <c r="AD269" s="5" t="str">
        <f t="shared" si="47"/>
        <v/>
      </c>
      <c r="AE269" s="8"/>
      <c r="AF269" s="22" t="str">
        <f t="shared" si="50"/>
        <v/>
      </c>
      <c r="AG269" s="43" t="str">
        <f t="shared" si="51"/>
        <v/>
      </c>
      <c r="AH269" s="3" t="str">
        <f t="shared" si="48"/>
        <v/>
      </c>
    </row>
    <row r="270" spans="2:34" x14ac:dyDescent="0.3">
      <c r="B270" s="17"/>
      <c r="C270" s="7"/>
      <c r="D270" s="1" t="str">
        <f t="shared" si="43"/>
        <v/>
      </c>
      <c r="E270" s="8"/>
      <c r="F270" s="15" t="str">
        <f t="shared" si="42"/>
        <v/>
      </c>
      <c r="H270" s="37"/>
      <c r="I270" s="1"/>
      <c r="J270" s="15"/>
      <c r="K270" s="37" t="str">
        <f t="shared" si="44"/>
        <v/>
      </c>
      <c r="L270" s="8"/>
      <c r="M270" s="9" t="str">
        <f t="shared" si="45"/>
        <v/>
      </c>
      <c r="N270" s="41" t="str">
        <f t="shared" si="49"/>
        <v/>
      </c>
      <c r="O270" s="17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47"/>
      <c r="AA270" s="8"/>
      <c r="AB270" s="47"/>
      <c r="AC270" s="37" t="str">
        <f t="shared" si="46"/>
        <v/>
      </c>
      <c r="AD270" s="5" t="str">
        <f t="shared" si="47"/>
        <v/>
      </c>
      <c r="AE270" s="8"/>
      <c r="AF270" s="22" t="str">
        <f t="shared" si="50"/>
        <v/>
      </c>
      <c r="AG270" s="43" t="str">
        <f t="shared" si="51"/>
        <v/>
      </c>
      <c r="AH270" s="3" t="str">
        <f t="shared" si="48"/>
        <v/>
      </c>
    </row>
    <row r="271" spans="2:34" x14ac:dyDescent="0.3">
      <c r="B271" s="17"/>
      <c r="C271" s="7"/>
      <c r="D271" s="1" t="str">
        <f t="shared" si="43"/>
        <v/>
      </c>
      <c r="E271" s="8"/>
      <c r="F271" s="15" t="str">
        <f t="shared" si="42"/>
        <v/>
      </c>
      <c r="H271" s="37"/>
      <c r="I271" s="1"/>
      <c r="J271" s="15"/>
      <c r="K271" s="37" t="str">
        <f t="shared" si="44"/>
        <v/>
      </c>
      <c r="L271" s="8"/>
      <c r="M271" s="9" t="str">
        <f t="shared" si="45"/>
        <v/>
      </c>
      <c r="N271" s="41" t="str">
        <f t="shared" si="49"/>
        <v/>
      </c>
      <c r="O271" s="17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47"/>
      <c r="AA271" s="8"/>
      <c r="AB271" s="47"/>
      <c r="AC271" s="37" t="str">
        <f t="shared" si="46"/>
        <v/>
      </c>
      <c r="AD271" s="5" t="str">
        <f t="shared" si="47"/>
        <v/>
      </c>
      <c r="AE271" s="8"/>
      <c r="AF271" s="22" t="str">
        <f t="shared" si="50"/>
        <v/>
      </c>
      <c r="AG271" s="43" t="str">
        <f t="shared" si="51"/>
        <v/>
      </c>
      <c r="AH271" s="3" t="str">
        <f t="shared" si="48"/>
        <v/>
      </c>
    </row>
    <row r="272" spans="2:34" x14ac:dyDescent="0.3">
      <c r="B272" s="17"/>
      <c r="C272" s="7"/>
      <c r="D272" s="1" t="str">
        <f t="shared" si="43"/>
        <v/>
      </c>
      <c r="E272" s="8"/>
      <c r="F272" s="15" t="str">
        <f t="shared" si="42"/>
        <v/>
      </c>
      <c r="H272" s="37"/>
      <c r="I272" s="1"/>
      <c r="J272" s="15"/>
      <c r="K272" s="37" t="str">
        <f t="shared" si="44"/>
        <v/>
      </c>
      <c r="L272" s="8"/>
      <c r="M272" s="9" t="str">
        <f t="shared" si="45"/>
        <v/>
      </c>
      <c r="N272" s="41" t="str">
        <f t="shared" si="49"/>
        <v/>
      </c>
      <c r="O272" s="17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47"/>
      <c r="AA272" s="8"/>
      <c r="AB272" s="47"/>
      <c r="AC272" s="37" t="str">
        <f t="shared" si="46"/>
        <v/>
      </c>
      <c r="AD272" s="5" t="str">
        <f t="shared" si="47"/>
        <v/>
      </c>
      <c r="AE272" s="8"/>
      <c r="AF272" s="22" t="str">
        <f t="shared" si="50"/>
        <v/>
      </c>
      <c r="AG272" s="43" t="str">
        <f t="shared" si="51"/>
        <v/>
      </c>
      <c r="AH272" s="3" t="str">
        <f t="shared" si="48"/>
        <v/>
      </c>
    </row>
    <row r="273" spans="2:34" x14ac:dyDescent="0.3">
      <c r="B273" s="17"/>
      <c r="C273" s="7"/>
      <c r="D273" s="1" t="str">
        <f t="shared" si="43"/>
        <v/>
      </c>
      <c r="E273" s="8"/>
      <c r="F273" s="15" t="str">
        <f t="shared" si="42"/>
        <v/>
      </c>
      <c r="H273" s="37"/>
      <c r="I273" s="1"/>
      <c r="J273" s="15"/>
      <c r="K273" s="37" t="str">
        <f t="shared" si="44"/>
        <v/>
      </c>
      <c r="L273" s="8"/>
      <c r="M273" s="9" t="str">
        <f t="shared" si="45"/>
        <v/>
      </c>
      <c r="N273" s="41" t="str">
        <f t="shared" si="49"/>
        <v/>
      </c>
      <c r="O273" s="17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47"/>
      <c r="AA273" s="8"/>
      <c r="AB273" s="47"/>
      <c r="AC273" s="37" t="str">
        <f t="shared" si="46"/>
        <v/>
      </c>
      <c r="AD273" s="5" t="str">
        <f t="shared" si="47"/>
        <v/>
      </c>
      <c r="AE273" s="8"/>
      <c r="AF273" s="22" t="str">
        <f t="shared" si="50"/>
        <v/>
      </c>
      <c r="AG273" s="43" t="str">
        <f t="shared" si="51"/>
        <v/>
      </c>
      <c r="AH273" s="3" t="str">
        <f t="shared" si="48"/>
        <v/>
      </c>
    </row>
    <row r="274" spans="2:34" x14ac:dyDescent="0.3">
      <c r="B274" s="17"/>
      <c r="C274" s="7"/>
      <c r="D274" s="1" t="str">
        <f t="shared" si="43"/>
        <v/>
      </c>
      <c r="E274" s="8"/>
      <c r="F274" s="15" t="str">
        <f t="shared" si="42"/>
        <v/>
      </c>
      <c r="H274" s="37"/>
      <c r="I274" s="1"/>
      <c r="J274" s="15"/>
      <c r="K274" s="37" t="str">
        <f t="shared" si="44"/>
        <v/>
      </c>
      <c r="L274" s="8"/>
      <c r="M274" s="9" t="str">
        <f t="shared" si="45"/>
        <v/>
      </c>
      <c r="N274" s="41" t="str">
        <f t="shared" si="49"/>
        <v/>
      </c>
      <c r="O274" s="17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47"/>
      <c r="AA274" s="8"/>
      <c r="AB274" s="47"/>
      <c r="AC274" s="37" t="str">
        <f t="shared" si="46"/>
        <v/>
      </c>
      <c r="AD274" s="5" t="str">
        <f t="shared" si="47"/>
        <v/>
      </c>
      <c r="AE274" s="8"/>
      <c r="AF274" s="22" t="str">
        <f t="shared" si="50"/>
        <v/>
      </c>
      <c r="AG274" s="43" t="str">
        <f t="shared" si="51"/>
        <v/>
      </c>
      <c r="AH274" s="3" t="str">
        <f t="shared" si="48"/>
        <v/>
      </c>
    </row>
    <row r="275" spans="2:34" x14ac:dyDescent="0.3">
      <c r="B275" s="17"/>
      <c r="C275" s="7"/>
      <c r="D275" s="1" t="str">
        <f t="shared" si="43"/>
        <v/>
      </c>
      <c r="E275" s="8"/>
      <c r="F275" s="15" t="str">
        <f t="shared" si="42"/>
        <v/>
      </c>
      <c r="H275" s="37"/>
      <c r="I275" s="1"/>
      <c r="J275" s="15"/>
      <c r="K275" s="37" t="str">
        <f t="shared" si="44"/>
        <v/>
      </c>
      <c r="L275" s="8"/>
      <c r="M275" s="9" t="str">
        <f t="shared" si="45"/>
        <v/>
      </c>
      <c r="N275" s="41" t="str">
        <f t="shared" si="49"/>
        <v/>
      </c>
      <c r="O275" s="17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47"/>
      <c r="AA275" s="8"/>
      <c r="AB275" s="47"/>
      <c r="AC275" s="37" t="str">
        <f t="shared" si="46"/>
        <v/>
      </c>
      <c r="AD275" s="5" t="str">
        <f t="shared" si="47"/>
        <v/>
      </c>
      <c r="AE275" s="8"/>
      <c r="AF275" s="22" t="str">
        <f t="shared" si="50"/>
        <v/>
      </c>
      <c r="AG275" s="43" t="str">
        <f t="shared" si="51"/>
        <v/>
      </c>
      <c r="AH275" s="3" t="str">
        <f t="shared" si="48"/>
        <v/>
      </c>
    </row>
    <row r="276" spans="2:34" x14ac:dyDescent="0.3">
      <c r="B276" s="17"/>
      <c r="C276" s="7"/>
      <c r="D276" s="1" t="str">
        <f t="shared" si="43"/>
        <v/>
      </c>
      <c r="E276" s="8"/>
      <c r="F276" s="15" t="str">
        <f t="shared" si="42"/>
        <v/>
      </c>
      <c r="H276" s="37"/>
      <c r="I276" s="1"/>
      <c r="J276" s="15"/>
      <c r="K276" s="37" t="str">
        <f t="shared" si="44"/>
        <v/>
      </c>
      <c r="L276" s="8"/>
      <c r="M276" s="9" t="str">
        <f t="shared" si="45"/>
        <v/>
      </c>
      <c r="N276" s="41" t="str">
        <f t="shared" si="49"/>
        <v/>
      </c>
      <c r="O276" s="17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47"/>
      <c r="AA276" s="8"/>
      <c r="AB276" s="47"/>
      <c r="AC276" s="37" t="str">
        <f t="shared" si="46"/>
        <v/>
      </c>
      <c r="AD276" s="5" t="str">
        <f t="shared" si="47"/>
        <v/>
      </c>
      <c r="AE276" s="8"/>
      <c r="AF276" s="22" t="str">
        <f t="shared" si="50"/>
        <v/>
      </c>
      <c r="AG276" s="43" t="str">
        <f t="shared" si="51"/>
        <v/>
      </c>
      <c r="AH276" s="3" t="str">
        <f t="shared" si="48"/>
        <v/>
      </c>
    </row>
    <row r="277" spans="2:34" x14ac:dyDescent="0.3">
      <c r="B277" s="17"/>
      <c r="C277" s="7"/>
      <c r="D277" s="1" t="str">
        <f t="shared" si="43"/>
        <v/>
      </c>
      <c r="E277" s="8"/>
      <c r="F277" s="15" t="str">
        <f t="shared" si="42"/>
        <v/>
      </c>
      <c r="H277" s="37"/>
      <c r="I277" s="1"/>
      <c r="J277" s="15"/>
      <c r="K277" s="37" t="str">
        <f t="shared" si="44"/>
        <v/>
      </c>
      <c r="L277" s="8"/>
      <c r="M277" s="9" t="str">
        <f t="shared" si="45"/>
        <v/>
      </c>
      <c r="N277" s="41" t="str">
        <f t="shared" si="49"/>
        <v/>
      </c>
      <c r="O277" s="17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47"/>
      <c r="AA277" s="8"/>
      <c r="AB277" s="47"/>
      <c r="AC277" s="37" t="str">
        <f t="shared" si="46"/>
        <v/>
      </c>
      <c r="AD277" s="5" t="str">
        <f t="shared" si="47"/>
        <v/>
      </c>
      <c r="AE277" s="8"/>
      <c r="AF277" s="22" t="str">
        <f t="shared" si="50"/>
        <v/>
      </c>
      <c r="AG277" s="43" t="str">
        <f t="shared" si="51"/>
        <v/>
      </c>
      <c r="AH277" s="3" t="str">
        <f t="shared" si="48"/>
        <v/>
      </c>
    </row>
    <row r="278" spans="2:34" x14ac:dyDescent="0.3">
      <c r="B278" s="17"/>
      <c r="C278" s="7"/>
      <c r="D278" s="1" t="str">
        <f t="shared" si="43"/>
        <v/>
      </c>
      <c r="E278" s="8"/>
      <c r="F278" s="15" t="str">
        <f t="shared" si="42"/>
        <v/>
      </c>
      <c r="H278" s="37"/>
      <c r="I278" s="1"/>
      <c r="J278" s="15"/>
      <c r="K278" s="37" t="str">
        <f t="shared" si="44"/>
        <v/>
      </c>
      <c r="L278" s="8"/>
      <c r="M278" s="9" t="str">
        <f t="shared" si="45"/>
        <v/>
      </c>
      <c r="N278" s="41" t="str">
        <f t="shared" si="49"/>
        <v/>
      </c>
      <c r="O278" s="17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47"/>
      <c r="AA278" s="8"/>
      <c r="AB278" s="47"/>
      <c r="AC278" s="37" t="str">
        <f t="shared" si="46"/>
        <v/>
      </c>
      <c r="AD278" s="5" t="str">
        <f t="shared" si="47"/>
        <v/>
      </c>
      <c r="AE278" s="8"/>
      <c r="AF278" s="22" t="str">
        <f t="shared" si="50"/>
        <v/>
      </c>
      <c r="AG278" s="43" t="str">
        <f t="shared" si="51"/>
        <v/>
      </c>
      <c r="AH278" s="3" t="str">
        <f t="shared" si="48"/>
        <v/>
      </c>
    </row>
    <row r="279" spans="2:34" x14ac:dyDescent="0.3">
      <c r="B279" s="17"/>
      <c r="C279" s="7"/>
      <c r="D279" s="1" t="str">
        <f t="shared" si="43"/>
        <v/>
      </c>
      <c r="E279" s="8"/>
      <c r="F279" s="15" t="str">
        <f t="shared" si="42"/>
        <v/>
      </c>
      <c r="H279" s="37"/>
      <c r="I279" s="1"/>
      <c r="J279" s="15"/>
      <c r="K279" s="37" t="str">
        <f t="shared" si="44"/>
        <v/>
      </c>
      <c r="L279" s="8"/>
      <c r="M279" s="9" t="str">
        <f t="shared" si="45"/>
        <v/>
      </c>
      <c r="N279" s="41" t="str">
        <f t="shared" si="49"/>
        <v/>
      </c>
      <c r="O279" s="17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47"/>
      <c r="AA279" s="8"/>
      <c r="AB279" s="47"/>
      <c r="AC279" s="37" t="str">
        <f t="shared" si="46"/>
        <v/>
      </c>
      <c r="AD279" s="5" t="str">
        <f t="shared" si="47"/>
        <v/>
      </c>
      <c r="AE279" s="8"/>
      <c r="AF279" s="22" t="str">
        <f t="shared" si="50"/>
        <v/>
      </c>
      <c r="AG279" s="43" t="str">
        <f t="shared" si="51"/>
        <v/>
      </c>
      <c r="AH279" s="3" t="str">
        <f t="shared" si="48"/>
        <v/>
      </c>
    </row>
    <row r="280" spans="2:34" x14ac:dyDescent="0.3">
      <c r="B280" s="17"/>
      <c r="C280" s="7"/>
      <c r="D280" s="1" t="str">
        <f t="shared" si="43"/>
        <v/>
      </c>
      <c r="E280" s="8"/>
      <c r="F280" s="15" t="str">
        <f t="shared" si="42"/>
        <v/>
      </c>
      <c r="H280" s="37"/>
      <c r="I280" s="1"/>
      <c r="J280" s="15"/>
      <c r="K280" s="37" t="str">
        <f t="shared" si="44"/>
        <v/>
      </c>
      <c r="L280" s="8"/>
      <c r="M280" s="9" t="str">
        <f t="shared" si="45"/>
        <v/>
      </c>
      <c r="N280" s="41" t="str">
        <f t="shared" si="49"/>
        <v/>
      </c>
      <c r="O280" s="17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47"/>
      <c r="AA280" s="8"/>
      <c r="AB280" s="47"/>
      <c r="AC280" s="37" t="str">
        <f t="shared" si="46"/>
        <v/>
      </c>
      <c r="AD280" s="5" t="str">
        <f t="shared" si="47"/>
        <v/>
      </c>
      <c r="AE280" s="8"/>
      <c r="AF280" s="22" t="str">
        <f t="shared" si="50"/>
        <v/>
      </c>
      <c r="AG280" s="43" t="str">
        <f t="shared" si="51"/>
        <v/>
      </c>
      <c r="AH280" s="3" t="str">
        <f t="shared" si="48"/>
        <v/>
      </c>
    </row>
    <row r="281" spans="2:34" x14ac:dyDescent="0.3">
      <c r="B281" s="17"/>
      <c r="C281" s="7"/>
      <c r="D281" s="1" t="str">
        <f t="shared" si="43"/>
        <v/>
      </c>
      <c r="E281" s="8"/>
      <c r="F281" s="15" t="str">
        <f t="shared" si="42"/>
        <v/>
      </c>
      <c r="H281" s="37"/>
      <c r="I281" s="1"/>
      <c r="J281" s="15"/>
      <c r="K281" s="37" t="str">
        <f t="shared" si="44"/>
        <v/>
      </c>
      <c r="L281" s="8"/>
      <c r="M281" s="9" t="str">
        <f t="shared" si="45"/>
        <v/>
      </c>
      <c r="N281" s="41" t="str">
        <f t="shared" si="49"/>
        <v/>
      </c>
      <c r="O281" s="17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47"/>
      <c r="AA281" s="8"/>
      <c r="AB281" s="47"/>
      <c r="AC281" s="37" t="str">
        <f t="shared" si="46"/>
        <v/>
      </c>
      <c r="AD281" s="5" t="str">
        <f t="shared" si="47"/>
        <v/>
      </c>
      <c r="AE281" s="8"/>
      <c r="AF281" s="22" t="str">
        <f t="shared" si="50"/>
        <v/>
      </c>
      <c r="AG281" s="43" t="str">
        <f t="shared" si="51"/>
        <v/>
      </c>
      <c r="AH281" s="3" t="str">
        <f t="shared" si="48"/>
        <v/>
      </c>
    </row>
    <row r="282" spans="2:34" x14ac:dyDescent="0.3">
      <c r="B282" s="17"/>
      <c r="C282" s="7"/>
      <c r="D282" s="1" t="str">
        <f t="shared" si="43"/>
        <v/>
      </c>
      <c r="E282" s="8"/>
      <c r="F282" s="15" t="str">
        <f t="shared" si="42"/>
        <v/>
      </c>
      <c r="H282" s="37"/>
      <c r="I282" s="1"/>
      <c r="J282" s="15"/>
      <c r="K282" s="37" t="str">
        <f t="shared" si="44"/>
        <v/>
      </c>
      <c r="L282" s="8"/>
      <c r="M282" s="9" t="str">
        <f t="shared" si="45"/>
        <v/>
      </c>
      <c r="N282" s="41" t="str">
        <f t="shared" si="49"/>
        <v/>
      </c>
      <c r="O282" s="17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47"/>
      <c r="AA282" s="8"/>
      <c r="AB282" s="47"/>
      <c r="AC282" s="37" t="str">
        <f t="shared" si="46"/>
        <v/>
      </c>
      <c r="AD282" s="5" t="str">
        <f t="shared" si="47"/>
        <v/>
      </c>
      <c r="AE282" s="8"/>
      <c r="AF282" s="22" t="str">
        <f t="shared" si="50"/>
        <v/>
      </c>
      <c r="AG282" s="43" t="str">
        <f t="shared" si="51"/>
        <v/>
      </c>
      <c r="AH282" s="3" t="str">
        <f t="shared" si="48"/>
        <v/>
      </c>
    </row>
    <row r="283" spans="2:34" x14ac:dyDescent="0.3">
      <c r="B283" s="17"/>
      <c r="C283" s="7"/>
      <c r="D283" s="1" t="str">
        <f t="shared" si="43"/>
        <v/>
      </c>
      <c r="E283" s="8"/>
      <c r="F283" s="15" t="str">
        <f t="shared" si="42"/>
        <v/>
      </c>
      <c r="H283" s="37"/>
      <c r="I283" s="1"/>
      <c r="J283" s="15"/>
      <c r="K283" s="37" t="str">
        <f t="shared" si="44"/>
        <v/>
      </c>
      <c r="L283" s="8"/>
      <c r="M283" s="9" t="str">
        <f t="shared" si="45"/>
        <v/>
      </c>
      <c r="N283" s="41" t="str">
        <f t="shared" si="49"/>
        <v/>
      </c>
      <c r="O283" s="17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47"/>
      <c r="AA283" s="8"/>
      <c r="AB283" s="47"/>
      <c r="AC283" s="37" t="str">
        <f t="shared" si="46"/>
        <v/>
      </c>
      <c r="AD283" s="5" t="str">
        <f t="shared" si="47"/>
        <v/>
      </c>
      <c r="AE283" s="8"/>
      <c r="AF283" s="22" t="str">
        <f t="shared" si="50"/>
        <v/>
      </c>
      <c r="AG283" s="43" t="str">
        <f t="shared" si="51"/>
        <v/>
      </c>
      <c r="AH283" s="3" t="str">
        <f t="shared" si="48"/>
        <v/>
      </c>
    </row>
    <row r="284" spans="2:34" x14ac:dyDescent="0.3">
      <c r="B284" s="17"/>
      <c r="C284" s="7"/>
      <c r="D284" s="1" t="str">
        <f t="shared" si="43"/>
        <v/>
      </c>
      <c r="E284" s="8"/>
      <c r="F284" s="15" t="str">
        <f t="shared" si="42"/>
        <v/>
      </c>
      <c r="H284" s="37"/>
      <c r="I284" s="1"/>
      <c r="J284" s="15"/>
      <c r="K284" s="37" t="str">
        <f t="shared" si="44"/>
        <v/>
      </c>
      <c r="L284" s="8"/>
      <c r="M284" s="9" t="str">
        <f t="shared" si="45"/>
        <v/>
      </c>
      <c r="N284" s="41" t="str">
        <f t="shared" si="49"/>
        <v/>
      </c>
      <c r="O284" s="17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47"/>
      <c r="AA284" s="8"/>
      <c r="AB284" s="47"/>
      <c r="AC284" s="37" t="str">
        <f t="shared" si="46"/>
        <v/>
      </c>
      <c r="AD284" s="5" t="str">
        <f t="shared" si="47"/>
        <v/>
      </c>
      <c r="AE284" s="8"/>
      <c r="AF284" s="22" t="str">
        <f t="shared" si="50"/>
        <v/>
      </c>
      <c r="AG284" s="43" t="str">
        <f t="shared" si="51"/>
        <v/>
      </c>
      <c r="AH284" s="3" t="str">
        <f t="shared" si="48"/>
        <v/>
      </c>
    </row>
    <row r="285" spans="2:34" x14ac:dyDescent="0.3">
      <c r="B285" s="17"/>
      <c r="C285" s="7"/>
      <c r="D285" s="1" t="str">
        <f t="shared" si="43"/>
        <v/>
      </c>
      <c r="E285" s="8"/>
      <c r="F285" s="15" t="str">
        <f t="shared" si="42"/>
        <v/>
      </c>
      <c r="H285" s="37"/>
      <c r="I285" s="1"/>
      <c r="J285" s="15"/>
      <c r="K285" s="37" t="str">
        <f t="shared" si="44"/>
        <v/>
      </c>
      <c r="L285" s="8"/>
      <c r="M285" s="9" t="str">
        <f t="shared" si="45"/>
        <v/>
      </c>
      <c r="N285" s="41" t="str">
        <f t="shared" si="49"/>
        <v/>
      </c>
      <c r="O285" s="17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47"/>
      <c r="AA285" s="8"/>
      <c r="AB285" s="47"/>
      <c r="AC285" s="37" t="str">
        <f t="shared" si="46"/>
        <v/>
      </c>
      <c r="AD285" s="5" t="str">
        <f t="shared" si="47"/>
        <v/>
      </c>
      <c r="AE285" s="8"/>
      <c r="AF285" s="22" t="str">
        <f t="shared" si="50"/>
        <v/>
      </c>
      <c r="AG285" s="43" t="str">
        <f t="shared" si="51"/>
        <v/>
      </c>
      <c r="AH285" s="3" t="str">
        <f t="shared" si="48"/>
        <v/>
      </c>
    </row>
    <row r="286" spans="2:34" x14ac:dyDescent="0.3">
      <c r="B286" s="17"/>
      <c r="C286" s="7"/>
      <c r="D286" s="1" t="str">
        <f t="shared" si="43"/>
        <v/>
      </c>
      <c r="E286" s="8"/>
      <c r="F286" s="15" t="str">
        <f t="shared" si="42"/>
        <v/>
      </c>
      <c r="H286" s="37"/>
      <c r="I286" s="1"/>
      <c r="J286" s="15"/>
      <c r="K286" s="37" t="str">
        <f t="shared" si="44"/>
        <v/>
      </c>
      <c r="L286" s="8"/>
      <c r="M286" s="9" t="str">
        <f t="shared" si="45"/>
        <v/>
      </c>
      <c r="N286" s="41" t="str">
        <f t="shared" si="49"/>
        <v/>
      </c>
      <c r="O286" s="17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47"/>
      <c r="AA286" s="8"/>
      <c r="AB286" s="47"/>
      <c r="AC286" s="37" t="str">
        <f t="shared" si="46"/>
        <v/>
      </c>
      <c r="AD286" s="5" t="str">
        <f t="shared" si="47"/>
        <v/>
      </c>
      <c r="AE286" s="8"/>
      <c r="AF286" s="22" t="str">
        <f t="shared" si="50"/>
        <v/>
      </c>
      <c r="AG286" s="43" t="str">
        <f t="shared" si="51"/>
        <v/>
      </c>
      <c r="AH286" s="3" t="str">
        <f t="shared" si="48"/>
        <v/>
      </c>
    </row>
    <row r="287" spans="2:34" x14ac:dyDescent="0.3">
      <c r="B287" s="17"/>
      <c r="C287" s="7"/>
      <c r="D287" s="1" t="str">
        <f t="shared" si="43"/>
        <v/>
      </c>
      <c r="E287" s="8"/>
      <c r="F287" s="15" t="str">
        <f t="shared" si="42"/>
        <v/>
      </c>
      <c r="H287" s="37"/>
      <c r="I287" s="1"/>
      <c r="J287" s="15"/>
      <c r="K287" s="37" t="str">
        <f t="shared" si="44"/>
        <v/>
      </c>
      <c r="L287" s="8"/>
      <c r="M287" s="9" t="str">
        <f t="shared" si="45"/>
        <v/>
      </c>
      <c r="N287" s="41" t="str">
        <f t="shared" si="49"/>
        <v/>
      </c>
      <c r="O287" s="17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47"/>
      <c r="AA287" s="8"/>
      <c r="AB287" s="47"/>
      <c r="AC287" s="37" t="str">
        <f t="shared" si="46"/>
        <v/>
      </c>
      <c r="AD287" s="5" t="str">
        <f t="shared" si="47"/>
        <v/>
      </c>
      <c r="AE287" s="8"/>
      <c r="AF287" s="22" t="str">
        <f t="shared" si="50"/>
        <v/>
      </c>
      <c r="AG287" s="43" t="str">
        <f t="shared" si="51"/>
        <v/>
      </c>
      <c r="AH287" s="3" t="str">
        <f t="shared" si="48"/>
        <v/>
      </c>
    </row>
    <row r="288" spans="2:34" x14ac:dyDescent="0.3">
      <c r="B288" s="17"/>
      <c r="C288" s="7"/>
      <c r="D288" s="1" t="str">
        <f t="shared" si="43"/>
        <v/>
      </c>
      <c r="E288" s="8"/>
      <c r="F288" s="15" t="str">
        <f t="shared" si="42"/>
        <v/>
      </c>
      <c r="H288" s="37"/>
      <c r="I288" s="1"/>
      <c r="J288" s="15"/>
      <c r="K288" s="37" t="str">
        <f t="shared" si="44"/>
        <v/>
      </c>
      <c r="L288" s="8"/>
      <c r="M288" s="9" t="str">
        <f t="shared" si="45"/>
        <v/>
      </c>
      <c r="N288" s="41" t="str">
        <f t="shared" si="49"/>
        <v/>
      </c>
      <c r="O288" s="17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47"/>
      <c r="AA288" s="8"/>
      <c r="AB288" s="47"/>
      <c r="AC288" s="37" t="str">
        <f t="shared" si="46"/>
        <v/>
      </c>
      <c r="AD288" s="5" t="str">
        <f t="shared" si="47"/>
        <v/>
      </c>
      <c r="AE288" s="8"/>
      <c r="AF288" s="22" t="str">
        <f t="shared" si="50"/>
        <v/>
      </c>
      <c r="AG288" s="43" t="str">
        <f t="shared" si="51"/>
        <v/>
      </c>
      <c r="AH288" s="3" t="str">
        <f t="shared" si="48"/>
        <v/>
      </c>
    </row>
    <row r="289" spans="2:34" x14ac:dyDescent="0.3">
      <c r="B289" s="17"/>
      <c r="C289" s="7"/>
      <c r="D289" s="1" t="str">
        <f t="shared" si="43"/>
        <v/>
      </c>
      <c r="E289" s="8"/>
      <c r="F289" s="15" t="str">
        <f t="shared" si="42"/>
        <v/>
      </c>
      <c r="H289" s="37"/>
      <c r="I289" s="1"/>
      <c r="J289" s="15"/>
      <c r="K289" s="37" t="str">
        <f t="shared" si="44"/>
        <v/>
      </c>
      <c r="L289" s="8"/>
      <c r="M289" s="9" t="str">
        <f t="shared" si="45"/>
        <v/>
      </c>
      <c r="N289" s="41" t="str">
        <f t="shared" si="49"/>
        <v/>
      </c>
      <c r="O289" s="17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47"/>
      <c r="AA289" s="8"/>
      <c r="AB289" s="47"/>
      <c r="AC289" s="37" t="str">
        <f t="shared" si="46"/>
        <v/>
      </c>
      <c r="AD289" s="5" t="str">
        <f t="shared" si="47"/>
        <v/>
      </c>
      <c r="AE289" s="8"/>
      <c r="AF289" s="22" t="str">
        <f t="shared" si="50"/>
        <v/>
      </c>
      <c r="AG289" s="43" t="str">
        <f t="shared" si="51"/>
        <v/>
      </c>
      <c r="AH289" s="3" t="str">
        <f t="shared" si="48"/>
        <v/>
      </c>
    </row>
    <row r="290" spans="2:34" x14ac:dyDescent="0.3">
      <c r="B290" s="17"/>
      <c r="C290" s="7"/>
      <c r="D290" s="1" t="str">
        <f t="shared" si="43"/>
        <v/>
      </c>
      <c r="E290" s="8"/>
      <c r="F290" s="15" t="str">
        <f t="shared" si="42"/>
        <v/>
      </c>
      <c r="H290" s="37"/>
      <c r="I290" s="1"/>
      <c r="J290" s="15"/>
      <c r="K290" s="37" t="str">
        <f t="shared" si="44"/>
        <v/>
      </c>
      <c r="L290" s="8"/>
      <c r="M290" s="9" t="str">
        <f t="shared" si="45"/>
        <v/>
      </c>
      <c r="N290" s="41" t="str">
        <f t="shared" si="49"/>
        <v/>
      </c>
      <c r="O290" s="17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47"/>
      <c r="AA290" s="8"/>
      <c r="AB290" s="47"/>
      <c r="AC290" s="37" t="str">
        <f t="shared" si="46"/>
        <v/>
      </c>
      <c r="AD290" s="5" t="str">
        <f t="shared" si="47"/>
        <v/>
      </c>
      <c r="AE290" s="8"/>
      <c r="AF290" s="22" t="str">
        <f t="shared" si="50"/>
        <v/>
      </c>
      <c r="AG290" s="43" t="str">
        <f t="shared" si="51"/>
        <v/>
      </c>
      <c r="AH290" s="3" t="str">
        <f t="shared" si="48"/>
        <v/>
      </c>
    </row>
    <row r="291" spans="2:34" x14ac:dyDescent="0.3">
      <c r="B291" s="17"/>
      <c r="C291" s="7"/>
      <c r="D291" s="1" t="str">
        <f t="shared" si="43"/>
        <v/>
      </c>
      <c r="E291" s="8"/>
      <c r="F291" s="15" t="str">
        <f t="shared" si="42"/>
        <v/>
      </c>
      <c r="H291" s="37"/>
      <c r="I291" s="1"/>
      <c r="J291" s="15"/>
      <c r="K291" s="37" t="str">
        <f t="shared" si="44"/>
        <v/>
      </c>
      <c r="L291" s="8"/>
      <c r="M291" s="9" t="str">
        <f t="shared" si="45"/>
        <v/>
      </c>
      <c r="N291" s="41" t="str">
        <f t="shared" si="49"/>
        <v/>
      </c>
      <c r="O291" s="17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47"/>
      <c r="AA291" s="8"/>
      <c r="AB291" s="47"/>
      <c r="AC291" s="37" t="str">
        <f t="shared" si="46"/>
        <v/>
      </c>
      <c r="AD291" s="5" t="str">
        <f t="shared" si="47"/>
        <v/>
      </c>
      <c r="AE291" s="8"/>
      <c r="AF291" s="22" t="str">
        <f t="shared" si="50"/>
        <v/>
      </c>
      <c r="AG291" s="43" t="str">
        <f t="shared" si="51"/>
        <v/>
      </c>
      <c r="AH291" s="3" t="str">
        <f t="shared" si="48"/>
        <v/>
      </c>
    </row>
    <row r="292" spans="2:34" x14ac:dyDescent="0.3">
      <c r="B292" s="17"/>
      <c r="C292" s="7"/>
      <c r="D292" s="1" t="str">
        <f t="shared" si="43"/>
        <v/>
      </c>
      <c r="E292" s="8"/>
      <c r="F292" s="15" t="str">
        <f t="shared" si="42"/>
        <v/>
      </c>
      <c r="H292" s="37"/>
      <c r="I292" s="1"/>
      <c r="J292" s="15"/>
      <c r="K292" s="37" t="str">
        <f t="shared" si="44"/>
        <v/>
      </c>
      <c r="L292" s="8"/>
      <c r="M292" s="9" t="str">
        <f t="shared" si="45"/>
        <v/>
      </c>
      <c r="N292" s="41" t="str">
        <f t="shared" si="49"/>
        <v/>
      </c>
      <c r="O292" s="17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47"/>
      <c r="AA292" s="8"/>
      <c r="AB292" s="47"/>
      <c r="AC292" s="37" t="str">
        <f t="shared" si="46"/>
        <v/>
      </c>
      <c r="AD292" s="5" t="str">
        <f t="shared" si="47"/>
        <v/>
      </c>
      <c r="AE292" s="8"/>
      <c r="AF292" s="22" t="str">
        <f t="shared" si="50"/>
        <v/>
      </c>
      <c r="AG292" s="43" t="str">
        <f t="shared" si="51"/>
        <v/>
      </c>
      <c r="AH292" s="3" t="str">
        <f t="shared" si="48"/>
        <v/>
      </c>
    </row>
    <row r="293" spans="2:34" x14ac:dyDescent="0.3">
      <c r="B293" s="17"/>
      <c r="C293" s="7"/>
      <c r="D293" s="1" t="str">
        <f t="shared" si="43"/>
        <v/>
      </c>
      <c r="E293" s="8"/>
      <c r="F293" s="15" t="str">
        <f t="shared" si="42"/>
        <v/>
      </c>
      <c r="H293" s="37"/>
      <c r="I293" s="1"/>
      <c r="J293" s="15"/>
      <c r="K293" s="37" t="str">
        <f t="shared" si="44"/>
        <v/>
      </c>
      <c r="L293" s="8"/>
      <c r="M293" s="9" t="str">
        <f t="shared" si="45"/>
        <v/>
      </c>
      <c r="N293" s="41" t="str">
        <f t="shared" si="49"/>
        <v/>
      </c>
      <c r="O293" s="17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47"/>
      <c r="AA293" s="8"/>
      <c r="AB293" s="47"/>
      <c r="AC293" s="37" t="str">
        <f t="shared" si="46"/>
        <v/>
      </c>
      <c r="AD293" s="5" t="str">
        <f t="shared" si="47"/>
        <v/>
      </c>
      <c r="AE293" s="8"/>
      <c r="AF293" s="22" t="str">
        <f t="shared" si="50"/>
        <v/>
      </c>
      <c r="AG293" s="43" t="str">
        <f t="shared" si="51"/>
        <v/>
      </c>
      <c r="AH293" s="3" t="str">
        <f t="shared" si="48"/>
        <v/>
      </c>
    </row>
    <row r="294" spans="2:34" x14ac:dyDescent="0.3">
      <c r="B294" s="17"/>
      <c r="C294" s="7"/>
      <c r="D294" s="1" t="str">
        <f t="shared" si="43"/>
        <v/>
      </c>
      <c r="E294" s="8"/>
      <c r="F294" s="15" t="str">
        <f t="shared" si="42"/>
        <v/>
      </c>
      <c r="H294" s="37"/>
      <c r="I294" s="1"/>
      <c r="J294" s="15"/>
      <c r="K294" s="37" t="str">
        <f t="shared" si="44"/>
        <v/>
      </c>
      <c r="L294" s="8"/>
      <c r="M294" s="9" t="str">
        <f t="shared" si="45"/>
        <v/>
      </c>
      <c r="N294" s="41" t="str">
        <f t="shared" si="49"/>
        <v/>
      </c>
      <c r="O294" s="17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47"/>
      <c r="AA294" s="8"/>
      <c r="AB294" s="47"/>
      <c r="AC294" s="37" t="str">
        <f t="shared" si="46"/>
        <v/>
      </c>
      <c r="AD294" s="5" t="str">
        <f t="shared" si="47"/>
        <v/>
      </c>
      <c r="AE294" s="8"/>
      <c r="AF294" s="22" t="str">
        <f t="shared" si="50"/>
        <v/>
      </c>
      <c r="AG294" s="43" t="str">
        <f t="shared" si="51"/>
        <v/>
      </c>
      <c r="AH294" s="3" t="str">
        <f t="shared" si="48"/>
        <v/>
      </c>
    </row>
    <row r="295" spans="2:34" x14ac:dyDescent="0.3">
      <c r="B295" s="17"/>
      <c r="C295" s="7"/>
      <c r="D295" s="1" t="str">
        <f t="shared" si="43"/>
        <v/>
      </c>
      <c r="E295" s="8"/>
      <c r="F295" s="15" t="str">
        <f t="shared" si="42"/>
        <v/>
      </c>
      <c r="H295" s="37"/>
      <c r="I295" s="1"/>
      <c r="J295" s="15"/>
      <c r="K295" s="37" t="str">
        <f t="shared" si="44"/>
        <v/>
      </c>
      <c r="L295" s="8"/>
      <c r="M295" s="9" t="str">
        <f t="shared" si="45"/>
        <v/>
      </c>
      <c r="N295" s="41" t="str">
        <f t="shared" si="49"/>
        <v/>
      </c>
      <c r="O295" s="17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47"/>
      <c r="AA295" s="8"/>
      <c r="AB295" s="47"/>
      <c r="AC295" s="37" t="str">
        <f t="shared" si="46"/>
        <v/>
      </c>
      <c r="AD295" s="5" t="str">
        <f t="shared" si="47"/>
        <v/>
      </c>
      <c r="AE295" s="8"/>
      <c r="AF295" s="22" t="str">
        <f t="shared" si="50"/>
        <v/>
      </c>
      <c r="AG295" s="43" t="str">
        <f t="shared" si="51"/>
        <v/>
      </c>
      <c r="AH295" s="3" t="str">
        <f t="shared" si="48"/>
        <v/>
      </c>
    </row>
    <row r="296" spans="2:34" x14ac:dyDescent="0.3">
      <c r="B296" s="17"/>
      <c r="C296" s="7"/>
      <c r="D296" s="1" t="str">
        <f t="shared" si="43"/>
        <v/>
      </c>
      <c r="E296" s="8"/>
      <c r="F296" s="15" t="str">
        <f t="shared" si="42"/>
        <v/>
      </c>
      <c r="H296" s="37"/>
      <c r="I296" s="1"/>
      <c r="J296" s="15"/>
      <c r="K296" s="37" t="str">
        <f t="shared" si="44"/>
        <v/>
      </c>
      <c r="L296" s="8"/>
      <c r="M296" s="9" t="str">
        <f t="shared" si="45"/>
        <v/>
      </c>
      <c r="N296" s="41" t="str">
        <f t="shared" si="49"/>
        <v/>
      </c>
      <c r="O296" s="17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47"/>
      <c r="AA296" s="8"/>
      <c r="AB296" s="47"/>
      <c r="AC296" s="37" t="str">
        <f t="shared" si="46"/>
        <v/>
      </c>
      <c r="AD296" s="5" t="str">
        <f t="shared" si="47"/>
        <v/>
      </c>
      <c r="AE296" s="8"/>
      <c r="AF296" s="22" t="str">
        <f t="shared" si="50"/>
        <v/>
      </c>
      <c r="AG296" s="43" t="str">
        <f t="shared" si="51"/>
        <v/>
      </c>
      <c r="AH296" s="3" t="str">
        <f t="shared" si="48"/>
        <v/>
      </c>
    </row>
    <row r="297" spans="2:34" x14ac:dyDescent="0.3">
      <c r="B297" s="17"/>
      <c r="C297" s="7"/>
      <c r="D297" s="1" t="str">
        <f t="shared" si="43"/>
        <v/>
      </c>
      <c r="E297" s="8"/>
      <c r="F297" s="15" t="str">
        <f t="shared" si="42"/>
        <v/>
      </c>
      <c r="H297" s="37"/>
      <c r="I297" s="1"/>
      <c r="J297" s="15"/>
      <c r="K297" s="37" t="str">
        <f t="shared" si="44"/>
        <v/>
      </c>
      <c r="L297" s="8"/>
      <c r="M297" s="9" t="str">
        <f t="shared" si="45"/>
        <v/>
      </c>
      <c r="N297" s="41" t="str">
        <f t="shared" si="49"/>
        <v/>
      </c>
      <c r="O297" s="17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47"/>
      <c r="AA297" s="8"/>
      <c r="AB297" s="47"/>
      <c r="AC297" s="37" t="str">
        <f t="shared" si="46"/>
        <v/>
      </c>
      <c r="AD297" s="5" t="str">
        <f t="shared" si="47"/>
        <v/>
      </c>
      <c r="AE297" s="8"/>
      <c r="AF297" s="22" t="str">
        <f t="shared" si="50"/>
        <v/>
      </c>
      <c r="AG297" s="43" t="str">
        <f t="shared" si="51"/>
        <v/>
      </c>
      <c r="AH297" s="3" t="str">
        <f t="shared" si="48"/>
        <v/>
      </c>
    </row>
    <row r="298" spans="2:34" x14ac:dyDescent="0.3">
      <c r="B298" s="17"/>
      <c r="C298" s="7"/>
      <c r="D298" s="1" t="str">
        <f t="shared" si="43"/>
        <v/>
      </c>
      <c r="E298" s="8"/>
      <c r="F298" s="15" t="str">
        <f t="shared" si="42"/>
        <v/>
      </c>
      <c r="H298" s="37"/>
      <c r="I298" s="1"/>
      <c r="J298" s="15"/>
      <c r="K298" s="37" t="str">
        <f t="shared" si="44"/>
        <v/>
      </c>
      <c r="L298" s="8"/>
      <c r="M298" s="9" t="str">
        <f t="shared" si="45"/>
        <v/>
      </c>
      <c r="N298" s="41" t="str">
        <f t="shared" si="49"/>
        <v/>
      </c>
      <c r="O298" s="17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47"/>
      <c r="AA298" s="8"/>
      <c r="AB298" s="47"/>
      <c r="AC298" s="37" t="str">
        <f t="shared" si="46"/>
        <v/>
      </c>
      <c r="AD298" s="5" t="str">
        <f t="shared" si="47"/>
        <v/>
      </c>
      <c r="AE298" s="8"/>
      <c r="AF298" s="22" t="str">
        <f t="shared" si="50"/>
        <v/>
      </c>
      <c r="AG298" s="43" t="str">
        <f t="shared" si="51"/>
        <v/>
      </c>
      <c r="AH298" s="3" t="str">
        <f t="shared" si="48"/>
        <v/>
      </c>
    </row>
    <row r="299" spans="2:34" x14ac:dyDescent="0.3">
      <c r="B299" s="17"/>
      <c r="C299" s="7"/>
      <c r="D299" s="1" t="str">
        <f t="shared" si="43"/>
        <v/>
      </c>
      <c r="E299" s="8"/>
      <c r="F299" s="15" t="str">
        <f t="shared" si="42"/>
        <v/>
      </c>
      <c r="H299" s="37"/>
      <c r="I299" s="1"/>
      <c r="J299" s="15"/>
      <c r="K299" s="37" t="str">
        <f t="shared" si="44"/>
        <v/>
      </c>
      <c r="L299" s="8"/>
      <c r="M299" s="9" t="str">
        <f t="shared" si="45"/>
        <v/>
      </c>
      <c r="N299" s="41" t="str">
        <f t="shared" si="49"/>
        <v/>
      </c>
      <c r="O299" s="17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47"/>
      <c r="AA299" s="8"/>
      <c r="AB299" s="47"/>
      <c r="AC299" s="37" t="str">
        <f t="shared" si="46"/>
        <v/>
      </c>
      <c r="AD299" s="5" t="str">
        <f t="shared" si="47"/>
        <v/>
      </c>
      <c r="AE299" s="8"/>
      <c r="AF299" s="22" t="str">
        <f t="shared" si="50"/>
        <v/>
      </c>
      <c r="AG299" s="43" t="str">
        <f t="shared" si="51"/>
        <v/>
      </c>
      <c r="AH299" s="3" t="str">
        <f t="shared" si="48"/>
        <v/>
      </c>
    </row>
    <row r="300" spans="2:34" x14ac:dyDescent="0.3">
      <c r="B300" s="17"/>
      <c r="C300" s="7"/>
      <c r="D300" s="1" t="str">
        <f t="shared" si="43"/>
        <v/>
      </c>
      <c r="E300" s="8"/>
      <c r="F300" s="15" t="str">
        <f t="shared" si="42"/>
        <v/>
      </c>
      <c r="H300" s="37"/>
      <c r="I300" s="1"/>
      <c r="J300" s="15"/>
      <c r="K300" s="37" t="str">
        <f t="shared" si="44"/>
        <v/>
      </c>
      <c r="L300" s="8"/>
      <c r="M300" s="9" t="str">
        <f t="shared" si="45"/>
        <v/>
      </c>
      <c r="N300" s="41" t="str">
        <f t="shared" si="49"/>
        <v/>
      </c>
      <c r="O300" s="17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47"/>
      <c r="AA300" s="8"/>
      <c r="AB300" s="47"/>
      <c r="AC300" s="37" t="str">
        <f t="shared" si="46"/>
        <v/>
      </c>
      <c r="AD300" s="5" t="str">
        <f t="shared" si="47"/>
        <v/>
      </c>
      <c r="AE300" s="8"/>
      <c r="AF300" s="22" t="str">
        <f t="shared" si="50"/>
        <v/>
      </c>
      <c r="AG300" s="43" t="str">
        <f t="shared" si="51"/>
        <v/>
      </c>
      <c r="AH300" s="3" t="str">
        <f t="shared" si="48"/>
        <v/>
      </c>
    </row>
    <row r="301" spans="2:34" x14ac:dyDescent="0.3">
      <c r="B301" s="17"/>
      <c r="C301" s="7"/>
      <c r="D301" s="1" t="str">
        <f t="shared" si="43"/>
        <v/>
      </c>
      <c r="E301" s="8"/>
      <c r="F301" s="15" t="str">
        <f t="shared" si="42"/>
        <v/>
      </c>
      <c r="H301" s="37"/>
      <c r="I301" s="1"/>
      <c r="J301" s="15"/>
      <c r="K301" s="37" t="str">
        <f t="shared" si="44"/>
        <v/>
      </c>
      <c r="L301" s="8"/>
      <c r="M301" s="9" t="str">
        <f t="shared" si="45"/>
        <v/>
      </c>
      <c r="N301" s="41" t="str">
        <f t="shared" si="49"/>
        <v/>
      </c>
      <c r="O301" s="17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47"/>
      <c r="AA301" s="8"/>
      <c r="AB301" s="47"/>
      <c r="AC301" s="37" t="str">
        <f t="shared" si="46"/>
        <v/>
      </c>
      <c r="AD301" s="5" t="str">
        <f t="shared" si="47"/>
        <v/>
      </c>
      <c r="AE301" s="8"/>
      <c r="AF301" s="22" t="str">
        <f t="shared" si="50"/>
        <v/>
      </c>
      <c r="AG301" s="43" t="str">
        <f t="shared" si="51"/>
        <v/>
      </c>
      <c r="AH301" s="3" t="str">
        <f t="shared" si="48"/>
        <v/>
      </c>
    </row>
    <row r="302" spans="2:34" x14ac:dyDescent="0.3">
      <c r="B302" s="17"/>
      <c r="C302" s="7"/>
      <c r="D302" s="1" t="str">
        <f t="shared" si="43"/>
        <v/>
      </c>
      <c r="E302" s="8"/>
      <c r="F302" s="15" t="str">
        <f t="shared" si="42"/>
        <v/>
      </c>
      <c r="H302" s="37"/>
      <c r="I302" s="1"/>
      <c r="J302" s="15"/>
      <c r="K302" s="37" t="str">
        <f t="shared" si="44"/>
        <v/>
      </c>
      <c r="L302" s="8"/>
      <c r="M302" s="9" t="str">
        <f t="shared" si="45"/>
        <v/>
      </c>
      <c r="N302" s="41" t="str">
        <f t="shared" si="49"/>
        <v/>
      </c>
      <c r="O302" s="17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47"/>
      <c r="AA302" s="8"/>
      <c r="AB302" s="47"/>
      <c r="AC302" s="37" t="str">
        <f t="shared" si="46"/>
        <v/>
      </c>
      <c r="AD302" s="5" t="str">
        <f t="shared" si="47"/>
        <v/>
      </c>
      <c r="AE302" s="8"/>
      <c r="AF302" s="22" t="str">
        <f t="shared" si="50"/>
        <v/>
      </c>
      <c r="AG302" s="43" t="str">
        <f t="shared" si="51"/>
        <v/>
      </c>
      <c r="AH302" s="3" t="str">
        <f t="shared" si="48"/>
        <v/>
      </c>
    </row>
    <row r="303" spans="2:34" x14ac:dyDescent="0.3">
      <c r="B303" s="17"/>
      <c r="C303" s="7"/>
      <c r="D303" s="1" t="str">
        <f t="shared" si="43"/>
        <v/>
      </c>
      <c r="E303" s="8"/>
      <c r="F303" s="15" t="str">
        <f t="shared" si="42"/>
        <v/>
      </c>
      <c r="H303" s="37"/>
      <c r="I303" s="1"/>
      <c r="J303" s="15"/>
      <c r="K303" s="37" t="str">
        <f t="shared" si="44"/>
        <v/>
      </c>
      <c r="L303" s="8"/>
      <c r="M303" s="9" t="str">
        <f t="shared" si="45"/>
        <v/>
      </c>
      <c r="N303" s="41" t="str">
        <f t="shared" si="49"/>
        <v/>
      </c>
      <c r="O303" s="17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47"/>
      <c r="AA303" s="8"/>
      <c r="AB303" s="47"/>
      <c r="AC303" s="37" t="str">
        <f t="shared" si="46"/>
        <v/>
      </c>
      <c r="AD303" s="5" t="str">
        <f t="shared" si="47"/>
        <v/>
      </c>
      <c r="AE303" s="8"/>
      <c r="AF303" s="22" t="str">
        <f t="shared" si="50"/>
        <v/>
      </c>
      <c r="AG303" s="43" t="str">
        <f t="shared" si="51"/>
        <v/>
      </c>
      <c r="AH303" s="3" t="str">
        <f t="shared" si="48"/>
        <v/>
      </c>
    </row>
    <row r="304" spans="2:34" x14ac:dyDescent="0.3">
      <c r="B304" s="17"/>
      <c r="C304" s="7"/>
      <c r="D304" s="1" t="str">
        <f t="shared" si="43"/>
        <v/>
      </c>
      <c r="E304" s="8"/>
      <c r="F304" s="15" t="str">
        <f t="shared" si="42"/>
        <v/>
      </c>
      <c r="H304" s="37"/>
      <c r="I304" s="1"/>
      <c r="J304" s="15"/>
      <c r="K304" s="37" t="str">
        <f t="shared" si="44"/>
        <v/>
      </c>
      <c r="L304" s="8"/>
      <c r="M304" s="9" t="str">
        <f t="shared" si="45"/>
        <v/>
      </c>
      <c r="N304" s="41" t="str">
        <f t="shared" si="49"/>
        <v/>
      </c>
      <c r="O304" s="17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47"/>
      <c r="AA304" s="8"/>
      <c r="AB304" s="47"/>
      <c r="AC304" s="37" t="str">
        <f t="shared" si="46"/>
        <v/>
      </c>
      <c r="AD304" s="5" t="str">
        <f t="shared" si="47"/>
        <v/>
      </c>
      <c r="AE304" s="8"/>
      <c r="AF304" s="22" t="str">
        <f t="shared" si="50"/>
        <v/>
      </c>
      <c r="AG304" s="43" t="str">
        <f t="shared" si="51"/>
        <v/>
      </c>
      <c r="AH304" s="3" t="str">
        <f t="shared" si="48"/>
        <v/>
      </c>
    </row>
    <row r="305" spans="2:34" x14ac:dyDescent="0.3">
      <c r="B305" s="17"/>
      <c r="C305" s="7"/>
      <c r="D305" s="1" t="str">
        <f t="shared" si="43"/>
        <v/>
      </c>
      <c r="E305" s="8"/>
      <c r="F305" s="15" t="str">
        <f t="shared" si="42"/>
        <v/>
      </c>
      <c r="H305" s="37"/>
      <c r="I305" s="1"/>
      <c r="J305" s="15"/>
      <c r="K305" s="37" t="str">
        <f t="shared" si="44"/>
        <v/>
      </c>
      <c r="L305" s="8"/>
      <c r="M305" s="9" t="str">
        <f t="shared" si="45"/>
        <v/>
      </c>
      <c r="N305" s="41" t="str">
        <f t="shared" si="49"/>
        <v/>
      </c>
      <c r="O305" s="17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47"/>
      <c r="AA305" s="8"/>
      <c r="AB305" s="47"/>
      <c r="AC305" s="37" t="str">
        <f t="shared" si="46"/>
        <v/>
      </c>
      <c r="AD305" s="5" t="str">
        <f t="shared" si="47"/>
        <v/>
      </c>
      <c r="AE305" s="8"/>
      <c r="AF305" s="22" t="str">
        <f t="shared" si="50"/>
        <v/>
      </c>
      <c r="AG305" s="43" t="str">
        <f t="shared" si="51"/>
        <v/>
      </c>
      <c r="AH305" s="3" t="str">
        <f t="shared" si="48"/>
        <v/>
      </c>
    </row>
    <row r="306" spans="2:34" x14ac:dyDescent="0.3">
      <c r="B306" s="17"/>
      <c r="C306" s="7"/>
      <c r="D306" s="1" t="str">
        <f t="shared" si="43"/>
        <v/>
      </c>
      <c r="E306" s="8"/>
      <c r="F306" s="15" t="str">
        <f t="shared" si="42"/>
        <v/>
      </c>
      <c r="H306" s="37"/>
      <c r="I306" s="1"/>
      <c r="J306" s="15"/>
      <c r="K306" s="37" t="str">
        <f t="shared" si="44"/>
        <v/>
      </c>
      <c r="L306" s="8"/>
      <c r="M306" s="9" t="str">
        <f t="shared" si="45"/>
        <v/>
      </c>
      <c r="N306" s="41" t="str">
        <f t="shared" si="49"/>
        <v/>
      </c>
      <c r="O306" s="17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47"/>
      <c r="AA306" s="8"/>
      <c r="AB306" s="47"/>
      <c r="AC306" s="37" t="str">
        <f t="shared" si="46"/>
        <v/>
      </c>
      <c r="AD306" s="5" t="str">
        <f t="shared" si="47"/>
        <v/>
      </c>
      <c r="AE306" s="8"/>
      <c r="AF306" s="22" t="str">
        <f t="shared" si="50"/>
        <v/>
      </c>
      <c r="AG306" s="43" t="str">
        <f t="shared" si="51"/>
        <v/>
      </c>
      <c r="AH306" s="3" t="str">
        <f t="shared" si="48"/>
        <v/>
      </c>
    </row>
    <row r="307" spans="2:34" x14ac:dyDescent="0.3">
      <c r="B307" s="17"/>
      <c r="C307" s="7"/>
      <c r="D307" s="1" t="str">
        <f t="shared" si="43"/>
        <v/>
      </c>
      <c r="E307" s="8"/>
      <c r="F307" s="15" t="str">
        <f t="shared" si="42"/>
        <v/>
      </c>
      <c r="H307" s="37"/>
      <c r="I307" s="1"/>
      <c r="J307" s="15"/>
      <c r="K307" s="37" t="str">
        <f t="shared" si="44"/>
        <v/>
      </c>
      <c r="L307" s="8"/>
      <c r="M307" s="9" t="str">
        <f t="shared" si="45"/>
        <v/>
      </c>
      <c r="N307" s="41" t="str">
        <f t="shared" si="49"/>
        <v/>
      </c>
      <c r="O307" s="17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47"/>
      <c r="AA307" s="8"/>
      <c r="AB307" s="47"/>
      <c r="AC307" s="37" t="str">
        <f t="shared" si="46"/>
        <v/>
      </c>
      <c r="AD307" s="5" t="str">
        <f t="shared" si="47"/>
        <v/>
      </c>
      <c r="AE307" s="8"/>
      <c r="AF307" s="22" t="str">
        <f t="shared" si="50"/>
        <v/>
      </c>
      <c r="AG307" s="43" t="str">
        <f t="shared" si="51"/>
        <v/>
      </c>
      <c r="AH307" s="3" t="str">
        <f t="shared" si="48"/>
        <v/>
      </c>
    </row>
    <row r="308" spans="2:34" x14ac:dyDescent="0.3">
      <c r="B308" s="17"/>
      <c r="C308" s="7"/>
      <c r="D308" s="1" t="str">
        <f t="shared" si="43"/>
        <v/>
      </c>
      <c r="E308" s="8"/>
      <c r="F308" s="15" t="str">
        <f t="shared" si="42"/>
        <v/>
      </c>
      <c r="H308" s="37"/>
      <c r="I308" s="1"/>
      <c r="J308" s="15"/>
      <c r="K308" s="37" t="str">
        <f t="shared" si="44"/>
        <v/>
      </c>
      <c r="L308" s="8"/>
      <c r="M308" s="9" t="str">
        <f t="shared" si="45"/>
        <v/>
      </c>
      <c r="N308" s="41" t="str">
        <f t="shared" si="49"/>
        <v/>
      </c>
      <c r="O308" s="17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47"/>
      <c r="AA308" s="8"/>
      <c r="AB308" s="47"/>
      <c r="AC308" s="37" t="str">
        <f t="shared" si="46"/>
        <v/>
      </c>
      <c r="AD308" s="5" t="str">
        <f t="shared" si="47"/>
        <v/>
      </c>
      <c r="AE308" s="8"/>
      <c r="AF308" s="22" t="str">
        <f t="shared" si="50"/>
        <v/>
      </c>
      <c r="AG308" s="43" t="str">
        <f t="shared" si="51"/>
        <v/>
      </c>
      <c r="AH308" s="3" t="str">
        <f t="shared" si="48"/>
        <v/>
      </c>
    </row>
    <row r="309" spans="2:34" x14ac:dyDescent="0.3">
      <c r="B309" s="17"/>
      <c r="C309" s="7"/>
      <c r="D309" s="1" t="str">
        <f t="shared" si="43"/>
        <v/>
      </c>
      <c r="E309" s="8"/>
      <c r="F309" s="15" t="str">
        <f t="shared" si="42"/>
        <v/>
      </c>
      <c r="H309" s="37"/>
      <c r="I309" s="1"/>
      <c r="J309" s="15"/>
      <c r="K309" s="37" t="str">
        <f t="shared" si="44"/>
        <v/>
      </c>
      <c r="L309" s="8"/>
      <c r="M309" s="9" t="str">
        <f t="shared" si="45"/>
        <v/>
      </c>
      <c r="N309" s="41" t="str">
        <f t="shared" si="49"/>
        <v/>
      </c>
      <c r="O309" s="17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47"/>
      <c r="AA309" s="8"/>
      <c r="AB309" s="47"/>
      <c r="AC309" s="37" t="str">
        <f t="shared" si="46"/>
        <v/>
      </c>
      <c r="AD309" s="5" t="str">
        <f t="shared" si="47"/>
        <v/>
      </c>
      <c r="AE309" s="8"/>
      <c r="AF309" s="22" t="str">
        <f t="shared" si="50"/>
        <v/>
      </c>
      <c r="AG309" s="43" t="str">
        <f t="shared" si="51"/>
        <v/>
      </c>
      <c r="AH309" s="3" t="str">
        <f t="shared" si="48"/>
        <v/>
      </c>
    </row>
    <row r="310" spans="2:34" x14ac:dyDescent="0.3">
      <c r="B310" s="17"/>
      <c r="C310" s="7"/>
      <c r="D310" s="1" t="str">
        <f t="shared" si="43"/>
        <v/>
      </c>
      <c r="E310" s="8"/>
      <c r="F310" s="15" t="str">
        <f t="shared" si="42"/>
        <v/>
      </c>
      <c r="H310" s="37"/>
      <c r="I310" s="1"/>
      <c r="J310" s="15"/>
      <c r="K310" s="37" t="str">
        <f t="shared" si="44"/>
        <v/>
      </c>
      <c r="L310" s="8"/>
      <c r="M310" s="9" t="str">
        <f t="shared" si="45"/>
        <v/>
      </c>
      <c r="N310" s="41" t="str">
        <f t="shared" si="49"/>
        <v/>
      </c>
      <c r="O310" s="17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47"/>
      <c r="AA310" s="8"/>
      <c r="AB310" s="47"/>
      <c r="AC310" s="37" t="str">
        <f t="shared" si="46"/>
        <v/>
      </c>
      <c r="AD310" s="5" t="str">
        <f t="shared" si="47"/>
        <v/>
      </c>
      <c r="AE310" s="8"/>
      <c r="AF310" s="22" t="str">
        <f t="shared" si="50"/>
        <v/>
      </c>
      <c r="AG310" s="43" t="str">
        <f t="shared" si="51"/>
        <v/>
      </c>
      <c r="AH310" s="3" t="str">
        <f t="shared" si="48"/>
        <v/>
      </c>
    </row>
    <row r="311" spans="2:34" x14ac:dyDescent="0.3">
      <c r="B311" s="17"/>
      <c r="C311" s="7"/>
      <c r="D311" s="1" t="str">
        <f t="shared" si="43"/>
        <v/>
      </c>
      <c r="E311" s="8"/>
      <c r="F311" s="15" t="str">
        <f t="shared" si="42"/>
        <v/>
      </c>
      <c r="H311" s="37"/>
      <c r="I311" s="1"/>
      <c r="J311" s="15"/>
      <c r="K311" s="37" t="str">
        <f t="shared" si="44"/>
        <v/>
      </c>
      <c r="L311" s="8"/>
      <c r="M311" s="9" t="str">
        <f t="shared" si="45"/>
        <v/>
      </c>
      <c r="N311" s="41" t="str">
        <f t="shared" si="49"/>
        <v/>
      </c>
      <c r="O311" s="17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47"/>
      <c r="AA311" s="8"/>
      <c r="AB311" s="47"/>
      <c r="AC311" s="37" t="str">
        <f t="shared" si="46"/>
        <v/>
      </c>
      <c r="AD311" s="5" t="str">
        <f t="shared" si="47"/>
        <v/>
      </c>
      <c r="AE311" s="8"/>
      <c r="AF311" s="22" t="str">
        <f t="shared" si="50"/>
        <v/>
      </c>
      <c r="AG311" s="43" t="str">
        <f t="shared" si="51"/>
        <v/>
      </c>
      <c r="AH311" s="3" t="str">
        <f t="shared" si="48"/>
        <v/>
      </c>
    </row>
    <row r="312" spans="2:34" x14ac:dyDescent="0.3">
      <c r="B312" s="17"/>
      <c r="C312" s="7"/>
      <c r="D312" s="1" t="str">
        <f t="shared" si="43"/>
        <v/>
      </c>
      <c r="E312" s="8"/>
      <c r="F312" s="15" t="str">
        <f t="shared" si="42"/>
        <v/>
      </c>
      <c r="H312" s="37"/>
      <c r="I312" s="1"/>
      <c r="J312" s="15"/>
      <c r="K312" s="37" t="str">
        <f t="shared" si="44"/>
        <v/>
      </c>
      <c r="L312" s="8"/>
      <c r="M312" s="9" t="str">
        <f t="shared" si="45"/>
        <v/>
      </c>
      <c r="N312" s="41" t="str">
        <f t="shared" si="49"/>
        <v/>
      </c>
      <c r="O312" s="17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47"/>
      <c r="AA312" s="8"/>
      <c r="AB312" s="47"/>
      <c r="AC312" s="37" t="str">
        <f t="shared" si="46"/>
        <v/>
      </c>
      <c r="AD312" s="5" t="str">
        <f t="shared" si="47"/>
        <v/>
      </c>
      <c r="AE312" s="8"/>
      <c r="AF312" s="22" t="str">
        <f t="shared" si="50"/>
        <v/>
      </c>
      <c r="AG312" s="43" t="str">
        <f t="shared" si="51"/>
        <v/>
      </c>
      <c r="AH312" s="3" t="str">
        <f t="shared" si="48"/>
        <v/>
      </c>
    </row>
    <row r="313" spans="2:34" x14ac:dyDescent="0.3">
      <c r="B313" s="17"/>
      <c r="C313" s="7"/>
      <c r="D313" s="1" t="str">
        <f t="shared" si="43"/>
        <v/>
      </c>
      <c r="E313" s="8"/>
      <c r="F313" s="15" t="str">
        <f t="shared" si="42"/>
        <v/>
      </c>
      <c r="H313" s="37"/>
      <c r="I313" s="1"/>
      <c r="J313" s="15"/>
      <c r="K313" s="37" t="str">
        <f t="shared" si="44"/>
        <v/>
      </c>
      <c r="L313" s="8"/>
      <c r="M313" s="9" t="str">
        <f t="shared" si="45"/>
        <v/>
      </c>
      <c r="N313" s="41" t="str">
        <f t="shared" si="49"/>
        <v/>
      </c>
      <c r="O313" s="17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47"/>
      <c r="AA313" s="8"/>
      <c r="AB313" s="47"/>
      <c r="AC313" s="37" t="str">
        <f t="shared" si="46"/>
        <v/>
      </c>
      <c r="AD313" s="5" t="str">
        <f t="shared" si="47"/>
        <v/>
      </c>
      <c r="AE313" s="8"/>
      <c r="AF313" s="22" t="str">
        <f t="shared" si="50"/>
        <v/>
      </c>
      <c r="AG313" s="43" t="str">
        <f t="shared" si="51"/>
        <v/>
      </c>
      <c r="AH313" s="3" t="str">
        <f t="shared" si="48"/>
        <v/>
      </c>
    </row>
    <row r="314" spans="2:34" x14ac:dyDescent="0.3">
      <c r="B314" s="17"/>
      <c r="C314" s="7"/>
      <c r="D314" s="1" t="str">
        <f t="shared" si="43"/>
        <v/>
      </c>
      <c r="E314" s="8"/>
      <c r="F314" s="15" t="str">
        <f t="shared" si="42"/>
        <v/>
      </c>
      <c r="H314" s="37"/>
      <c r="I314" s="1"/>
      <c r="J314" s="15"/>
      <c r="K314" s="37" t="str">
        <f t="shared" si="44"/>
        <v/>
      </c>
      <c r="L314" s="8"/>
      <c r="M314" s="9" t="str">
        <f t="shared" si="45"/>
        <v/>
      </c>
      <c r="N314" s="41" t="str">
        <f t="shared" si="49"/>
        <v/>
      </c>
      <c r="O314" s="17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47"/>
      <c r="AA314" s="8"/>
      <c r="AB314" s="47"/>
      <c r="AC314" s="37" t="str">
        <f t="shared" si="46"/>
        <v/>
      </c>
      <c r="AD314" s="5" t="str">
        <f t="shared" si="47"/>
        <v/>
      </c>
      <c r="AE314" s="8"/>
      <c r="AF314" s="22" t="str">
        <f t="shared" si="50"/>
        <v/>
      </c>
      <c r="AG314" s="43" t="str">
        <f t="shared" si="51"/>
        <v/>
      </c>
      <c r="AH314" s="3" t="str">
        <f t="shared" si="48"/>
        <v/>
      </c>
    </row>
    <row r="315" spans="2:34" x14ac:dyDescent="0.3">
      <c r="B315" s="17"/>
      <c r="C315" s="7"/>
      <c r="D315" s="1" t="str">
        <f t="shared" si="43"/>
        <v/>
      </c>
      <c r="E315" s="8"/>
      <c r="F315" s="15" t="str">
        <f t="shared" si="42"/>
        <v/>
      </c>
      <c r="H315" s="37"/>
      <c r="I315" s="1"/>
      <c r="J315" s="15"/>
      <c r="K315" s="37" t="str">
        <f t="shared" si="44"/>
        <v/>
      </c>
      <c r="L315" s="8"/>
      <c r="M315" s="9" t="str">
        <f t="shared" si="45"/>
        <v/>
      </c>
      <c r="N315" s="41" t="str">
        <f t="shared" si="49"/>
        <v/>
      </c>
      <c r="O315" s="17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47"/>
      <c r="AA315" s="8"/>
      <c r="AB315" s="47"/>
      <c r="AC315" s="37" t="str">
        <f t="shared" si="46"/>
        <v/>
      </c>
      <c r="AD315" s="5" t="str">
        <f t="shared" si="47"/>
        <v/>
      </c>
      <c r="AE315" s="8"/>
      <c r="AF315" s="22" t="str">
        <f t="shared" si="50"/>
        <v/>
      </c>
      <c r="AG315" s="43" t="str">
        <f t="shared" si="51"/>
        <v/>
      </c>
      <c r="AH315" s="3" t="str">
        <f t="shared" si="48"/>
        <v/>
      </c>
    </row>
    <row r="316" spans="2:34" x14ac:dyDescent="0.3">
      <c r="B316" s="17"/>
      <c r="C316" s="7"/>
      <c r="D316" s="1" t="str">
        <f t="shared" si="43"/>
        <v/>
      </c>
      <c r="E316" s="8"/>
      <c r="F316" s="15" t="str">
        <f t="shared" si="42"/>
        <v/>
      </c>
      <c r="H316" s="37"/>
      <c r="I316" s="1"/>
      <c r="J316" s="15"/>
      <c r="K316" s="37" t="str">
        <f t="shared" si="44"/>
        <v/>
      </c>
      <c r="L316" s="8"/>
      <c r="M316" s="9" t="str">
        <f t="shared" si="45"/>
        <v/>
      </c>
      <c r="N316" s="41" t="str">
        <f t="shared" si="49"/>
        <v/>
      </c>
      <c r="O316" s="17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47"/>
      <c r="AA316" s="8"/>
      <c r="AB316" s="47"/>
      <c r="AC316" s="37" t="str">
        <f t="shared" si="46"/>
        <v/>
      </c>
      <c r="AD316" s="5" t="str">
        <f t="shared" si="47"/>
        <v/>
      </c>
      <c r="AE316" s="8"/>
      <c r="AF316" s="22" t="str">
        <f t="shared" si="50"/>
        <v/>
      </c>
      <c r="AG316" s="43" t="str">
        <f t="shared" si="51"/>
        <v/>
      </c>
      <c r="AH316" s="3" t="str">
        <f t="shared" si="48"/>
        <v/>
      </c>
    </row>
    <row r="317" spans="2:34" x14ac:dyDescent="0.3">
      <c r="B317" s="17"/>
      <c r="C317" s="7"/>
      <c r="D317" s="1" t="str">
        <f t="shared" si="43"/>
        <v/>
      </c>
      <c r="E317" s="8"/>
      <c r="F317" s="15" t="str">
        <f t="shared" si="42"/>
        <v/>
      </c>
      <c r="H317" s="37"/>
      <c r="I317" s="1"/>
      <c r="J317" s="15"/>
      <c r="K317" s="37" t="str">
        <f t="shared" si="44"/>
        <v/>
      </c>
      <c r="L317" s="8"/>
      <c r="M317" s="9" t="str">
        <f t="shared" si="45"/>
        <v/>
      </c>
      <c r="N317" s="41" t="str">
        <f t="shared" si="49"/>
        <v/>
      </c>
      <c r="O317" s="17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47"/>
      <c r="AA317" s="8"/>
      <c r="AB317" s="47"/>
      <c r="AC317" s="37" t="str">
        <f t="shared" si="46"/>
        <v/>
      </c>
      <c r="AD317" s="5" t="str">
        <f t="shared" si="47"/>
        <v/>
      </c>
      <c r="AE317" s="8"/>
      <c r="AF317" s="22" t="str">
        <f t="shared" si="50"/>
        <v/>
      </c>
      <c r="AG317" s="43" t="str">
        <f t="shared" si="51"/>
        <v/>
      </c>
      <c r="AH317" s="3" t="str">
        <f t="shared" si="48"/>
        <v/>
      </c>
    </row>
    <row r="318" spans="2:34" x14ac:dyDescent="0.3">
      <c r="B318" s="17"/>
      <c r="C318" s="7"/>
      <c r="D318" s="1" t="str">
        <f t="shared" si="43"/>
        <v/>
      </c>
      <c r="E318" s="8"/>
      <c r="F318" s="15" t="str">
        <f t="shared" si="42"/>
        <v/>
      </c>
      <c r="H318" s="37"/>
      <c r="I318" s="1"/>
      <c r="J318" s="15"/>
      <c r="K318" s="37" t="str">
        <f t="shared" si="44"/>
        <v/>
      </c>
      <c r="L318" s="8"/>
      <c r="M318" s="9" t="str">
        <f t="shared" si="45"/>
        <v/>
      </c>
      <c r="N318" s="41" t="str">
        <f t="shared" si="49"/>
        <v/>
      </c>
      <c r="O318" s="17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47"/>
      <c r="AA318" s="8"/>
      <c r="AB318" s="47"/>
      <c r="AC318" s="37" t="str">
        <f t="shared" si="46"/>
        <v/>
      </c>
      <c r="AD318" s="5" t="str">
        <f t="shared" si="47"/>
        <v/>
      </c>
      <c r="AE318" s="8"/>
      <c r="AF318" s="22" t="str">
        <f t="shared" si="50"/>
        <v/>
      </c>
      <c r="AG318" s="43" t="str">
        <f t="shared" si="51"/>
        <v/>
      </c>
      <c r="AH318" s="3" t="str">
        <f t="shared" si="48"/>
        <v/>
      </c>
    </row>
    <row r="319" spans="2:34" x14ac:dyDescent="0.3">
      <c r="B319" s="17"/>
      <c r="C319" s="7"/>
      <c r="D319" s="1" t="str">
        <f t="shared" si="43"/>
        <v/>
      </c>
      <c r="E319" s="8"/>
      <c r="F319" s="15" t="str">
        <f t="shared" si="42"/>
        <v/>
      </c>
      <c r="H319" s="37"/>
      <c r="I319" s="1"/>
      <c r="J319" s="15"/>
      <c r="K319" s="37" t="str">
        <f t="shared" si="44"/>
        <v/>
      </c>
      <c r="L319" s="8"/>
      <c r="M319" s="9" t="str">
        <f t="shared" si="45"/>
        <v/>
      </c>
      <c r="N319" s="41" t="str">
        <f t="shared" si="49"/>
        <v/>
      </c>
      <c r="O319" s="17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47"/>
      <c r="AA319" s="8"/>
      <c r="AB319" s="47"/>
      <c r="AC319" s="37" t="str">
        <f t="shared" si="46"/>
        <v/>
      </c>
      <c r="AD319" s="5" t="str">
        <f t="shared" si="47"/>
        <v/>
      </c>
      <c r="AE319" s="8"/>
      <c r="AF319" s="22" t="str">
        <f t="shared" si="50"/>
        <v/>
      </c>
      <c r="AG319" s="43" t="str">
        <f t="shared" si="51"/>
        <v/>
      </c>
      <c r="AH319" s="3" t="str">
        <f t="shared" si="48"/>
        <v/>
      </c>
    </row>
    <row r="320" spans="2:34" x14ac:dyDescent="0.3">
      <c r="B320" s="17"/>
      <c r="C320" s="7"/>
      <c r="D320" s="1" t="str">
        <f t="shared" si="43"/>
        <v/>
      </c>
      <c r="E320" s="8"/>
      <c r="F320" s="15" t="str">
        <f t="shared" si="42"/>
        <v/>
      </c>
      <c r="H320" s="37"/>
      <c r="I320" s="1"/>
      <c r="J320" s="15"/>
      <c r="K320" s="37" t="str">
        <f t="shared" si="44"/>
        <v/>
      </c>
      <c r="L320" s="8"/>
      <c r="M320" s="9" t="str">
        <f t="shared" si="45"/>
        <v/>
      </c>
      <c r="N320" s="41" t="str">
        <f t="shared" si="49"/>
        <v/>
      </c>
      <c r="O320" s="17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47"/>
      <c r="AA320" s="8"/>
      <c r="AB320" s="47"/>
      <c r="AC320" s="37" t="str">
        <f t="shared" si="46"/>
        <v/>
      </c>
      <c r="AD320" s="5" t="str">
        <f t="shared" si="47"/>
        <v/>
      </c>
      <c r="AE320" s="8"/>
      <c r="AF320" s="22" t="str">
        <f t="shared" si="50"/>
        <v/>
      </c>
      <c r="AG320" s="43" t="str">
        <f t="shared" si="51"/>
        <v/>
      </c>
      <c r="AH320" s="3" t="str">
        <f t="shared" si="48"/>
        <v/>
      </c>
    </row>
    <row r="321" spans="2:34" x14ac:dyDescent="0.3">
      <c r="B321" s="17"/>
      <c r="C321" s="7"/>
      <c r="D321" s="1" t="str">
        <f t="shared" si="43"/>
        <v/>
      </c>
      <c r="E321" s="8"/>
      <c r="F321" s="15" t="str">
        <f t="shared" si="42"/>
        <v/>
      </c>
      <c r="H321" s="37"/>
      <c r="I321" s="1"/>
      <c r="J321" s="15"/>
      <c r="K321" s="37" t="str">
        <f t="shared" si="44"/>
        <v/>
      </c>
      <c r="L321" s="8"/>
      <c r="M321" s="9" t="str">
        <f t="shared" si="45"/>
        <v/>
      </c>
      <c r="N321" s="41" t="str">
        <f t="shared" si="49"/>
        <v/>
      </c>
      <c r="O321" s="17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47"/>
      <c r="AA321" s="8"/>
      <c r="AB321" s="47"/>
      <c r="AC321" s="37" t="str">
        <f t="shared" si="46"/>
        <v/>
      </c>
      <c r="AD321" s="5" t="str">
        <f t="shared" si="47"/>
        <v/>
      </c>
      <c r="AE321" s="8"/>
      <c r="AF321" s="22" t="str">
        <f t="shared" si="50"/>
        <v/>
      </c>
      <c r="AG321" s="43" t="str">
        <f t="shared" si="51"/>
        <v/>
      </c>
      <c r="AH321" s="3" t="str">
        <f t="shared" si="48"/>
        <v/>
      </c>
    </row>
    <row r="322" spans="2:34" x14ac:dyDescent="0.3">
      <c r="B322" s="17"/>
      <c r="C322" s="7"/>
      <c r="D322" s="1" t="str">
        <f t="shared" si="43"/>
        <v/>
      </c>
      <c r="E322" s="8"/>
      <c r="F322" s="15" t="str">
        <f t="shared" si="42"/>
        <v/>
      </c>
      <c r="H322" s="37"/>
      <c r="I322" s="1"/>
      <c r="J322" s="15"/>
      <c r="K322" s="37" t="str">
        <f t="shared" si="44"/>
        <v/>
      </c>
      <c r="L322" s="8"/>
      <c r="M322" s="9" t="str">
        <f t="shared" si="45"/>
        <v/>
      </c>
      <c r="N322" s="41" t="str">
        <f t="shared" si="49"/>
        <v/>
      </c>
      <c r="O322" s="17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47"/>
      <c r="AA322" s="8"/>
      <c r="AB322" s="47"/>
      <c r="AC322" s="37" t="str">
        <f t="shared" si="46"/>
        <v/>
      </c>
      <c r="AD322" s="5" t="str">
        <f t="shared" si="47"/>
        <v/>
      </c>
      <c r="AE322" s="8"/>
      <c r="AF322" s="22" t="str">
        <f t="shared" si="50"/>
        <v/>
      </c>
      <c r="AG322" s="43" t="str">
        <f t="shared" si="51"/>
        <v/>
      </c>
      <c r="AH322" s="3" t="str">
        <f t="shared" si="48"/>
        <v/>
      </c>
    </row>
    <row r="323" spans="2:34" x14ac:dyDescent="0.3">
      <c r="B323" s="17"/>
      <c r="C323" s="7"/>
      <c r="D323" s="1" t="str">
        <f t="shared" si="43"/>
        <v/>
      </c>
      <c r="E323" s="8"/>
      <c r="F323" s="15" t="str">
        <f t="shared" si="42"/>
        <v/>
      </c>
      <c r="H323" s="37"/>
      <c r="I323" s="1"/>
      <c r="J323" s="15"/>
      <c r="K323" s="37" t="str">
        <f t="shared" si="44"/>
        <v/>
      </c>
      <c r="L323" s="8"/>
      <c r="M323" s="9" t="str">
        <f t="shared" si="45"/>
        <v/>
      </c>
      <c r="N323" s="41" t="str">
        <f t="shared" si="49"/>
        <v/>
      </c>
      <c r="O323" s="17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47"/>
      <c r="AA323" s="8"/>
      <c r="AB323" s="47"/>
      <c r="AC323" s="37" t="str">
        <f t="shared" si="46"/>
        <v/>
      </c>
      <c r="AD323" s="5" t="str">
        <f t="shared" si="47"/>
        <v/>
      </c>
      <c r="AE323" s="8"/>
      <c r="AF323" s="22" t="str">
        <f t="shared" si="50"/>
        <v/>
      </c>
      <c r="AG323" s="43" t="str">
        <f t="shared" si="51"/>
        <v/>
      </c>
      <c r="AH323" s="3" t="str">
        <f t="shared" si="48"/>
        <v/>
      </c>
    </row>
    <row r="324" spans="2:34" x14ac:dyDescent="0.3">
      <c r="B324" s="17"/>
      <c r="C324" s="7"/>
      <c r="D324" s="1" t="str">
        <f t="shared" si="43"/>
        <v/>
      </c>
      <c r="E324" s="8"/>
      <c r="F324" s="15" t="str">
        <f t="shared" si="42"/>
        <v/>
      </c>
      <c r="H324" s="37"/>
      <c r="I324" s="1"/>
      <c r="J324" s="15"/>
      <c r="K324" s="37" t="str">
        <f t="shared" si="44"/>
        <v/>
      </c>
      <c r="L324" s="8"/>
      <c r="M324" s="9" t="str">
        <f t="shared" si="45"/>
        <v/>
      </c>
      <c r="N324" s="41" t="str">
        <f t="shared" si="49"/>
        <v/>
      </c>
      <c r="O324" s="17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47"/>
      <c r="AA324" s="8"/>
      <c r="AB324" s="47"/>
      <c r="AC324" s="37" t="str">
        <f t="shared" si="46"/>
        <v/>
      </c>
      <c r="AD324" s="5" t="str">
        <f t="shared" si="47"/>
        <v/>
      </c>
      <c r="AE324" s="8"/>
      <c r="AF324" s="22" t="str">
        <f t="shared" si="50"/>
        <v/>
      </c>
      <c r="AG324" s="43" t="str">
        <f t="shared" si="51"/>
        <v/>
      </c>
      <c r="AH324" s="3" t="str">
        <f t="shared" si="48"/>
        <v/>
      </c>
    </row>
    <row r="325" spans="2:34" x14ac:dyDescent="0.3">
      <c r="B325" s="17"/>
      <c r="C325" s="7"/>
      <c r="D325" s="1" t="str">
        <f t="shared" si="43"/>
        <v/>
      </c>
      <c r="E325" s="8"/>
      <c r="F325" s="15" t="str">
        <f t="shared" si="42"/>
        <v/>
      </c>
      <c r="H325" s="37"/>
      <c r="I325" s="1"/>
      <c r="J325" s="15"/>
      <c r="K325" s="37" t="str">
        <f t="shared" si="44"/>
        <v/>
      </c>
      <c r="L325" s="8"/>
      <c r="M325" s="9" t="str">
        <f t="shared" si="45"/>
        <v/>
      </c>
      <c r="N325" s="41" t="str">
        <f t="shared" si="49"/>
        <v/>
      </c>
      <c r="O325" s="17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47"/>
      <c r="AA325" s="8"/>
      <c r="AB325" s="47"/>
      <c r="AC325" s="37" t="str">
        <f t="shared" si="46"/>
        <v/>
      </c>
      <c r="AD325" s="5" t="str">
        <f t="shared" si="47"/>
        <v/>
      </c>
      <c r="AE325" s="8"/>
      <c r="AF325" s="22" t="str">
        <f t="shared" si="50"/>
        <v/>
      </c>
      <c r="AG325" s="43" t="str">
        <f t="shared" si="51"/>
        <v/>
      </c>
      <c r="AH325" s="3" t="str">
        <f t="shared" si="48"/>
        <v/>
      </c>
    </row>
    <row r="326" spans="2:34" x14ac:dyDescent="0.3">
      <c r="B326" s="17"/>
      <c r="C326" s="7"/>
      <c r="D326" s="1" t="str">
        <f t="shared" si="43"/>
        <v/>
      </c>
      <c r="E326" s="8"/>
      <c r="F326" s="15" t="str">
        <f t="shared" si="42"/>
        <v/>
      </c>
      <c r="H326" s="37"/>
      <c r="I326" s="1"/>
      <c r="J326" s="15"/>
      <c r="K326" s="37" t="str">
        <f t="shared" si="44"/>
        <v/>
      </c>
      <c r="L326" s="8"/>
      <c r="M326" s="9" t="str">
        <f t="shared" si="45"/>
        <v/>
      </c>
      <c r="N326" s="41" t="str">
        <f t="shared" si="49"/>
        <v/>
      </c>
      <c r="O326" s="17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47"/>
      <c r="AA326" s="8"/>
      <c r="AB326" s="47"/>
      <c r="AC326" s="37" t="str">
        <f t="shared" si="46"/>
        <v/>
      </c>
      <c r="AD326" s="5" t="str">
        <f t="shared" si="47"/>
        <v/>
      </c>
      <c r="AE326" s="8"/>
      <c r="AF326" s="22" t="str">
        <f t="shared" si="50"/>
        <v/>
      </c>
      <c r="AG326" s="43" t="str">
        <f t="shared" si="51"/>
        <v/>
      </c>
      <c r="AH326" s="3" t="str">
        <f t="shared" si="48"/>
        <v/>
      </c>
    </row>
    <row r="327" spans="2:34" x14ac:dyDescent="0.3">
      <c r="B327" s="17"/>
      <c r="C327" s="7"/>
      <c r="D327" s="1" t="str">
        <f t="shared" si="43"/>
        <v/>
      </c>
      <c r="E327" s="8"/>
      <c r="F327" s="15" t="str">
        <f t="shared" ref="F327:F390" si="52">IF(B327="","",20)</f>
        <v/>
      </c>
      <c r="H327" s="37"/>
      <c r="I327" s="1"/>
      <c r="J327" s="15"/>
      <c r="K327" s="37" t="str">
        <f t="shared" si="44"/>
        <v/>
      </c>
      <c r="L327" s="8"/>
      <c r="M327" s="9" t="str">
        <f t="shared" si="45"/>
        <v/>
      </c>
      <c r="N327" s="41" t="str">
        <f t="shared" si="49"/>
        <v/>
      </c>
      <c r="O327" s="17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47"/>
      <c r="AA327" s="8"/>
      <c r="AB327" s="47"/>
      <c r="AC327" s="37" t="str">
        <f t="shared" si="46"/>
        <v/>
      </c>
      <c r="AD327" s="5" t="str">
        <f t="shared" si="47"/>
        <v/>
      </c>
      <c r="AE327" s="8"/>
      <c r="AF327" s="22" t="str">
        <f t="shared" si="50"/>
        <v/>
      </c>
      <c r="AG327" s="43" t="str">
        <f t="shared" si="51"/>
        <v/>
      </c>
      <c r="AH327" s="3" t="str">
        <f t="shared" si="48"/>
        <v/>
      </c>
    </row>
    <row r="328" spans="2:34" x14ac:dyDescent="0.3">
      <c r="B328" s="17"/>
      <c r="C328" s="7"/>
      <c r="D328" s="1" t="str">
        <f t="shared" ref="D328:D391" si="53">IF(B328="","",B328&amp;"; "&amp;C328)</f>
        <v/>
      </c>
      <c r="E328" s="8"/>
      <c r="F328" s="15" t="str">
        <f t="shared" si="52"/>
        <v/>
      </c>
      <c r="H328" s="37"/>
      <c r="I328" s="1"/>
      <c r="J328" s="15"/>
      <c r="K328" s="37" t="str">
        <f t="shared" ref="K328:K391" si="54">IFERROR(FLOOR(I328/J328,1),"")</f>
        <v/>
      </c>
      <c r="L328" s="8"/>
      <c r="M328" s="9" t="str">
        <f t="shared" ref="M328:M391" si="55">IFERROR(MID(H328,(FIND(";",H328,1)+2),(LEN(H328)-FIND(";",H328,1))),"")</f>
        <v/>
      </c>
      <c r="N328" s="41" t="str">
        <f t="shared" si="49"/>
        <v/>
      </c>
      <c r="O328" s="17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47"/>
      <c r="AA328" s="8"/>
      <c r="AB328" s="47"/>
      <c r="AC328" s="37" t="str">
        <f t="shared" ref="AC328:AC391" si="56">IFERROR(IF(SUM(O328:Z328)&gt;N328,"",N328-SUM(O328:Z328)),"")</f>
        <v/>
      </c>
      <c r="AD328" s="5" t="str">
        <f t="shared" ref="AD328:AD391" si="57">IFERROR(IF(SUM(O328:Z328)&gt;N328,SUM(O328:Z328)-N328,""),"")</f>
        <v/>
      </c>
      <c r="AE328" s="8"/>
      <c r="AF328" s="22" t="str">
        <f t="shared" si="50"/>
        <v/>
      </c>
      <c r="AG328" s="43" t="str">
        <f t="shared" si="51"/>
        <v/>
      </c>
      <c r="AH328" s="3" t="str">
        <f t="shared" ref="AH328:AH391" si="58">IF(I328="","",IF(I328&lt;80,1,0))</f>
        <v/>
      </c>
    </row>
    <row r="329" spans="2:34" x14ac:dyDescent="0.3">
      <c r="B329" s="17"/>
      <c r="C329" s="7"/>
      <c r="D329" s="1" t="str">
        <f t="shared" si="53"/>
        <v/>
      </c>
      <c r="E329" s="8"/>
      <c r="F329" s="15" t="str">
        <f t="shared" si="52"/>
        <v/>
      </c>
      <c r="H329" s="37"/>
      <c r="I329" s="1"/>
      <c r="J329" s="15"/>
      <c r="K329" s="37" t="str">
        <f t="shared" si="54"/>
        <v/>
      </c>
      <c r="L329" s="8"/>
      <c r="M329" s="9" t="str">
        <f t="shared" si="55"/>
        <v/>
      </c>
      <c r="N329" s="41" t="str">
        <f t="shared" ref="N329:N392" si="59">IF(AF329="",IFERROR(CEILING((K329*(L329*J329)/52),1),""),"chyba v datech - viz upozornění ve sloupci AF")</f>
        <v/>
      </c>
      <c r="O329" s="17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47"/>
      <c r="AA329" s="8"/>
      <c r="AB329" s="47"/>
      <c r="AC329" s="37" t="str">
        <f t="shared" si="56"/>
        <v/>
      </c>
      <c r="AD329" s="5" t="str">
        <f t="shared" si="57"/>
        <v/>
      </c>
      <c r="AE329" s="8"/>
      <c r="AF329" s="22" t="str">
        <f t="shared" ref="AF329:AF392" si="60">IF(M329="DPČ",IF(I329&gt;1040,"Pro výpočet dovolené u DPČ nelze vykázat více než 1040 skutečně odpracovaných hodin v aktuálním roce.",""),"")</f>
        <v/>
      </c>
      <c r="AG329" s="43" t="str">
        <f t="shared" ref="AG329:AG392" si="61">IF(AH329=1,"informativní chyba – postupujte podle instrukcí uvedených v bodu 13. na listu Základní informace","")</f>
        <v/>
      </c>
      <c r="AH329" s="3" t="str">
        <f t="shared" si="58"/>
        <v/>
      </c>
    </row>
    <row r="330" spans="2:34" x14ac:dyDescent="0.3">
      <c r="B330" s="17"/>
      <c r="C330" s="7"/>
      <c r="D330" s="1" t="str">
        <f t="shared" si="53"/>
        <v/>
      </c>
      <c r="E330" s="8"/>
      <c r="F330" s="15" t="str">
        <f t="shared" si="52"/>
        <v/>
      </c>
      <c r="H330" s="37"/>
      <c r="I330" s="1"/>
      <c r="J330" s="15"/>
      <c r="K330" s="37" t="str">
        <f t="shared" si="54"/>
        <v/>
      </c>
      <c r="L330" s="8"/>
      <c r="M330" s="9" t="str">
        <f t="shared" si="55"/>
        <v/>
      </c>
      <c r="N330" s="41" t="str">
        <f t="shared" si="59"/>
        <v/>
      </c>
      <c r="O330" s="17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47"/>
      <c r="AA330" s="8"/>
      <c r="AB330" s="47"/>
      <c r="AC330" s="37" t="str">
        <f t="shared" si="56"/>
        <v/>
      </c>
      <c r="AD330" s="5" t="str">
        <f t="shared" si="57"/>
        <v/>
      </c>
      <c r="AE330" s="8"/>
      <c r="AF330" s="22" t="str">
        <f t="shared" si="60"/>
        <v/>
      </c>
      <c r="AG330" s="43" t="str">
        <f t="shared" si="61"/>
        <v/>
      </c>
      <c r="AH330" s="3" t="str">
        <f t="shared" si="58"/>
        <v/>
      </c>
    </row>
    <row r="331" spans="2:34" x14ac:dyDescent="0.3">
      <c r="B331" s="17"/>
      <c r="C331" s="7"/>
      <c r="D331" s="1" t="str">
        <f t="shared" si="53"/>
        <v/>
      </c>
      <c r="E331" s="8"/>
      <c r="F331" s="15" t="str">
        <f t="shared" si="52"/>
        <v/>
      </c>
      <c r="H331" s="37"/>
      <c r="I331" s="1"/>
      <c r="J331" s="15"/>
      <c r="K331" s="37" t="str">
        <f t="shared" si="54"/>
        <v/>
      </c>
      <c r="L331" s="8"/>
      <c r="M331" s="9" t="str">
        <f t="shared" si="55"/>
        <v/>
      </c>
      <c r="N331" s="41" t="str">
        <f t="shared" si="59"/>
        <v/>
      </c>
      <c r="O331" s="17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47"/>
      <c r="AA331" s="8"/>
      <c r="AB331" s="47"/>
      <c r="AC331" s="37" t="str">
        <f t="shared" si="56"/>
        <v/>
      </c>
      <c r="AD331" s="5" t="str">
        <f t="shared" si="57"/>
        <v/>
      </c>
      <c r="AE331" s="8"/>
      <c r="AF331" s="22" t="str">
        <f t="shared" si="60"/>
        <v/>
      </c>
      <c r="AG331" s="43" t="str">
        <f t="shared" si="61"/>
        <v/>
      </c>
      <c r="AH331" s="3" t="str">
        <f t="shared" si="58"/>
        <v/>
      </c>
    </row>
    <row r="332" spans="2:34" x14ac:dyDescent="0.3">
      <c r="B332" s="17"/>
      <c r="C332" s="7"/>
      <c r="D332" s="1" t="str">
        <f t="shared" si="53"/>
        <v/>
      </c>
      <c r="E332" s="8"/>
      <c r="F332" s="15" t="str">
        <f t="shared" si="52"/>
        <v/>
      </c>
      <c r="H332" s="37"/>
      <c r="I332" s="1"/>
      <c r="J332" s="15"/>
      <c r="K332" s="37" t="str">
        <f t="shared" si="54"/>
        <v/>
      </c>
      <c r="L332" s="8"/>
      <c r="M332" s="9" t="str">
        <f t="shared" si="55"/>
        <v/>
      </c>
      <c r="N332" s="41" t="str">
        <f t="shared" si="59"/>
        <v/>
      </c>
      <c r="O332" s="17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47"/>
      <c r="AA332" s="8"/>
      <c r="AB332" s="47"/>
      <c r="AC332" s="37" t="str">
        <f t="shared" si="56"/>
        <v/>
      </c>
      <c r="AD332" s="5" t="str">
        <f t="shared" si="57"/>
        <v/>
      </c>
      <c r="AE332" s="8"/>
      <c r="AF332" s="22" t="str">
        <f t="shared" si="60"/>
        <v/>
      </c>
      <c r="AG332" s="43" t="str">
        <f t="shared" si="61"/>
        <v/>
      </c>
      <c r="AH332" s="3" t="str">
        <f t="shared" si="58"/>
        <v/>
      </c>
    </row>
    <row r="333" spans="2:34" x14ac:dyDescent="0.3">
      <c r="B333" s="17"/>
      <c r="C333" s="7"/>
      <c r="D333" s="1" t="str">
        <f t="shared" si="53"/>
        <v/>
      </c>
      <c r="E333" s="8"/>
      <c r="F333" s="15" t="str">
        <f t="shared" si="52"/>
        <v/>
      </c>
      <c r="H333" s="37"/>
      <c r="I333" s="1"/>
      <c r="J333" s="15"/>
      <c r="K333" s="37" t="str">
        <f t="shared" si="54"/>
        <v/>
      </c>
      <c r="L333" s="8"/>
      <c r="M333" s="9" t="str">
        <f t="shared" si="55"/>
        <v/>
      </c>
      <c r="N333" s="41" t="str">
        <f t="shared" si="59"/>
        <v/>
      </c>
      <c r="O333" s="17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47"/>
      <c r="AA333" s="8"/>
      <c r="AB333" s="47"/>
      <c r="AC333" s="37" t="str">
        <f t="shared" si="56"/>
        <v/>
      </c>
      <c r="AD333" s="5" t="str">
        <f t="shared" si="57"/>
        <v/>
      </c>
      <c r="AE333" s="8"/>
      <c r="AF333" s="22" t="str">
        <f t="shared" si="60"/>
        <v/>
      </c>
      <c r="AG333" s="43" t="str">
        <f t="shared" si="61"/>
        <v/>
      </c>
      <c r="AH333" s="3" t="str">
        <f t="shared" si="58"/>
        <v/>
      </c>
    </row>
    <row r="334" spans="2:34" x14ac:dyDescent="0.3">
      <c r="B334" s="17"/>
      <c r="C334" s="7"/>
      <c r="D334" s="1" t="str">
        <f t="shared" si="53"/>
        <v/>
      </c>
      <c r="E334" s="8"/>
      <c r="F334" s="15" t="str">
        <f t="shared" si="52"/>
        <v/>
      </c>
      <c r="H334" s="37"/>
      <c r="I334" s="1"/>
      <c r="J334" s="15"/>
      <c r="K334" s="37" t="str">
        <f t="shared" si="54"/>
        <v/>
      </c>
      <c r="L334" s="8"/>
      <c r="M334" s="9" t="str">
        <f t="shared" si="55"/>
        <v/>
      </c>
      <c r="N334" s="41" t="str">
        <f t="shared" si="59"/>
        <v/>
      </c>
      <c r="O334" s="17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47"/>
      <c r="AA334" s="8"/>
      <c r="AB334" s="47"/>
      <c r="AC334" s="37" t="str">
        <f t="shared" si="56"/>
        <v/>
      </c>
      <c r="AD334" s="5" t="str">
        <f t="shared" si="57"/>
        <v/>
      </c>
      <c r="AE334" s="8"/>
      <c r="AF334" s="22" t="str">
        <f t="shared" si="60"/>
        <v/>
      </c>
      <c r="AG334" s="43" t="str">
        <f t="shared" si="61"/>
        <v/>
      </c>
      <c r="AH334" s="3" t="str">
        <f t="shared" si="58"/>
        <v/>
      </c>
    </row>
    <row r="335" spans="2:34" x14ac:dyDescent="0.3">
      <c r="B335" s="17"/>
      <c r="C335" s="7"/>
      <c r="D335" s="1" t="str">
        <f t="shared" si="53"/>
        <v/>
      </c>
      <c r="E335" s="8"/>
      <c r="F335" s="15" t="str">
        <f t="shared" si="52"/>
        <v/>
      </c>
      <c r="H335" s="37"/>
      <c r="I335" s="1"/>
      <c r="J335" s="15"/>
      <c r="K335" s="37" t="str">
        <f t="shared" si="54"/>
        <v/>
      </c>
      <c r="L335" s="8"/>
      <c r="M335" s="9" t="str">
        <f t="shared" si="55"/>
        <v/>
      </c>
      <c r="N335" s="41" t="str">
        <f t="shared" si="59"/>
        <v/>
      </c>
      <c r="O335" s="17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47"/>
      <c r="AA335" s="8"/>
      <c r="AB335" s="47"/>
      <c r="AC335" s="37" t="str">
        <f t="shared" si="56"/>
        <v/>
      </c>
      <c r="AD335" s="5" t="str">
        <f t="shared" si="57"/>
        <v/>
      </c>
      <c r="AE335" s="8"/>
      <c r="AF335" s="22" t="str">
        <f t="shared" si="60"/>
        <v/>
      </c>
      <c r="AG335" s="43" t="str">
        <f t="shared" si="61"/>
        <v/>
      </c>
      <c r="AH335" s="3" t="str">
        <f t="shared" si="58"/>
        <v/>
      </c>
    </row>
    <row r="336" spans="2:34" x14ac:dyDescent="0.3">
      <c r="B336" s="17"/>
      <c r="C336" s="7"/>
      <c r="D336" s="1" t="str">
        <f t="shared" si="53"/>
        <v/>
      </c>
      <c r="E336" s="8"/>
      <c r="F336" s="15" t="str">
        <f t="shared" si="52"/>
        <v/>
      </c>
      <c r="H336" s="37"/>
      <c r="I336" s="1"/>
      <c r="J336" s="15"/>
      <c r="K336" s="37" t="str">
        <f t="shared" si="54"/>
        <v/>
      </c>
      <c r="L336" s="8"/>
      <c r="M336" s="9" t="str">
        <f t="shared" si="55"/>
        <v/>
      </c>
      <c r="N336" s="41" t="str">
        <f t="shared" si="59"/>
        <v/>
      </c>
      <c r="O336" s="17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47"/>
      <c r="AA336" s="8"/>
      <c r="AB336" s="47"/>
      <c r="AC336" s="37" t="str">
        <f t="shared" si="56"/>
        <v/>
      </c>
      <c r="AD336" s="5" t="str">
        <f t="shared" si="57"/>
        <v/>
      </c>
      <c r="AE336" s="8"/>
      <c r="AF336" s="22" t="str">
        <f t="shared" si="60"/>
        <v/>
      </c>
      <c r="AG336" s="43" t="str">
        <f t="shared" si="61"/>
        <v/>
      </c>
      <c r="AH336" s="3" t="str">
        <f t="shared" si="58"/>
        <v/>
      </c>
    </row>
    <row r="337" spans="2:34" x14ac:dyDescent="0.3">
      <c r="B337" s="17"/>
      <c r="C337" s="7"/>
      <c r="D337" s="1" t="str">
        <f t="shared" si="53"/>
        <v/>
      </c>
      <c r="E337" s="8"/>
      <c r="F337" s="15" t="str">
        <f t="shared" si="52"/>
        <v/>
      </c>
      <c r="H337" s="37"/>
      <c r="I337" s="1"/>
      <c r="J337" s="15"/>
      <c r="K337" s="37" t="str">
        <f t="shared" si="54"/>
        <v/>
      </c>
      <c r="L337" s="8"/>
      <c r="M337" s="9" t="str">
        <f t="shared" si="55"/>
        <v/>
      </c>
      <c r="N337" s="41" t="str">
        <f t="shared" si="59"/>
        <v/>
      </c>
      <c r="O337" s="17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47"/>
      <c r="AA337" s="8"/>
      <c r="AB337" s="47"/>
      <c r="AC337" s="37" t="str">
        <f t="shared" si="56"/>
        <v/>
      </c>
      <c r="AD337" s="5" t="str">
        <f t="shared" si="57"/>
        <v/>
      </c>
      <c r="AE337" s="8"/>
      <c r="AF337" s="22" t="str">
        <f t="shared" si="60"/>
        <v/>
      </c>
      <c r="AG337" s="43" t="str">
        <f t="shared" si="61"/>
        <v/>
      </c>
      <c r="AH337" s="3" t="str">
        <f t="shared" si="58"/>
        <v/>
      </c>
    </row>
    <row r="338" spans="2:34" x14ac:dyDescent="0.3">
      <c r="B338" s="17"/>
      <c r="C338" s="7"/>
      <c r="D338" s="1" t="str">
        <f t="shared" si="53"/>
        <v/>
      </c>
      <c r="E338" s="8"/>
      <c r="F338" s="15" t="str">
        <f t="shared" si="52"/>
        <v/>
      </c>
      <c r="H338" s="37"/>
      <c r="I338" s="1"/>
      <c r="J338" s="15"/>
      <c r="K338" s="37" t="str">
        <f t="shared" si="54"/>
        <v/>
      </c>
      <c r="L338" s="8"/>
      <c r="M338" s="9" t="str">
        <f t="shared" si="55"/>
        <v/>
      </c>
      <c r="N338" s="41" t="str">
        <f t="shared" si="59"/>
        <v/>
      </c>
      <c r="O338" s="17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47"/>
      <c r="AA338" s="8"/>
      <c r="AB338" s="47"/>
      <c r="AC338" s="37" t="str">
        <f t="shared" si="56"/>
        <v/>
      </c>
      <c r="AD338" s="5" t="str">
        <f t="shared" si="57"/>
        <v/>
      </c>
      <c r="AE338" s="8"/>
      <c r="AF338" s="22" t="str">
        <f t="shared" si="60"/>
        <v/>
      </c>
      <c r="AG338" s="43" t="str">
        <f t="shared" si="61"/>
        <v/>
      </c>
      <c r="AH338" s="3" t="str">
        <f t="shared" si="58"/>
        <v/>
      </c>
    </row>
    <row r="339" spans="2:34" x14ac:dyDescent="0.3">
      <c r="B339" s="17"/>
      <c r="C339" s="7"/>
      <c r="D339" s="1" t="str">
        <f t="shared" si="53"/>
        <v/>
      </c>
      <c r="E339" s="8"/>
      <c r="F339" s="15" t="str">
        <f t="shared" si="52"/>
        <v/>
      </c>
      <c r="H339" s="37"/>
      <c r="I339" s="1"/>
      <c r="J339" s="15"/>
      <c r="K339" s="37" t="str">
        <f t="shared" si="54"/>
        <v/>
      </c>
      <c r="L339" s="8"/>
      <c r="M339" s="9" t="str">
        <f t="shared" si="55"/>
        <v/>
      </c>
      <c r="N339" s="41" t="str">
        <f t="shared" si="59"/>
        <v/>
      </c>
      <c r="O339" s="17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47"/>
      <c r="AA339" s="8"/>
      <c r="AB339" s="47"/>
      <c r="AC339" s="37" t="str">
        <f t="shared" si="56"/>
        <v/>
      </c>
      <c r="AD339" s="5" t="str">
        <f t="shared" si="57"/>
        <v/>
      </c>
      <c r="AE339" s="8"/>
      <c r="AF339" s="22" t="str">
        <f t="shared" si="60"/>
        <v/>
      </c>
      <c r="AG339" s="43" t="str">
        <f t="shared" si="61"/>
        <v/>
      </c>
      <c r="AH339" s="3" t="str">
        <f t="shared" si="58"/>
        <v/>
      </c>
    </row>
    <row r="340" spans="2:34" x14ac:dyDescent="0.3">
      <c r="B340" s="17"/>
      <c r="C340" s="7"/>
      <c r="D340" s="1" t="str">
        <f t="shared" si="53"/>
        <v/>
      </c>
      <c r="E340" s="8"/>
      <c r="F340" s="15" t="str">
        <f t="shared" si="52"/>
        <v/>
      </c>
      <c r="H340" s="37"/>
      <c r="I340" s="1"/>
      <c r="J340" s="15"/>
      <c r="K340" s="37" t="str">
        <f t="shared" si="54"/>
        <v/>
      </c>
      <c r="L340" s="8"/>
      <c r="M340" s="9" t="str">
        <f t="shared" si="55"/>
        <v/>
      </c>
      <c r="N340" s="41" t="str">
        <f t="shared" si="59"/>
        <v/>
      </c>
      <c r="O340" s="17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47"/>
      <c r="AA340" s="8"/>
      <c r="AB340" s="47"/>
      <c r="AC340" s="37" t="str">
        <f t="shared" si="56"/>
        <v/>
      </c>
      <c r="AD340" s="5" t="str">
        <f t="shared" si="57"/>
        <v/>
      </c>
      <c r="AE340" s="8"/>
      <c r="AF340" s="22" t="str">
        <f t="shared" si="60"/>
        <v/>
      </c>
      <c r="AG340" s="43" t="str">
        <f t="shared" si="61"/>
        <v/>
      </c>
      <c r="AH340" s="3" t="str">
        <f t="shared" si="58"/>
        <v/>
      </c>
    </row>
    <row r="341" spans="2:34" x14ac:dyDescent="0.3">
      <c r="B341" s="17"/>
      <c r="C341" s="7"/>
      <c r="D341" s="1" t="str">
        <f t="shared" si="53"/>
        <v/>
      </c>
      <c r="E341" s="8"/>
      <c r="F341" s="15" t="str">
        <f t="shared" si="52"/>
        <v/>
      </c>
      <c r="H341" s="37"/>
      <c r="I341" s="1"/>
      <c r="J341" s="15"/>
      <c r="K341" s="37" t="str">
        <f t="shared" si="54"/>
        <v/>
      </c>
      <c r="L341" s="8"/>
      <c r="M341" s="9" t="str">
        <f t="shared" si="55"/>
        <v/>
      </c>
      <c r="N341" s="41" t="str">
        <f t="shared" si="59"/>
        <v/>
      </c>
      <c r="O341" s="17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47"/>
      <c r="AA341" s="8"/>
      <c r="AB341" s="47"/>
      <c r="AC341" s="37" t="str">
        <f t="shared" si="56"/>
        <v/>
      </c>
      <c r="AD341" s="5" t="str">
        <f t="shared" si="57"/>
        <v/>
      </c>
      <c r="AE341" s="8"/>
      <c r="AF341" s="22" t="str">
        <f t="shared" si="60"/>
        <v/>
      </c>
      <c r="AG341" s="43" t="str">
        <f t="shared" si="61"/>
        <v/>
      </c>
      <c r="AH341" s="3" t="str">
        <f t="shared" si="58"/>
        <v/>
      </c>
    </row>
    <row r="342" spans="2:34" x14ac:dyDescent="0.3">
      <c r="B342" s="17"/>
      <c r="C342" s="7"/>
      <c r="D342" s="1" t="str">
        <f t="shared" si="53"/>
        <v/>
      </c>
      <c r="E342" s="8"/>
      <c r="F342" s="15" t="str">
        <f t="shared" si="52"/>
        <v/>
      </c>
      <c r="H342" s="37"/>
      <c r="I342" s="1"/>
      <c r="J342" s="15"/>
      <c r="K342" s="37" t="str">
        <f t="shared" si="54"/>
        <v/>
      </c>
      <c r="L342" s="8"/>
      <c r="M342" s="9" t="str">
        <f t="shared" si="55"/>
        <v/>
      </c>
      <c r="N342" s="41" t="str">
        <f t="shared" si="59"/>
        <v/>
      </c>
      <c r="O342" s="17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47"/>
      <c r="AA342" s="8"/>
      <c r="AB342" s="47"/>
      <c r="AC342" s="37" t="str">
        <f t="shared" si="56"/>
        <v/>
      </c>
      <c r="AD342" s="5" t="str">
        <f t="shared" si="57"/>
        <v/>
      </c>
      <c r="AE342" s="8"/>
      <c r="AF342" s="22" t="str">
        <f t="shared" si="60"/>
        <v/>
      </c>
      <c r="AG342" s="43" t="str">
        <f t="shared" si="61"/>
        <v/>
      </c>
      <c r="AH342" s="3" t="str">
        <f t="shared" si="58"/>
        <v/>
      </c>
    </row>
    <row r="343" spans="2:34" x14ac:dyDescent="0.3">
      <c r="B343" s="17"/>
      <c r="C343" s="7"/>
      <c r="D343" s="1" t="str">
        <f t="shared" si="53"/>
        <v/>
      </c>
      <c r="E343" s="8"/>
      <c r="F343" s="15" t="str">
        <f t="shared" si="52"/>
        <v/>
      </c>
      <c r="H343" s="37"/>
      <c r="I343" s="1"/>
      <c r="J343" s="15"/>
      <c r="K343" s="37" t="str">
        <f t="shared" si="54"/>
        <v/>
      </c>
      <c r="L343" s="8"/>
      <c r="M343" s="9" t="str">
        <f t="shared" si="55"/>
        <v/>
      </c>
      <c r="N343" s="41" t="str">
        <f t="shared" si="59"/>
        <v/>
      </c>
      <c r="O343" s="17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47"/>
      <c r="AA343" s="8"/>
      <c r="AB343" s="47"/>
      <c r="AC343" s="37" t="str">
        <f t="shared" si="56"/>
        <v/>
      </c>
      <c r="AD343" s="5" t="str">
        <f t="shared" si="57"/>
        <v/>
      </c>
      <c r="AE343" s="8"/>
      <c r="AF343" s="22" t="str">
        <f t="shared" si="60"/>
        <v/>
      </c>
      <c r="AG343" s="43" t="str">
        <f t="shared" si="61"/>
        <v/>
      </c>
      <c r="AH343" s="3" t="str">
        <f t="shared" si="58"/>
        <v/>
      </c>
    </row>
    <row r="344" spans="2:34" x14ac:dyDescent="0.3">
      <c r="B344" s="17"/>
      <c r="C344" s="7"/>
      <c r="D344" s="1" t="str">
        <f t="shared" si="53"/>
        <v/>
      </c>
      <c r="E344" s="8"/>
      <c r="F344" s="15" t="str">
        <f t="shared" si="52"/>
        <v/>
      </c>
      <c r="H344" s="37"/>
      <c r="I344" s="1"/>
      <c r="J344" s="15"/>
      <c r="K344" s="37" t="str">
        <f t="shared" si="54"/>
        <v/>
      </c>
      <c r="L344" s="8"/>
      <c r="M344" s="9" t="str">
        <f t="shared" si="55"/>
        <v/>
      </c>
      <c r="N344" s="41" t="str">
        <f t="shared" si="59"/>
        <v/>
      </c>
      <c r="O344" s="17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47"/>
      <c r="AA344" s="8"/>
      <c r="AB344" s="47"/>
      <c r="AC344" s="37" t="str">
        <f t="shared" si="56"/>
        <v/>
      </c>
      <c r="AD344" s="5" t="str">
        <f t="shared" si="57"/>
        <v/>
      </c>
      <c r="AE344" s="8"/>
      <c r="AF344" s="22" t="str">
        <f t="shared" si="60"/>
        <v/>
      </c>
      <c r="AG344" s="43" t="str">
        <f t="shared" si="61"/>
        <v/>
      </c>
      <c r="AH344" s="3" t="str">
        <f t="shared" si="58"/>
        <v/>
      </c>
    </row>
    <row r="345" spans="2:34" x14ac:dyDescent="0.3">
      <c r="B345" s="17"/>
      <c r="C345" s="7"/>
      <c r="D345" s="1" t="str">
        <f t="shared" si="53"/>
        <v/>
      </c>
      <c r="E345" s="8"/>
      <c r="F345" s="15" t="str">
        <f t="shared" si="52"/>
        <v/>
      </c>
      <c r="H345" s="37"/>
      <c r="I345" s="1"/>
      <c r="J345" s="15"/>
      <c r="K345" s="37" t="str">
        <f t="shared" si="54"/>
        <v/>
      </c>
      <c r="L345" s="8"/>
      <c r="M345" s="9" t="str">
        <f t="shared" si="55"/>
        <v/>
      </c>
      <c r="N345" s="41" t="str">
        <f t="shared" si="59"/>
        <v/>
      </c>
      <c r="O345" s="17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47"/>
      <c r="AA345" s="8"/>
      <c r="AB345" s="47"/>
      <c r="AC345" s="37" t="str">
        <f t="shared" si="56"/>
        <v/>
      </c>
      <c r="AD345" s="5" t="str">
        <f t="shared" si="57"/>
        <v/>
      </c>
      <c r="AE345" s="8"/>
      <c r="AF345" s="22" t="str">
        <f t="shared" si="60"/>
        <v/>
      </c>
      <c r="AG345" s="43" t="str">
        <f t="shared" si="61"/>
        <v/>
      </c>
      <c r="AH345" s="3" t="str">
        <f t="shared" si="58"/>
        <v/>
      </c>
    </row>
    <row r="346" spans="2:34" x14ac:dyDescent="0.3">
      <c r="B346" s="17"/>
      <c r="C346" s="7"/>
      <c r="D346" s="1" t="str">
        <f t="shared" si="53"/>
        <v/>
      </c>
      <c r="E346" s="8"/>
      <c r="F346" s="15" t="str">
        <f t="shared" si="52"/>
        <v/>
      </c>
      <c r="H346" s="37"/>
      <c r="I346" s="1"/>
      <c r="J346" s="15"/>
      <c r="K346" s="37" t="str">
        <f t="shared" si="54"/>
        <v/>
      </c>
      <c r="L346" s="8"/>
      <c r="M346" s="9" t="str">
        <f t="shared" si="55"/>
        <v/>
      </c>
      <c r="N346" s="41" t="str">
        <f t="shared" si="59"/>
        <v/>
      </c>
      <c r="O346" s="17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47"/>
      <c r="AA346" s="8"/>
      <c r="AB346" s="47"/>
      <c r="AC346" s="37" t="str">
        <f t="shared" si="56"/>
        <v/>
      </c>
      <c r="AD346" s="5" t="str">
        <f t="shared" si="57"/>
        <v/>
      </c>
      <c r="AE346" s="8"/>
      <c r="AF346" s="22" t="str">
        <f t="shared" si="60"/>
        <v/>
      </c>
      <c r="AG346" s="43" t="str">
        <f t="shared" si="61"/>
        <v/>
      </c>
      <c r="AH346" s="3" t="str">
        <f t="shared" si="58"/>
        <v/>
      </c>
    </row>
    <row r="347" spans="2:34" x14ac:dyDescent="0.3">
      <c r="B347" s="17"/>
      <c r="C347" s="7"/>
      <c r="D347" s="1" t="str">
        <f t="shared" si="53"/>
        <v/>
      </c>
      <c r="E347" s="8"/>
      <c r="F347" s="15" t="str">
        <f t="shared" si="52"/>
        <v/>
      </c>
      <c r="H347" s="37"/>
      <c r="I347" s="1"/>
      <c r="J347" s="15"/>
      <c r="K347" s="37" t="str">
        <f t="shared" si="54"/>
        <v/>
      </c>
      <c r="L347" s="8"/>
      <c r="M347" s="9" t="str">
        <f t="shared" si="55"/>
        <v/>
      </c>
      <c r="N347" s="41" t="str">
        <f t="shared" si="59"/>
        <v/>
      </c>
      <c r="O347" s="17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47"/>
      <c r="AA347" s="8"/>
      <c r="AB347" s="47"/>
      <c r="AC347" s="37" t="str">
        <f t="shared" si="56"/>
        <v/>
      </c>
      <c r="AD347" s="5" t="str">
        <f t="shared" si="57"/>
        <v/>
      </c>
      <c r="AE347" s="8"/>
      <c r="AF347" s="22" t="str">
        <f t="shared" si="60"/>
        <v/>
      </c>
      <c r="AG347" s="43" t="str">
        <f t="shared" si="61"/>
        <v/>
      </c>
      <c r="AH347" s="3" t="str">
        <f t="shared" si="58"/>
        <v/>
      </c>
    </row>
    <row r="348" spans="2:34" x14ac:dyDescent="0.3">
      <c r="B348" s="17"/>
      <c r="C348" s="7"/>
      <c r="D348" s="1" t="str">
        <f t="shared" si="53"/>
        <v/>
      </c>
      <c r="E348" s="8"/>
      <c r="F348" s="15" t="str">
        <f t="shared" si="52"/>
        <v/>
      </c>
      <c r="H348" s="37"/>
      <c r="I348" s="1"/>
      <c r="J348" s="15"/>
      <c r="K348" s="37" t="str">
        <f t="shared" si="54"/>
        <v/>
      </c>
      <c r="L348" s="8"/>
      <c r="M348" s="9" t="str">
        <f t="shared" si="55"/>
        <v/>
      </c>
      <c r="N348" s="41" t="str">
        <f t="shared" si="59"/>
        <v/>
      </c>
      <c r="O348" s="17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47"/>
      <c r="AA348" s="8"/>
      <c r="AB348" s="47"/>
      <c r="AC348" s="37" t="str">
        <f t="shared" si="56"/>
        <v/>
      </c>
      <c r="AD348" s="5" t="str">
        <f t="shared" si="57"/>
        <v/>
      </c>
      <c r="AE348" s="8"/>
      <c r="AF348" s="22" t="str">
        <f t="shared" si="60"/>
        <v/>
      </c>
      <c r="AG348" s="43" t="str">
        <f t="shared" si="61"/>
        <v/>
      </c>
      <c r="AH348" s="3" t="str">
        <f t="shared" si="58"/>
        <v/>
      </c>
    </row>
    <row r="349" spans="2:34" x14ac:dyDescent="0.3">
      <c r="B349" s="17"/>
      <c r="C349" s="7"/>
      <c r="D349" s="1" t="str">
        <f t="shared" si="53"/>
        <v/>
      </c>
      <c r="E349" s="8"/>
      <c r="F349" s="15" t="str">
        <f t="shared" si="52"/>
        <v/>
      </c>
      <c r="H349" s="37"/>
      <c r="I349" s="1"/>
      <c r="J349" s="15"/>
      <c r="K349" s="37" t="str">
        <f t="shared" si="54"/>
        <v/>
      </c>
      <c r="L349" s="8"/>
      <c r="M349" s="9" t="str">
        <f t="shared" si="55"/>
        <v/>
      </c>
      <c r="N349" s="41" t="str">
        <f t="shared" si="59"/>
        <v/>
      </c>
      <c r="O349" s="17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47"/>
      <c r="AA349" s="8"/>
      <c r="AB349" s="47"/>
      <c r="AC349" s="37" t="str">
        <f t="shared" si="56"/>
        <v/>
      </c>
      <c r="AD349" s="5" t="str">
        <f t="shared" si="57"/>
        <v/>
      </c>
      <c r="AE349" s="8"/>
      <c r="AF349" s="22" t="str">
        <f t="shared" si="60"/>
        <v/>
      </c>
      <c r="AG349" s="43" t="str">
        <f t="shared" si="61"/>
        <v/>
      </c>
      <c r="AH349" s="3" t="str">
        <f t="shared" si="58"/>
        <v/>
      </c>
    </row>
    <row r="350" spans="2:34" x14ac:dyDescent="0.3">
      <c r="B350" s="17"/>
      <c r="C350" s="7"/>
      <c r="D350" s="1" t="str">
        <f t="shared" si="53"/>
        <v/>
      </c>
      <c r="E350" s="8"/>
      <c r="F350" s="15" t="str">
        <f t="shared" si="52"/>
        <v/>
      </c>
      <c r="H350" s="37"/>
      <c r="I350" s="1"/>
      <c r="J350" s="15"/>
      <c r="K350" s="37" t="str">
        <f t="shared" si="54"/>
        <v/>
      </c>
      <c r="L350" s="8"/>
      <c r="M350" s="9" t="str">
        <f t="shared" si="55"/>
        <v/>
      </c>
      <c r="N350" s="41" t="str">
        <f t="shared" si="59"/>
        <v/>
      </c>
      <c r="O350" s="17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47"/>
      <c r="AA350" s="8"/>
      <c r="AB350" s="47"/>
      <c r="AC350" s="37" t="str">
        <f t="shared" si="56"/>
        <v/>
      </c>
      <c r="AD350" s="5" t="str">
        <f t="shared" si="57"/>
        <v/>
      </c>
      <c r="AE350" s="8"/>
      <c r="AF350" s="22" t="str">
        <f t="shared" si="60"/>
        <v/>
      </c>
      <c r="AG350" s="43" t="str">
        <f t="shared" si="61"/>
        <v/>
      </c>
      <c r="AH350" s="3" t="str">
        <f t="shared" si="58"/>
        <v/>
      </c>
    </row>
    <row r="351" spans="2:34" x14ac:dyDescent="0.3">
      <c r="B351" s="17"/>
      <c r="C351" s="7"/>
      <c r="D351" s="1" t="str">
        <f t="shared" si="53"/>
        <v/>
      </c>
      <c r="E351" s="8"/>
      <c r="F351" s="15" t="str">
        <f t="shared" si="52"/>
        <v/>
      </c>
      <c r="H351" s="37"/>
      <c r="I351" s="1"/>
      <c r="J351" s="15"/>
      <c r="K351" s="37" t="str">
        <f t="shared" si="54"/>
        <v/>
      </c>
      <c r="L351" s="8"/>
      <c r="M351" s="9" t="str">
        <f t="shared" si="55"/>
        <v/>
      </c>
      <c r="N351" s="41" t="str">
        <f t="shared" si="59"/>
        <v/>
      </c>
      <c r="O351" s="17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47"/>
      <c r="AA351" s="8"/>
      <c r="AB351" s="47"/>
      <c r="AC351" s="37" t="str">
        <f t="shared" si="56"/>
        <v/>
      </c>
      <c r="AD351" s="5" t="str">
        <f t="shared" si="57"/>
        <v/>
      </c>
      <c r="AE351" s="8"/>
      <c r="AF351" s="22" t="str">
        <f t="shared" si="60"/>
        <v/>
      </c>
      <c r="AG351" s="43" t="str">
        <f t="shared" si="61"/>
        <v/>
      </c>
      <c r="AH351" s="3" t="str">
        <f t="shared" si="58"/>
        <v/>
      </c>
    </row>
    <row r="352" spans="2:34" x14ac:dyDescent="0.3">
      <c r="B352" s="17"/>
      <c r="C352" s="7"/>
      <c r="D352" s="1" t="str">
        <f t="shared" si="53"/>
        <v/>
      </c>
      <c r="E352" s="8"/>
      <c r="F352" s="15" t="str">
        <f t="shared" si="52"/>
        <v/>
      </c>
      <c r="H352" s="37"/>
      <c r="I352" s="1"/>
      <c r="J352" s="15"/>
      <c r="K352" s="37" t="str">
        <f t="shared" si="54"/>
        <v/>
      </c>
      <c r="L352" s="8"/>
      <c r="M352" s="9" t="str">
        <f t="shared" si="55"/>
        <v/>
      </c>
      <c r="N352" s="41" t="str">
        <f t="shared" si="59"/>
        <v/>
      </c>
      <c r="O352" s="17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47"/>
      <c r="AA352" s="8"/>
      <c r="AB352" s="47"/>
      <c r="AC352" s="37" t="str">
        <f t="shared" si="56"/>
        <v/>
      </c>
      <c r="AD352" s="5" t="str">
        <f t="shared" si="57"/>
        <v/>
      </c>
      <c r="AE352" s="8"/>
      <c r="AF352" s="22" t="str">
        <f t="shared" si="60"/>
        <v/>
      </c>
      <c r="AG352" s="43" t="str">
        <f t="shared" si="61"/>
        <v/>
      </c>
      <c r="AH352" s="3" t="str">
        <f t="shared" si="58"/>
        <v/>
      </c>
    </row>
    <row r="353" spans="2:34" x14ac:dyDescent="0.3">
      <c r="B353" s="17"/>
      <c r="C353" s="7"/>
      <c r="D353" s="1" t="str">
        <f t="shared" si="53"/>
        <v/>
      </c>
      <c r="E353" s="8"/>
      <c r="F353" s="15" t="str">
        <f t="shared" si="52"/>
        <v/>
      </c>
      <c r="H353" s="37"/>
      <c r="I353" s="1"/>
      <c r="J353" s="15"/>
      <c r="K353" s="37" t="str">
        <f t="shared" si="54"/>
        <v/>
      </c>
      <c r="L353" s="8"/>
      <c r="M353" s="9" t="str">
        <f t="shared" si="55"/>
        <v/>
      </c>
      <c r="N353" s="41" t="str">
        <f t="shared" si="59"/>
        <v/>
      </c>
      <c r="O353" s="17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47"/>
      <c r="AA353" s="8"/>
      <c r="AB353" s="47"/>
      <c r="AC353" s="37" t="str">
        <f t="shared" si="56"/>
        <v/>
      </c>
      <c r="AD353" s="5" t="str">
        <f t="shared" si="57"/>
        <v/>
      </c>
      <c r="AE353" s="8"/>
      <c r="AF353" s="22" t="str">
        <f t="shared" si="60"/>
        <v/>
      </c>
      <c r="AG353" s="43" t="str">
        <f t="shared" si="61"/>
        <v/>
      </c>
      <c r="AH353" s="3" t="str">
        <f t="shared" si="58"/>
        <v/>
      </c>
    </row>
    <row r="354" spans="2:34" x14ac:dyDescent="0.3">
      <c r="B354" s="17"/>
      <c r="C354" s="7"/>
      <c r="D354" s="1" t="str">
        <f t="shared" si="53"/>
        <v/>
      </c>
      <c r="E354" s="8"/>
      <c r="F354" s="15" t="str">
        <f t="shared" si="52"/>
        <v/>
      </c>
      <c r="H354" s="37"/>
      <c r="I354" s="1"/>
      <c r="J354" s="15"/>
      <c r="K354" s="37" t="str">
        <f t="shared" si="54"/>
        <v/>
      </c>
      <c r="L354" s="8"/>
      <c r="M354" s="9" t="str">
        <f t="shared" si="55"/>
        <v/>
      </c>
      <c r="N354" s="41" t="str">
        <f t="shared" si="59"/>
        <v/>
      </c>
      <c r="O354" s="17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47"/>
      <c r="AA354" s="8"/>
      <c r="AB354" s="47"/>
      <c r="AC354" s="37" t="str">
        <f t="shared" si="56"/>
        <v/>
      </c>
      <c r="AD354" s="5" t="str">
        <f t="shared" si="57"/>
        <v/>
      </c>
      <c r="AE354" s="8"/>
      <c r="AF354" s="22" t="str">
        <f t="shared" si="60"/>
        <v/>
      </c>
      <c r="AG354" s="43" t="str">
        <f t="shared" si="61"/>
        <v/>
      </c>
      <c r="AH354" s="3" t="str">
        <f t="shared" si="58"/>
        <v/>
      </c>
    </row>
    <row r="355" spans="2:34" x14ac:dyDescent="0.3">
      <c r="B355" s="17"/>
      <c r="C355" s="7"/>
      <c r="D355" s="1" t="str">
        <f t="shared" si="53"/>
        <v/>
      </c>
      <c r="E355" s="8"/>
      <c r="F355" s="15" t="str">
        <f t="shared" si="52"/>
        <v/>
      </c>
      <c r="H355" s="37"/>
      <c r="I355" s="1"/>
      <c r="J355" s="15"/>
      <c r="K355" s="37" t="str">
        <f t="shared" si="54"/>
        <v/>
      </c>
      <c r="L355" s="8"/>
      <c r="M355" s="9" t="str">
        <f t="shared" si="55"/>
        <v/>
      </c>
      <c r="N355" s="41" t="str">
        <f t="shared" si="59"/>
        <v/>
      </c>
      <c r="O355" s="17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47"/>
      <c r="AA355" s="8"/>
      <c r="AB355" s="47"/>
      <c r="AC355" s="37" t="str">
        <f t="shared" si="56"/>
        <v/>
      </c>
      <c r="AD355" s="5" t="str">
        <f t="shared" si="57"/>
        <v/>
      </c>
      <c r="AE355" s="8"/>
      <c r="AF355" s="22" t="str">
        <f t="shared" si="60"/>
        <v/>
      </c>
      <c r="AG355" s="43" t="str">
        <f t="shared" si="61"/>
        <v/>
      </c>
      <c r="AH355" s="3" t="str">
        <f t="shared" si="58"/>
        <v/>
      </c>
    </row>
    <row r="356" spans="2:34" x14ac:dyDescent="0.3">
      <c r="B356" s="17"/>
      <c r="C356" s="7"/>
      <c r="D356" s="1" t="str">
        <f t="shared" si="53"/>
        <v/>
      </c>
      <c r="E356" s="8"/>
      <c r="F356" s="15" t="str">
        <f t="shared" si="52"/>
        <v/>
      </c>
      <c r="H356" s="37"/>
      <c r="I356" s="1"/>
      <c r="J356" s="15"/>
      <c r="K356" s="37" t="str">
        <f t="shared" si="54"/>
        <v/>
      </c>
      <c r="L356" s="8"/>
      <c r="M356" s="9" t="str">
        <f t="shared" si="55"/>
        <v/>
      </c>
      <c r="N356" s="41" t="str">
        <f t="shared" si="59"/>
        <v/>
      </c>
      <c r="O356" s="17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47"/>
      <c r="AA356" s="8"/>
      <c r="AB356" s="47"/>
      <c r="AC356" s="37" t="str">
        <f t="shared" si="56"/>
        <v/>
      </c>
      <c r="AD356" s="5" t="str">
        <f t="shared" si="57"/>
        <v/>
      </c>
      <c r="AE356" s="8"/>
      <c r="AF356" s="22" t="str">
        <f t="shared" si="60"/>
        <v/>
      </c>
      <c r="AG356" s="43" t="str">
        <f t="shared" si="61"/>
        <v/>
      </c>
      <c r="AH356" s="3" t="str">
        <f t="shared" si="58"/>
        <v/>
      </c>
    </row>
    <row r="357" spans="2:34" x14ac:dyDescent="0.3">
      <c r="B357" s="17"/>
      <c r="C357" s="7"/>
      <c r="D357" s="1" t="str">
        <f t="shared" si="53"/>
        <v/>
      </c>
      <c r="E357" s="8"/>
      <c r="F357" s="15" t="str">
        <f t="shared" si="52"/>
        <v/>
      </c>
      <c r="H357" s="37"/>
      <c r="I357" s="1"/>
      <c r="J357" s="15"/>
      <c r="K357" s="37" t="str">
        <f t="shared" si="54"/>
        <v/>
      </c>
      <c r="L357" s="8"/>
      <c r="M357" s="9" t="str">
        <f t="shared" si="55"/>
        <v/>
      </c>
      <c r="N357" s="41" t="str">
        <f t="shared" si="59"/>
        <v/>
      </c>
      <c r="O357" s="17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47"/>
      <c r="AA357" s="8"/>
      <c r="AB357" s="47"/>
      <c r="AC357" s="37" t="str">
        <f t="shared" si="56"/>
        <v/>
      </c>
      <c r="AD357" s="5" t="str">
        <f t="shared" si="57"/>
        <v/>
      </c>
      <c r="AE357" s="8"/>
      <c r="AF357" s="22" t="str">
        <f t="shared" si="60"/>
        <v/>
      </c>
      <c r="AG357" s="43" t="str">
        <f t="shared" si="61"/>
        <v/>
      </c>
      <c r="AH357" s="3" t="str">
        <f t="shared" si="58"/>
        <v/>
      </c>
    </row>
    <row r="358" spans="2:34" x14ac:dyDescent="0.3">
      <c r="B358" s="17"/>
      <c r="C358" s="7"/>
      <c r="D358" s="1" t="str">
        <f t="shared" si="53"/>
        <v/>
      </c>
      <c r="E358" s="8"/>
      <c r="F358" s="15" t="str">
        <f t="shared" si="52"/>
        <v/>
      </c>
      <c r="H358" s="37"/>
      <c r="I358" s="1"/>
      <c r="J358" s="15"/>
      <c r="K358" s="37" t="str">
        <f t="shared" si="54"/>
        <v/>
      </c>
      <c r="L358" s="8"/>
      <c r="M358" s="9" t="str">
        <f t="shared" si="55"/>
        <v/>
      </c>
      <c r="N358" s="41" t="str">
        <f t="shared" si="59"/>
        <v/>
      </c>
      <c r="O358" s="17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47"/>
      <c r="AA358" s="8"/>
      <c r="AB358" s="47"/>
      <c r="AC358" s="37" t="str">
        <f t="shared" si="56"/>
        <v/>
      </c>
      <c r="AD358" s="5" t="str">
        <f t="shared" si="57"/>
        <v/>
      </c>
      <c r="AE358" s="8"/>
      <c r="AF358" s="22" t="str">
        <f t="shared" si="60"/>
        <v/>
      </c>
      <c r="AG358" s="43" t="str">
        <f t="shared" si="61"/>
        <v/>
      </c>
      <c r="AH358" s="3" t="str">
        <f t="shared" si="58"/>
        <v/>
      </c>
    </row>
    <row r="359" spans="2:34" x14ac:dyDescent="0.3">
      <c r="B359" s="17"/>
      <c r="C359" s="7"/>
      <c r="D359" s="1" t="str">
        <f t="shared" si="53"/>
        <v/>
      </c>
      <c r="E359" s="8"/>
      <c r="F359" s="15" t="str">
        <f t="shared" si="52"/>
        <v/>
      </c>
      <c r="H359" s="37"/>
      <c r="I359" s="1"/>
      <c r="J359" s="15"/>
      <c r="K359" s="37" t="str">
        <f t="shared" si="54"/>
        <v/>
      </c>
      <c r="L359" s="8"/>
      <c r="M359" s="9" t="str">
        <f t="shared" si="55"/>
        <v/>
      </c>
      <c r="N359" s="41" t="str">
        <f t="shared" si="59"/>
        <v/>
      </c>
      <c r="O359" s="17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47"/>
      <c r="AA359" s="8"/>
      <c r="AB359" s="47"/>
      <c r="AC359" s="37" t="str">
        <f t="shared" si="56"/>
        <v/>
      </c>
      <c r="AD359" s="5" t="str">
        <f t="shared" si="57"/>
        <v/>
      </c>
      <c r="AE359" s="8"/>
      <c r="AF359" s="22" t="str">
        <f t="shared" si="60"/>
        <v/>
      </c>
      <c r="AG359" s="43" t="str">
        <f t="shared" si="61"/>
        <v/>
      </c>
      <c r="AH359" s="3" t="str">
        <f t="shared" si="58"/>
        <v/>
      </c>
    </row>
    <row r="360" spans="2:34" x14ac:dyDescent="0.3">
      <c r="B360" s="17"/>
      <c r="C360" s="7"/>
      <c r="D360" s="1" t="str">
        <f t="shared" si="53"/>
        <v/>
      </c>
      <c r="E360" s="8"/>
      <c r="F360" s="15" t="str">
        <f t="shared" si="52"/>
        <v/>
      </c>
      <c r="H360" s="37"/>
      <c r="I360" s="1"/>
      <c r="J360" s="15"/>
      <c r="K360" s="37" t="str">
        <f t="shared" si="54"/>
        <v/>
      </c>
      <c r="L360" s="8"/>
      <c r="M360" s="9" t="str">
        <f t="shared" si="55"/>
        <v/>
      </c>
      <c r="N360" s="41" t="str">
        <f t="shared" si="59"/>
        <v/>
      </c>
      <c r="O360" s="17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47"/>
      <c r="AA360" s="8"/>
      <c r="AB360" s="47"/>
      <c r="AC360" s="37" t="str">
        <f t="shared" si="56"/>
        <v/>
      </c>
      <c r="AD360" s="5" t="str">
        <f t="shared" si="57"/>
        <v/>
      </c>
      <c r="AE360" s="8"/>
      <c r="AF360" s="22" t="str">
        <f t="shared" si="60"/>
        <v/>
      </c>
      <c r="AG360" s="43" t="str">
        <f t="shared" si="61"/>
        <v/>
      </c>
      <c r="AH360" s="3" t="str">
        <f t="shared" si="58"/>
        <v/>
      </c>
    </row>
    <row r="361" spans="2:34" x14ac:dyDescent="0.3">
      <c r="B361" s="17"/>
      <c r="C361" s="7"/>
      <c r="D361" s="1" t="str">
        <f t="shared" si="53"/>
        <v/>
      </c>
      <c r="E361" s="8"/>
      <c r="F361" s="15" t="str">
        <f t="shared" si="52"/>
        <v/>
      </c>
      <c r="H361" s="37"/>
      <c r="I361" s="1"/>
      <c r="J361" s="15"/>
      <c r="K361" s="37" t="str">
        <f t="shared" si="54"/>
        <v/>
      </c>
      <c r="L361" s="8"/>
      <c r="M361" s="9" t="str">
        <f t="shared" si="55"/>
        <v/>
      </c>
      <c r="N361" s="41" t="str">
        <f t="shared" si="59"/>
        <v/>
      </c>
      <c r="O361" s="17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47"/>
      <c r="AA361" s="8"/>
      <c r="AB361" s="47"/>
      <c r="AC361" s="37" t="str">
        <f t="shared" si="56"/>
        <v/>
      </c>
      <c r="AD361" s="5" t="str">
        <f t="shared" si="57"/>
        <v/>
      </c>
      <c r="AE361" s="8"/>
      <c r="AF361" s="22" t="str">
        <f t="shared" si="60"/>
        <v/>
      </c>
      <c r="AG361" s="43" t="str">
        <f t="shared" si="61"/>
        <v/>
      </c>
      <c r="AH361" s="3" t="str">
        <f t="shared" si="58"/>
        <v/>
      </c>
    </row>
    <row r="362" spans="2:34" x14ac:dyDescent="0.3">
      <c r="B362" s="17"/>
      <c r="C362" s="7"/>
      <c r="D362" s="1" t="str">
        <f t="shared" si="53"/>
        <v/>
      </c>
      <c r="E362" s="8"/>
      <c r="F362" s="15" t="str">
        <f t="shared" si="52"/>
        <v/>
      </c>
      <c r="H362" s="37"/>
      <c r="I362" s="1"/>
      <c r="J362" s="15"/>
      <c r="K362" s="37" t="str">
        <f t="shared" si="54"/>
        <v/>
      </c>
      <c r="L362" s="8"/>
      <c r="M362" s="9" t="str">
        <f t="shared" si="55"/>
        <v/>
      </c>
      <c r="N362" s="41" t="str">
        <f t="shared" si="59"/>
        <v/>
      </c>
      <c r="O362" s="17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47"/>
      <c r="AA362" s="8"/>
      <c r="AB362" s="47"/>
      <c r="AC362" s="37" t="str">
        <f t="shared" si="56"/>
        <v/>
      </c>
      <c r="AD362" s="5" t="str">
        <f t="shared" si="57"/>
        <v/>
      </c>
      <c r="AE362" s="8"/>
      <c r="AF362" s="22" t="str">
        <f t="shared" si="60"/>
        <v/>
      </c>
      <c r="AG362" s="43" t="str">
        <f t="shared" si="61"/>
        <v/>
      </c>
      <c r="AH362" s="3" t="str">
        <f t="shared" si="58"/>
        <v/>
      </c>
    </row>
    <row r="363" spans="2:34" x14ac:dyDescent="0.3">
      <c r="B363" s="17"/>
      <c r="C363" s="7"/>
      <c r="D363" s="1" t="str">
        <f t="shared" si="53"/>
        <v/>
      </c>
      <c r="E363" s="8"/>
      <c r="F363" s="15" t="str">
        <f t="shared" si="52"/>
        <v/>
      </c>
      <c r="H363" s="37"/>
      <c r="I363" s="1"/>
      <c r="J363" s="15"/>
      <c r="K363" s="37" t="str">
        <f t="shared" si="54"/>
        <v/>
      </c>
      <c r="L363" s="8"/>
      <c r="M363" s="9" t="str">
        <f t="shared" si="55"/>
        <v/>
      </c>
      <c r="N363" s="41" t="str">
        <f t="shared" si="59"/>
        <v/>
      </c>
      <c r="O363" s="17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47"/>
      <c r="AA363" s="8"/>
      <c r="AB363" s="47"/>
      <c r="AC363" s="37" t="str">
        <f t="shared" si="56"/>
        <v/>
      </c>
      <c r="AD363" s="5" t="str">
        <f t="shared" si="57"/>
        <v/>
      </c>
      <c r="AE363" s="8"/>
      <c r="AF363" s="22" t="str">
        <f t="shared" si="60"/>
        <v/>
      </c>
      <c r="AG363" s="43" t="str">
        <f t="shared" si="61"/>
        <v/>
      </c>
      <c r="AH363" s="3" t="str">
        <f t="shared" si="58"/>
        <v/>
      </c>
    </row>
    <row r="364" spans="2:34" x14ac:dyDescent="0.3">
      <c r="B364" s="17"/>
      <c r="C364" s="7"/>
      <c r="D364" s="1" t="str">
        <f t="shared" si="53"/>
        <v/>
      </c>
      <c r="E364" s="8"/>
      <c r="F364" s="15" t="str">
        <f t="shared" si="52"/>
        <v/>
      </c>
      <c r="H364" s="37"/>
      <c r="I364" s="1"/>
      <c r="J364" s="15"/>
      <c r="K364" s="37" t="str">
        <f t="shared" si="54"/>
        <v/>
      </c>
      <c r="L364" s="8"/>
      <c r="M364" s="9" t="str">
        <f t="shared" si="55"/>
        <v/>
      </c>
      <c r="N364" s="41" t="str">
        <f t="shared" si="59"/>
        <v/>
      </c>
      <c r="O364" s="17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47"/>
      <c r="AA364" s="8"/>
      <c r="AB364" s="47"/>
      <c r="AC364" s="37" t="str">
        <f t="shared" si="56"/>
        <v/>
      </c>
      <c r="AD364" s="5" t="str">
        <f t="shared" si="57"/>
        <v/>
      </c>
      <c r="AE364" s="8"/>
      <c r="AF364" s="22" t="str">
        <f t="shared" si="60"/>
        <v/>
      </c>
      <c r="AG364" s="43" t="str">
        <f t="shared" si="61"/>
        <v/>
      </c>
      <c r="AH364" s="3" t="str">
        <f t="shared" si="58"/>
        <v/>
      </c>
    </row>
    <row r="365" spans="2:34" x14ac:dyDescent="0.3">
      <c r="B365" s="17"/>
      <c r="C365" s="7"/>
      <c r="D365" s="1" t="str">
        <f t="shared" si="53"/>
        <v/>
      </c>
      <c r="E365" s="8"/>
      <c r="F365" s="15" t="str">
        <f t="shared" si="52"/>
        <v/>
      </c>
      <c r="H365" s="37"/>
      <c r="I365" s="1"/>
      <c r="J365" s="15"/>
      <c r="K365" s="37" t="str">
        <f t="shared" si="54"/>
        <v/>
      </c>
      <c r="L365" s="8"/>
      <c r="M365" s="9" t="str">
        <f t="shared" si="55"/>
        <v/>
      </c>
      <c r="N365" s="41" t="str">
        <f t="shared" si="59"/>
        <v/>
      </c>
      <c r="O365" s="17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47"/>
      <c r="AA365" s="8"/>
      <c r="AB365" s="47"/>
      <c r="AC365" s="37" t="str">
        <f t="shared" si="56"/>
        <v/>
      </c>
      <c r="AD365" s="5" t="str">
        <f t="shared" si="57"/>
        <v/>
      </c>
      <c r="AE365" s="8"/>
      <c r="AF365" s="22" t="str">
        <f t="shared" si="60"/>
        <v/>
      </c>
      <c r="AG365" s="43" t="str">
        <f t="shared" si="61"/>
        <v/>
      </c>
      <c r="AH365" s="3" t="str">
        <f t="shared" si="58"/>
        <v/>
      </c>
    </row>
    <row r="366" spans="2:34" x14ac:dyDescent="0.3">
      <c r="B366" s="17"/>
      <c r="C366" s="7"/>
      <c r="D366" s="1" t="str">
        <f t="shared" si="53"/>
        <v/>
      </c>
      <c r="E366" s="8"/>
      <c r="F366" s="15" t="str">
        <f t="shared" si="52"/>
        <v/>
      </c>
      <c r="H366" s="37"/>
      <c r="I366" s="1"/>
      <c r="J366" s="15"/>
      <c r="K366" s="37" t="str">
        <f t="shared" si="54"/>
        <v/>
      </c>
      <c r="L366" s="8"/>
      <c r="M366" s="9" t="str">
        <f t="shared" si="55"/>
        <v/>
      </c>
      <c r="N366" s="41" t="str">
        <f t="shared" si="59"/>
        <v/>
      </c>
      <c r="O366" s="17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47"/>
      <c r="AA366" s="8"/>
      <c r="AB366" s="47"/>
      <c r="AC366" s="37" t="str">
        <f t="shared" si="56"/>
        <v/>
      </c>
      <c r="AD366" s="5" t="str">
        <f t="shared" si="57"/>
        <v/>
      </c>
      <c r="AE366" s="8"/>
      <c r="AF366" s="22" t="str">
        <f t="shared" si="60"/>
        <v/>
      </c>
      <c r="AG366" s="43" t="str">
        <f t="shared" si="61"/>
        <v/>
      </c>
      <c r="AH366" s="3" t="str">
        <f t="shared" si="58"/>
        <v/>
      </c>
    </row>
    <row r="367" spans="2:34" x14ac:dyDescent="0.3">
      <c r="B367" s="17"/>
      <c r="C367" s="7"/>
      <c r="D367" s="1" t="str">
        <f t="shared" si="53"/>
        <v/>
      </c>
      <c r="E367" s="8"/>
      <c r="F367" s="15" t="str">
        <f t="shared" si="52"/>
        <v/>
      </c>
      <c r="H367" s="37"/>
      <c r="I367" s="1"/>
      <c r="J367" s="15"/>
      <c r="K367" s="37" t="str">
        <f t="shared" si="54"/>
        <v/>
      </c>
      <c r="L367" s="8"/>
      <c r="M367" s="9" t="str">
        <f t="shared" si="55"/>
        <v/>
      </c>
      <c r="N367" s="41" t="str">
        <f t="shared" si="59"/>
        <v/>
      </c>
      <c r="O367" s="17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47"/>
      <c r="AA367" s="8"/>
      <c r="AB367" s="47"/>
      <c r="AC367" s="37" t="str">
        <f t="shared" si="56"/>
        <v/>
      </c>
      <c r="AD367" s="5" t="str">
        <f t="shared" si="57"/>
        <v/>
      </c>
      <c r="AE367" s="8"/>
      <c r="AF367" s="22" t="str">
        <f t="shared" si="60"/>
        <v/>
      </c>
      <c r="AG367" s="43" t="str">
        <f t="shared" si="61"/>
        <v/>
      </c>
      <c r="AH367" s="3" t="str">
        <f t="shared" si="58"/>
        <v/>
      </c>
    </row>
    <row r="368" spans="2:34" x14ac:dyDescent="0.3">
      <c r="B368" s="17"/>
      <c r="C368" s="7"/>
      <c r="D368" s="1" t="str">
        <f t="shared" si="53"/>
        <v/>
      </c>
      <c r="E368" s="8"/>
      <c r="F368" s="15" t="str">
        <f t="shared" si="52"/>
        <v/>
      </c>
      <c r="H368" s="37"/>
      <c r="I368" s="1"/>
      <c r="J368" s="15"/>
      <c r="K368" s="37" t="str">
        <f t="shared" si="54"/>
        <v/>
      </c>
      <c r="L368" s="8"/>
      <c r="M368" s="9" t="str">
        <f t="shared" si="55"/>
        <v/>
      </c>
      <c r="N368" s="41" t="str">
        <f t="shared" si="59"/>
        <v/>
      </c>
      <c r="O368" s="17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47"/>
      <c r="AA368" s="8"/>
      <c r="AB368" s="47"/>
      <c r="AC368" s="37" t="str">
        <f t="shared" si="56"/>
        <v/>
      </c>
      <c r="AD368" s="5" t="str">
        <f t="shared" si="57"/>
        <v/>
      </c>
      <c r="AE368" s="8"/>
      <c r="AF368" s="22" t="str">
        <f t="shared" si="60"/>
        <v/>
      </c>
      <c r="AG368" s="43" t="str">
        <f t="shared" si="61"/>
        <v/>
      </c>
      <c r="AH368" s="3" t="str">
        <f t="shared" si="58"/>
        <v/>
      </c>
    </row>
    <row r="369" spans="2:34" x14ac:dyDescent="0.3">
      <c r="B369" s="17"/>
      <c r="C369" s="7"/>
      <c r="D369" s="1" t="str">
        <f t="shared" si="53"/>
        <v/>
      </c>
      <c r="E369" s="8"/>
      <c r="F369" s="15" t="str">
        <f t="shared" si="52"/>
        <v/>
      </c>
      <c r="H369" s="37"/>
      <c r="I369" s="1"/>
      <c r="J369" s="15"/>
      <c r="K369" s="37" t="str">
        <f t="shared" si="54"/>
        <v/>
      </c>
      <c r="L369" s="8"/>
      <c r="M369" s="9" t="str">
        <f t="shared" si="55"/>
        <v/>
      </c>
      <c r="N369" s="41" t="str">
        <f t="shared" si="59"/>
        <v/>
      </c>
      <c r="O369" s="17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47"/>
      <c r="AA369" s="8"/>
      <c r="AB369" s="47"/>
      <c r="AC369" s="37" t="str">
        <f t="shared" si="56"/>
        <v/>
      </c>
      <c r="AD369" s="5" t="str">
        <f t="shared" si="57"/>
        <v/>
      </c>
      <c r="AE369" s="8"/>
      <c r="AF369" s="22" t="str">
        <f t="shared" si="60"/>
        <v/>
      </c>
      <c r="AG369" s="43" t="str">
        <f t="shared" si="61"/>
        <v/>
      </c>
      <c r="AH369" s="3" t="str">
        <f t="shared" si="58"/>
        <v/>
      </c>
    </row>
    <row r="370" spans="2:34" x14ac:dyDescent="0.3">
      <c r="B370" s="17"/>
      <c r="C370" s="7"/>
      <c r="D370" s="1" t="str">
        <f t="shared" si="53"/>
        <v/>
      </c>
      <c r="E370" s="8"/>
      <c r="F370" s="15" t="str">
        <f t="shared" si="52"/>
        <v/>
      </c>
      <c r="H370" s="37"/>
      <c r="I370" s="1"/>
      <c r="J370" s="15"/>
      <c r="K370" s="37" t="str">
        <f t="shared" si="54"/>
        <v/>
      </c>
      <c r="L370" s="8"/>
      <c r="M370" s="9" t="str">
        <f t="shared" si="55"/>
        <v/>
      </c>
      <c r="N370" s="41" t="str">
        <f t="shared" si="59"/>
        <v/>
      </c>
      <c r="O370" s="17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47"/>
      <c r="AA370" s="8"/>
      <c r="AB370" s="47"/>
      <c r="AC370" s="37" t="str">
        <f t="shared" si="56"/>
        <v/>
      </c>
      <c r="AD370" s="5" t="str">
        <f t="shared" si="57"/>
        <v/>
      </c>
      <c r="AE370" s="8"/>
      <c r="AF370" s="22" t="str">
        <f t="shared" si="60"/>
        <v/>
      </c>
      <c r="AG370" s="43" t="str">
        <f t="shared" si="61"/>
        <v/>
      </c>
      <c r="AH370" s="3" t="str">
        <f t="shared" si="58"/>
        <v/>
      </c>
    </row>
    <row r="371" spans="2:34" x14ac:dyDescent="0.3">
      <c r="B371" s="17"/>
      <c r="C371" s="7"/>
      <c r="D371" s="1" t="str">
        <f t="shared" si="53"/>
        <v/>
      </c>
      <c r="E371" s="8"/>
      <c r="F371" s="15" t="str">
        <f t="shared" si="52"/>
        <v/>
      </c>
      <c r="H371" s="37"/>
      <c r="I371" s="1"/>
      <c r="J371" s="15"/>
      <c r="K371" s="37" t="str">
        <f t="shared" si="54"/>
        <v/>
      </c>
      <c r="L371" s="8"/>
      <c r="M371" s="9" t="str">
        <f t="shared" si="55"/>
        <v/>
      </c>
      <c r="N371" s="41" t="str">
        <f t="shared" si="59"/>
        <v/>
      </c>
      <c r="O371" s="17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47"/>
      <c r="AA371" s="8"/>
      <c r="AB371" s="47"/>
      <c r="AC371" s="37" t="str">
        <f t="shared" si="56"/>
        <v/>
      </c>
      <c r="AD371" s="5" t="str">
        <f t="shared" si="57"/>
        <v/>
      </c>
      <c r="AE371" s="8"/>
      <c r="AF371" s="22" t="str">
        <f t="shared" si="60"/>
        <v/>
      </c>
      <c r="AG371" s="43" t="str">
        <f t="shared" si="61"/>
        <v/>
      </c>
      <c r="AH371" s="3" t="str">
        <f t="shared" si="58"/>
        <v/>
      </c>
    </row>
    <row r="372" spans="2:34" x14ac:dyDescent="0.3">
      <c r="B372" s="17"/>
      <c r="C372" s="7"/>
      <c r="D372" s="1" t="str">
        <f t="shared" si="53"/>
        <v/>
      </c>
      <c r="E372" s="8"/>
      <c r="F372" s="15" t="str">
        <f t="shared" si="52"/>
        <v/>
      </c>
      <c r="H372" s="37"/>
      <c r="I372" s="1"/>
      <c r="J372" s="15"/>
      <c r="K372" s="37" t="str">
        <f t="shared" si="54"/>
        <v/>
      </c>
      <c r="L372" s="8"/>
      <c r="M372" s="9" t="str">
        <f t="shared" si="55"/>
        <v/>
      </c>
      <c r="N372" s="41" t="str">
        <f t="shared" si="59"/>
        <v/>
      </c>
      <c r="O372" s="17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47"/>
      <c r="AA372" s="8"/>
      <c r="AB372" s="47"/>
      <c r="AC372" s="37" t="str">
        <f t="shared" si="56"/>
        <v/>
      </c>
      <c r="AD372" s="5" t="str">
        <f t="shared" si="57"/>
        <v/>
      </c>
      <c r="AE372" s="8"/>
      <c r="AF372" s="22" t="str">
        <f t="shared" si="60"/>
        <v/>
      </c>
      <c r="AG372" s="43" t="str">
        <f t="shared" si="61"/>
        <v/>
      </c>
      <c r="AH372" s="3" t="str">
        <f t="shared" si="58"/>
        <v/>
      </c>
    </row>
    <row r="373" spans="2:34" x14ac:dyDescent="0.3">
      <c r="B373" s="17"/>
      <c r="C373" s="7"/>
      <c r="D373" s="1" t="str">
        <f t="shared" si="53"/>
        <v/>
      </c>
      <c r="E373" s="8"/>
      <c r="F373" s="15" t="str">
        <f t="shared" si="52"/>
        <v/>
      </c>
      <c r="H373" s="37"/>
      <c r="I373" s="1"/>
      <c r="J373" s="15"/>
      <c r="K373" s="37" t="str">
        <f t="shared" si="54"/>
        <v/>
      </c>
      <c r="L373" s="8"/>
      <c r="M373" s="9" t="str">
        <f t="shared" si="55"/>
        <v/>
      </c>
      <c r="N373" s="41" t="str">
        <f t="shared" si="59"/>
        <v/>
      </c>
      <c r="O373" s="17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47"/>
      <c r="AA373" s="8"/>
      <c r="AB373" s="47"/>
      <c r="AC373" s="37" t="str">
        <f t="shared" si="56"/>
        <v/>
      </c>
      <c r="AD373" s="5" t="str">
        <f t="shared" si="57"/>
        <v/>
      </c>
      <c r="AE373" s="8"/>
      <c r="AF373" s="22" t="str">
        <f t="shared" si="60"/>
        <v/>
      </c>
      <c r="AG373" s="43" t="str">
        <f t="shared" si="61"/>
        <v/>
      </c>
      <c r="AH373" s="3" t="str">
        <f t="shared" si="58"/>
        <v/>
      </c>
    </row>
    <row r="374" spans="2:34" x14ac:dyDescent="0.3">
      <c r="B374" s="17"/>
      <c r="C374" s="7"/>
      <c r="D374" s="1" t="str">
        <f t="shared" si="53"/>
        <v/>
      </c>
      <c r="E374" s="8"/>
      <c r="F374" s="15" t="str">
        <f t="shared" si="52"/>
        <v/>
      </c>
      <c r="H374" s="37"/>
      <c r="I374" s="1"/>
      <c r="J374" s="15"/>
      <c r="K374" s="37" t="str">
        <f t="shared" si="54"/>
        <v/>
      </c>
      <c r="L374" s="8"/>
      <c r="M374" s="9" t="str">
        <f t="shared" si="55"/>
        <v/>
      </c>
      <c r="N374" s="41" t="str">
        <f t="shared" si="59"/>
        <v/>
      </c>
      <c r="O374" s="17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47"/>
      <c r="AA374" s="8"/>
      <c r="AB374" s="47"/>
      <c r="AC374" s="37" t="str">
        <f t="shared" si="56"/>
        <v/>
      </c>
      <c r="AD374" s="5" t="str">
        <f t="shared" si="57"/>
        <v/>
      </c>
      <c r="AE374" s="8"/>
      <c r="AF374" s="22" t="str">
        <f t="shared" si="60"/>
        <v/>
      </c>
      <c r="AG374" s="43" t="str">
        <f t="shared" si="61"/>
        <v/>
      </c>
      <c r="AH374" s="3" t="str">
        <f t="shared" si="58"/>
        <v/>
      </c>
    </row>
    <row r="375" spans="2:34" x14ac:dyDescent="0.3">
      <c r="B375" s="17"/>
      <c r="C375" s="7"/>
      <c r="D375" s="1" t="str">
        <f t="shared" si="53"/>
        <v/>
      </c>
      <c r="E375" s="8"/>
      <c r="F375" s="15" t="str">
        <f t="shared" si="52"/>
        <v/>
      </c>
      <c r="H375" s="37"/>
      <c r="I375" s="1"/>
      <c r="J375" s="15"/>
      <c r="K375" s="37" t="str">
        <f t="shared" si="54"/>
        <v/>
      </c>
      <c r="L375" s="8"/>
      <c r="M375" s="9" t="str">
        <f t="shared" si="55"/>
        <v/>
      </c>
      <c r="N375" s="41" t="str">
        <f t="shared" si="59"/>
        <v/>
      </c>
      <c r="O375" s="17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47"/>
      <c r="AA375" s="8"/>
      <c r="AB375" s="47"/>
      <c r="AC375" s="37" t="str">
        <f t="shared" si="56"/>
        <v/>
      </c>
      <c r="AD375" s="5" t="str">
        <f t="shared" si="57"/>
        <v/>
      </c>
      <c r="AE375" s="8"/>
      <c r="AF375" s="22" t="str">
        <f t="shared" si="60"/>
        <v/>
      </c>
      <c r="AG375" s="43" t="str">
        <f t="shared" si="61"/>
        <v/>
      </c>
      <c r="AH375" s="3" t="str">
        <f t="shared" si="58"/>
        <v/>
      </c>
    </row>
    <row r="376" spans="2:34" x14ac:dyDescent="0.3">
      <c r="B376" s="17"/>
      <c r="C376" s="7"/>
      <c r="D376" s="1" t="str">
        <f t="shared" si="53"/>
        <v/>
      </c>
      <c r="E376" s="8"/>
      <c r="F376" s="15" t="str">
        <f t="shared" si="52"/>
        <v/>
      </c>
      <c r="H376" s="37"/>
      <c r="I376" s="1"/>
      <c r="J376" s="15"/>
      <c r="K376" s="37" t="str">
        <f t="shared" si="54"/>
        <v/>
      </c>
      <c r="L376" s="8"/>
      <c r="M376" s="9" t="str">
        <f t="shared" si="55"/>
        <v/>
      </c>
      <c r="N376" s="41" t="str">
        <f t="shared" si="59"/>
        <v/>
      </c>
      <c r="O376" s="17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47"/>
      <c r="AA376" s="8"/>
      <c r="AB376" s="47"/>
      <c r="AC376" s="37" t="str">
        <f t="shared" si="56"/>
        <v/>
      </c>
      <c r="AD376" s="5" t="str">
        <f t="shared" si="57"/>
        <v/>
      </c>
      <c r="AE376" s="8"/>
      <c r="AF376" s="22" t="str">
        <f t="shared" si="60"/>
        <v/>
      </c>
      <c r="AG376" s="43" t="str">
        <f t="shared" si="61"/>
        <v/>
      </c>
      <c r="AH376" s="3" t="str">
        <f t="shared" si="58"/>
        <v/>
      </c>
    </row>
    <row r="377" spans="2:34" x14ac:dyDescent="0.3">
      <c r="B377" s="17"/>
      <c r="C377" s="7"/>
      <c r="D377" s="1" t="str">
        <f t="shared" si="53"/>
        <v/>
      </c>
      <c r="E377" s="8"/>
      <c r="F377" s="15" t="str">
        <f t="shared" si="52"/>
        <v/>
      </c>
      <c r="H377" s="37"/>
      <c r="I377" s="1"/>
      <c r="J377" s="15"/>
      <c r="K377" s="37" t="str">
        <f t="shared" si="54"/>
        <v/>
      </c>
      <c r="L377" s="8"/>
      <c r="M377" s="9" t="str">
        <f t="shared" si="55"/>
        <v/>
      </c>
      <c r="N377" s="41" t="str">
        <f t="shared" si="59"/>
        <v/>
      </c>
      <c r="O377" s="17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47"/>
      <c r="AA377" s="8"/>
      <c r="AB377" s="47"/>
      <c r="AC377" s="37" t="str">
        <f t="shared" si="56"/>
        <v/>
      </c>
      <c r="AD377" s="5" t="str">
        <f t="shared" si="57"/>
        <v/>
      </c>
      <c r="AE377" s="8"/>
      <c r="AF377" s="22" t="str">
        <f t="shared" si="60"/>
        <v/>
      </c>
      <c r="AG377" s="43" t="str">
        <f t="shared" si="61"/>
        <v/>
      </c>
      <c r="AH377" s="3" t="str">
        <f t="shared" si="58"/>
        <v/>
      </c>
    </row>
    <row r="378" spans="2:34" x14ac:dyDescent="0.3">
      <c r="B378" s="17"/>
      <c r="C378" s="7"/>
      <c r="D378" s="1" t="str">
        <f t="shared" si="53"/>
        <v/>
      </c>
      <c r="E378" s="8"/>
      <c r="F378" s="15" t="str">
        <f t="shared" si="52"/>
        <v/>
      </c>
      <c r="H378" s="37"/>
      <c r="I378" s="1"/>
      <c r="J378" s="15"/>
      <c r="K378" s="37" t="str">
        <f t="shared" si="54"/>
        <v/>
      </c>
      <c r="L378" s="8"/>
      <c r="M378" s="9" t="str">
        <f t="shared" si="55"/>
        <v/>
      </c>
      <c r="N378" s="41" t="str">
        <f t="shared" si="59"/>
        <v/>
      </c>
      <c r="O378" s="17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47"/>
      <c r="AA378" s="8"/>
      <c r="AB378" s="47"/>
      <c r="AC378" s="37" t="str">
        <f t="shared" si="56"/>
        <v/>
      </c>
      <c r="AD378" s="5" t="str">
        <f t="shared" si="57"/>
        <v/>
      </c>
      <c r="AE378" s="8"/>
      <c r="AF378" s="22" t="str">
        <f t="shared" si="60"/>
        <v/>
      </c>
      <c r="AG378" s="43" t="str">
        <f t="shared" si="61"/>
        <v/>
      </c>
      <c r="AH378" s="3" t="str">
        <f t="shared" si="58"/>
        <v/>
      </c>
    </row>
    <row r="379" spans="2:34" x14ac:dyDescent="0.3">
      <c r="B379" s="17"/>
      <c r="C379" s="7"/>
      <c r="D379" s="1" t="str">
        <f t="shared" si="53"/>
        <v/>
      </c>
      <c r="E379" s="8"/>
      <c r="F379" s="15" t="str">
        <f t="shared" si="52"/>
        <v/>
      </c>
      <c r="H379" s="37"/>
      <c r="I379" s="1"/>
      <c r="J379" s="15"/>
      <c r="K379" s="37" t="str">
        <f t="shared" si="54"/>
        <v/>
      </c>
      <c r="L379" s="8"/>
      <c r="M379" s="9" t="str">
        <f t="shared" si="55"/>
        <v/>
      </c>
      <c r="N379" s="41" t="str">
        <f t="shared" si="59"/>
        <v/>
      </c>
      <c r="O379" s="17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47"/>
      <c r="AA379" s="8"/>
      <c r="AB379" s="47"/>
      <c r="AC379" s="37" t="str">
        <f t="shared" si="56"/>
        <v/>
      </c>
      <c r="AD379" s="5" t="str">
        <f t="shared" si="57"/>
        <v/>
      </c>
      <c r="AE379" s="8"/>
      <c r="AF379" s="22" t="str">
        <f t="shared" si="60"/>
        <v/>
      </c>
      <c r="AG379" s="43" t="str">
        <f t="shared" si="61"/>
        <v/>
      </c>
      <c r="AH379" s="3" t="str">
        <f t="shared" si="58"/>
        <v/>
      </c>
    </row>
    <row r="380" spans="2:34" x14ac:dyDescent="0.3">
      <c r="B380" s="17"/>
      <c r="C380" s="7"/>
      <c r="D380" s="1" t="str">
        <f t="shared" si="53"/>
        <v/>
      </c>
      <c r="E380" s="8"/>
      <c r="F380" s="15" t="str">
        <f t="shared" si="52"/>
        <v/>
      </c>
      <c r="H380" s="37"/>
      <c r="I380" s="1"/>
      <c r="J380" s="15"/>
      <c r="K380" s="37" t="str">
        <f t="shared" si="54"/>
        <v/>
      </c>
      <c r="L380" s="8"/>
      <c r="M380" s="9" t="str">
        <f t="shared" si="55"/>
        <v/>
      </c>
      <c r="N380" s="41" t="str">
        <f t="shared" si="59"/>
        <v/>
      </c>
      <c r="O380" s="17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47"/>
      <c r="AA380" s="8"/>
      <c r="AB380" s="47"/>
      <c r="AC380" s="37" t="str">
        <f t="shared" si="56"/>
        <v/>
      </c>
      <c r="AD380" s="5" t="str">
        <f t="shared" si="57"/>
        <v/>
      </c>
      <c r="AE380" s="8"/>
      <c r="AF380" s="22" t="str">
        <f t="shared" si="60"/>
        <v/>
      </c>
      <c r="AG380" s="43" t="str">
        <f t="shared" si="61"/>
        <v/>
      </c>
      <c r="AH380" s="3" t="str">
        <f t="shared" si="58"/>
        <v/>
      </c>
    </row>
    <row r="381" spans="2:34" x14ac:dyDescent="0.3">
      <c r="B381" s="17"/>
      <c r="C381" s="7"/>
      <c r="D381" s="1" t="str">
        <f t="shared" si="53"/>
        <v/>
      </c>
      <c r="E381" s="8"/>
      <c r="F381" s="15" t="str">
        <f t="shared" si="52"/>
        <v/>
      </c>
      <c r="H381" s="37"/>
      <c r="I381" s="1"/>
      <c r="J381" s="15"/>
      <c r="K381" s="37" t="str">
        <f t="shared" si="54"/>
        <v/>
      </c>
      <c r="L381" s="8"/>
      <c r="M381" s="9" t="str">
        <f t="shared" si="55"/>
        <v/>
      </c>
      <c r="N381" s="41" t="str">
        <f t="shared" si="59"/>
        <v/>
      </c>
      <c r="O381" s="17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47"/>
      <c r="AA381" s="8"/>
      <c r="AB381" s="47"/>
      <c r="AC381" s="37" t="str">
        <f t="shared" si="56"/>
        <v/>
      </c>
      <c r="AD381" s="5" t="str">
        <f t="shared" si="57"/>
        <v/>
      </c>
      <c r="AE381" s="8"/>
      <c r="AF381" s="22" t="str">
        <f t="shared" si="60"/>
        <v/>
      </c>
      <c r="AG381" s="43" t="str">
        <f t="shared" si="61"/>
        <v/>
      </c>
      <c r="AH381" s="3" t="str">
        <f t="shared" si="58"/>
        <v/>
      </c>
    </row>
    <row r="382" spans="2:34" x14ac:dyDescent="0.3">
      <c r="B382" s="17"/>
      <c r="C382" s="7"/>
      <c r="D382" s="1" t="str">
        <f t="shared" si="53"/>
        <v/>
      </c>
      <c r="E382" s="8"/>
      <c r="F382" s="15" t="str">
        <f t="shared" si="52"/>
        <v/>
      </c>
      <c r="H382" s="37"/>
      <c r="I382" s="1"/>
      <c r="J382" s="15"/>
      <c r="K382" s="37" t="str">
        <f t="shared" si="54"/>
        <v/>
      </c>
      <c r="L382" s="8"/>
      <c r="M382" s="9" t="str">
        <f t="shared" si="55"/>
        <v/>
      </c>
      <c r="N382" s="41" t="str">
        <f t="shared" si="59"/>
        <v/>
      </c>
      <c r="O382" s="17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47"/>
      <c r="AA382" s="8"/>
      <c r="AB382" s="47"/>
      <c r="AC382" s="37" t="str">
        <f t="shared" si="56"/>
        <v/>
      </c>
      <c r="AD382" s="5" t="str">
        <f t="shared" si="57"/>
        <v/>
      </c>
      <c r="AE382" s="8"/>
      <c r="AF382" s="22" t="str">
        <f t="shared" si="60"/>
        <v/>
      </c>
      <c r="AG382" s="43" t="str">
        <f t="shared" si="61"/>
        <v/>
      </c>
      <c r="AH382" s="3" t="str">
        <f t="shared" si="58"/>
        <v/>
      </c>
    </row>
    <row r="383" spans="2:34" x14ac:dyDescent="0.3">
      <c r="B383" s="17"/>
      <c r="C383" s="7"/>
      <c r="D383" s="1" t="str">
        <f t="shared" si="53"/>
        <v/>
      </c>
      <c r="E383" s="8"/>
      <c r="F383" s="15" t="str">
        <f t="shared" si="52"/>
        <v/>
      </c>
      <c r="H383" s="37"/>
      <c r="I383" s="1"/>
      <c r="J383" s="15"/>
      <c r="K383" s="37" t="str">
        <f t="shared" si="54"/>
        <v/>
      </c>
      <c r="L383" s="8"/>
      <c r="M383" s="9" t="str">
        <f t="shared" si="55"/>
        <v/>
      </c>
      <c r="N383" s="41" t="str">
        <f t="shared" si="59"/>
        <v/>
      </c>
      <c r="O383" s="17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47"/>
      <c r="AA383" s="8"/>
      <c r="AB383" s="47"/>
      <c r="AC383" s="37" t="str">
        <f t="shared" si="56"/>
        <v/>
      </c>
      <c r="AD383" s="5" t="str">
        <f t="shared" si="57"/>
        <v/>
      </c>
      <c r="AE383" s="8"/>
      <c r="AF383" s="22" t="str">
        <f t="shared" si="60"/>
        <v/>
      </c>
      <c r="AG383" s="43" t="str">
        <f t="shared" si="61"/>
        <v/>
      </c>
      <c r="AH383" s="3" t="str">
        <f t="shared" si="58"/>
        <v/>
      </c>
    </row>
    <row r="384" spans="2:34" x14ac:dyDescent="0.3">
      <c r="B384" s="17"/>
      <c r="C384" s="7"/>
      <c r="D384" s="1" t="str">
        <f t="shared" si="53"/>
        <v/>
      </c>
      <c r="E384" s="8"/>
      <c r="F384" s="15" t="str">
        <f t="shared" si="52"/>
        <v/>
      </c>
      <c r="H384" s="37"/>
      <c r="I384" s="1"/>
      <c r="J384" s="15"/>
      <c r="K384" s="37" t="str">
        <f t="shared" si="54"/>
        <v/>
      </c>
      <c r="L384" s="8"/>
      <c r="M384" s="9" t="str">
        <f t="shared" si="55"/>
        <v/>
      </c>
      <c r="N384" s="41" t="str">
        <f t="shared" si="59"/>
        <v/>
      </c>
      <c r="O384" s="17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47"/>
      <c r="AA384" s="8"/>
      <c r="AB384" s="47"/>
      <c r="AC384" s="37" t="str">
        <f t="shared" si="56"/>
        <v/>
      </c>
      <c r="AD384" s="5" t="str">
        <f t="shared" si="57"/>
        <v/>
      </c>
      <c r="AE384" s="8"/>
      <c r="AF384" s="22" t="str">
        <f t="shared" si="60"/>
        <v/>
      </c>
      <c r="AG384" s="43" t="str">
        <f t="shared" si="61"/>
        <v/>
      </c>
      <c r="AH384" s="3" t="str">
        <f t="shared" si="58"/>
        <v/>
      </c>
    </row>
    <row r="385" spans="2:34" x14ac:dyDescent="0.3">
      <c r="B385" s="17"/>
      <c r="C385" s="7"/>
      <c r="D385" s="1" t="str">
        <f t="shared" si="53"/>
        <v/>
      </c>
      <c r="E385" s="8"/>
      <c r="F385" s="15" t="str">
        <f t="shared" si="52"/>
        <v/>
      </c>
      <c r="H385" s="37"/>
      <c r="I385" s="1"/>
      <c r="J385" s="15"/>
      <c r="K385" s="37" t="str">
        <f t="shared" si="54"/>
        <v/>
      </c>
      <c r="L385" s="8"/>
      <c r="M385" s="9" t="str">
        <f t="shared" si="55"/>
        <v/>
      </c>
      <c r="N385" s="41" t="str">
        <f t="shared" si="59"/>
        <v/>
      </c>
      <c r="O385" s="17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47"/>
      <c r="AA385" s="8"/>
      <c r="AB385" s="47"/>
      <c r="AC385" s="37" t="str">
        <f t="shared" si="56"/>
        <v/>
      </c>
      <c r="AD385" s="5" t="str">
        <f t="shared" si="57"/>
        <v/>
      </c>
      <c r="AE385" s="8"/>
      <c r="AF385" s="22" t="str">
        <f t="shared" si="60"/>
        <v/>
      </c>
      <c r="AG385" s="43" t="str">
        <f t="shared" si="61"/>
        <v/>
      </c>
      <c r="AH385" s="3" t="str">
        <f t="shared" si="58"/>
        <v/>
      </c>
    </row>
    <row r="386" spans="2:34" x14ac:dyDescent="0.3">
      <c r="B386" s="17"/>
      <c r="C386" s="7"/>
      <c r="D386" s="1" t="str">
        <f t="shared" si="53"/>
        <v/>
      </c>
      <c r="E386" s="8"/>
      <c r="F386" s="15" t="str">
        <f t="shared" si="52"/>
        <v/>
      </c>
      <c r="H386" s="37"/>
      <c r="I386" s="1"/>
      <c r="J386" s="15"/>
      <c r="K386" s="37" t="str">
        <f t="shared" si="54"/>
        <v/>
      </c>
      <c r="L386" s="8"/>
      <c r="M386" s="9" t="str">
        <f t="shared" si="55"/>
        <v/>
      </c>
      <c r="N386" s="41" t="str">
        <f t="shared" si="59"/>
        <v/>
      </c>
      <c r="O386" s="17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47"/>
      <c r="AA386" s="8"/>
      <c r="AB386" s="47"/>
      <c r="AC386" s="37" t="str">
        <f t="shared" si="56"/>
        <v/>
      </c>
      <c r="AD386" s="5" t="str">
        <f t="shared" si="57"/>
        <v/>
      </c>
      <c r="AE386" s="8"/>
      <c r="AF386" s="22" t="str">
        <f t="shared" si="60"/>
        <v/>
      </c>
      <c r="AG386" s="43" t="str">
        <f t="shared" si="61"/>
        <v/>
      </c>
      <c r="AH386" s="3" t="str">
        <f t="shared" si="58"/>
        <v/>
      </c>
    </row>
    <row r="387" spans="2:34" x14ac:dyDescent="0.3">
      <c r="B387" s="17"/>
      <c r="C387" s="7"/>
      <c r="D387" s="1" t="str">
        <f t="shared" si="53"/>
        <v/>
      </c>
      <c r="E387" s="8"/>
      <c r="F387" s="15" t="str">
        <f t="shared" si="52"/>
        <v/>
      </c>
      <c r="H387" s="37"/>
      <c r="I387" s="1"/>
      <c r="J387" s="15"/>
      <c r="K387" s="37" t="str">
        <f t="shared" si="54"/>
        <v/>
      </c>
      <c r="L387" s="8"/>
      <c r="M387" s="9" t="str">
        <f t="shared" si="55"/>
        <v/>
      </c>
      <c r="N387" s="41" t="str">
        <f t="shared" si="59"/>
        <v/>
      </c>
      <c r="O387" s="17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47"/>
      <c r="AA387" s="8"/>
      <c r="AB387" s="47"/>
      <c r="AC387" s="37" t="str">
        <f t="shared" si="56"/>
        <v/>
      </c>
      <c r="AD387" s="5" t="str">
        <f t="shared" si="57"/>
        <v/>
      </c>
      <c r="AE387" s="8"/>
      <c r="AF387" s="22" t="str">
        <f t="shared" si="60"/>
        <v/>
      </c>
      <c r="AG387" s="43" t="str">
        <f t="shared" si="61"/>
        <v/>
      </c>
      <c r="AH387" s="3" t="str">
        <f t="shared" si="58"/>
        <v/>
      </c>
    </row>
    <row r="388" spans="2:34" x14ac:dyDescent="0.3">
      <c r="B388" s="17"/>
      <c r="C388" s="7"/>
      <c r="D388" s="1" t="str">
        <f t="shared" si="53"/>
        <v/>
      </c>
      <c r="E388" s="8"/>
      <c r="F388" s="15" t="str">
        <f t="shared" si="52"/>
        <v/>
      </c>
      <c r="H388" s="37"/>
      <c r="I388" s="1"/>
      <c r="J388" s="15"/>
      <c r="K388" s="37" t="str">
        <f t="shared" si="54"/>
        <v/>
      </c>
      <c r="L388" s="8"/>
      <c r="M388" s="9" t="str">
        <f t="shared" si="55"/>
        <v/>
      </c>
      <c r="N388" s="41" t="str">
        <f t="shared" si="59"/>
        <v/>
      </c>
      <c r="O388" s="17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47"/>
      <c r="AA388" s="8"/>
      <c r="AB388" s="47"/>
      <c r="AC388" s="37" t="str">
        <f t="shared" si="56"/>
        <v/>
      </c>
      <c r="AD388" s="5" t="str">
        <f t="shared" si="57"/>
        <v/>
      </c>
      <c r="AE388" s="8"/>
      <c r="AF388" s="22" t="str">
        <f t="shared" si="60"/>
        <v/>
      </c>
      <c r="AG388" s="43" t="str">
        <f t="shared" si="61"/>
        <v/>
      </c>
      <c r="AH388" s="3" t="str">
        <f t="shared" si="58"/>
        <v/>
      </c>
    </row>
    <row r="389" spans="2:34" x14ac:dyDescent="0.3">
      <c r="B389" s="17"/>
      <c r="C389" s="7"/>
      <c r="D389" s="1" t="str">
        <f t="shared" si="53"/>
        <v/>
      </c>
      <c r="E389" s="8"/>
      <c r="F389" s="15" t="str">
        <f t="shared" si="52"/>
        <v/>
      </c>
      <c r="H389" s="37"/>
      <c r="I389" s="1"/>
      <c r="J389" s="15"/>
      <c r="K389" s="37" t="str">
        <f t="shared" si="54"/>
        <v/>
      </c>
      <c r="L389" s="8"/>
      <c r="M389" s="9" t="str">
        <f t="shared" si="55"/>
        <v/>
      </c>
      <c r="N389" s="41" t="str">
        <f t="shared" si="59"/>
        <v/>
      </c>
      <c r="O389" s="17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47"/>
      <c r="AA389" s="8"/>
      <c r="AB389" s="47"/>
      <c r="AC389" s="37" t="str">
        <f t="shared" si="56"/>
        <v/>
      </c>
      <c r="AD389" s="5" t="str">
        <f t="shared" si="57"/>
        <v/>
      </c>
      <c r="AE389" s="8"/>
      <c r="AF389" s="22" t="str">
        <f t="shared" si="60"/>
        <v/>
      </c>
      <c r="AG389" s="43" t="str">
        <f t="shared" si="61"/>
        <v/>
      </c>
      <c r="AH389" s="3" t="str">
        <f t="shared" si="58"/>
        <v/>
      </c>
    </row>
    <row r="390" spans="2:34" x14ac:dyDescent="0.3">
      <c r="B390" s="17"/>
      <c r="C390" s="7"/>
      <c r="D390" s="1" t="str">
        <f t="shared" si="53"/>
        <v/>
      </c>
      <c r="E390" s="8"/>
      <c r="F390" s="15" t="str">
        <f t="shared" si="52"/>
        <v/>
      </c>
      <c r="H390" s="37"/>
      <c r="I390" s="1"/>
      <c r="J390" s="15"/>
      <c r="K390" s="37" t="str">
        <f t="shared" si="54"/>
        <v/>
      </c>
      <c r="L390" s="8"/>
      <c r="M390" s="9" t="str">
        <f t="shared" si="55"/>
        <v/>
      </c>
      <c r="N390" s="41" t="str">
        <f t="shared" si="59"/>
        <v/>
      </c>
      <c r="O390" s="17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47"/>
      <c r="AA390" s="8"/>
      <c r="AB390" s="47"/>
      <c r="AC390" s="37" t="str">
        <f t="shared" si="56"/>
        <v/>
      </c>
      <c r="AD390" s="5" t="str">
        <f t="shared" si="57"/>
        <v/>
      </c>
      <c r="AE390" s="8"/>
      <c r="AF390" s="22" t="str">
        <f t="shared" si="60"/>
        <v/>
      </c>
      <c r="AG390" s="43" t="str">
        <f t="shared" si="61"/>
        <v/>
      </c>
      <c r="AH390" s="3" t="str">
        <f t="shared" si="58"/>
        <v/>
      </c>
    </row>
    <row r="391" spans="2:34" x14ac:dyDescent="0.3">
      <c r="B391" s="17"/>
      <c r="C391" s="7"/>
      <c r="D391" s="1" t="str">
        <f t="shared" si="53"/>
        <v/>
      </c>
      <c r="E391" s="8"/>
      <c r="F391" s="15" t="str">
        <f t="shared" ref="F391:F454" si="62">IF(B391="","",20)</f>
        <v/>
      </c>
      <c r="H391" s="37"/>
      <c r="I391" s="1"/>
      <c r="J391" s="15"/>
      <c r="K391" s="37" t="str">
        <f t="shared" si="54"/>
        <v/>
      </c>
      <c r="L391" s="8"/>
      <c r="M391" s="9" t="str">
        <f t="shared" si="55"/>
        <v/>
      </c>
      <c r="N391" s="41" t="str">
        <f t="shared" si="59"/>
        <v/>
      </c>
      <c r="O391" s="17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47"/>
      <c r="AA391" s="8"/>
      <c r="AB391" s="47"/>
      <c r="AC391" s="37" t="str">
        <f t="shared" si="56"/>
        <v/>
      </c>
      <c r="AD391" s="5" t="str">
        <f t="shared" si="57"/>
        <v/>
      </c>
      <c r="AE391" s="8"/>
      <c r="AF391" s="22" t="str">
        <f t="shared" si="60"/>
        <v/>
      </c>
      <c r="AG391" s="43" t="str">
        <f t="shared" si="61"/>
        <v/>
      </c>
      <c r="AH391" s="3" t="str">
        <f t="shared" si="58"/>
        <v/>
      </c>
    </row>
    <row r="392" spans="2:34" x14ac:dyDescent="0.3">
      <c r="B392" s="17"/>
      <c r="C392" s="7"/>
      <c r="D392" s="1" t="str">
        <f t="shared" ref="D392:D455" si="63">IF(B392="","",B392&amp;"; "&amp;C392)</f>
        <v/>
      </c>
      <c r="E392" s="8"/>
      <c r="F392" s="15" t="str">
        <f t="shared" si="62"/>
        <v/>
      </c>
      <c r="H392" s="37"/>
      <c r="I392" s="1"/>
      <c r="J392" s="15"/>
      <c r="K392" s="37" t="str">
        <f t="shared" ref="K392:K455" si="64">IFERROR(FLOOR(I392/J392,1),"")</f>
        <v/>
      </c>
      <c r="L392" s="8"/>
      <c r="M392" s="9" t="str">
        <f t="shared" ref="M392:M455" si="65">IFERROR(MID(H392,(FIND(";",H392,1)+2),(LEN(H392)-FIND(";",H392,1))),"")</f>
        <v/>
      </c>
      <c r="N392" s="41" t="str">
        <f t="shared" si="59"/>
        <v/>
      </c>
      <c r="O392" s="17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47"/>
      <c r="AA392" s="8"/>
      <c r="AB392" s="47"/>
      <c r="AC392" s="37" t="str">
        <f t="shared" ref="AC392:AC455" si="66">IFERROR(IF(SUM(O392:Z392)&gt;N392,"",N392-SUM(O392:Z392)),"")</f>
        <v/>
      </c>
      <c r="AD392" s="5" t="str">
        <f t="shared" ref="AD392:AD455" si="67">IFERROR(IF(SUM(O392:Z392)&gt;N392,SUM(O392:Z392)-N392,""),"")</f>
        <v/>
      </c>
      <c r="AE392" s="8"/>
      <c r="AF392" s="22" t="str">
        <f t="shared" si="60"/>
        <v/>
      </c>
      <c r="AG392" s="43" t="str">
        <f t="shared" si="61"/>
        <v/>
      </c>
      <c r="AH392" s="3" t="str">
        <f t="shared" ref="AH392:AH455" si="68">IF(I392="","",IF(I392&lt;80,1,0))</f>
        <v/>
      </c>
    </row>
    <row r="393" spans="2:34" x14ac:dyDescent="0.3">
      <c r="B393" s="17"/>
      <c r="C393" s="7"/>
      <c r="D393" s="1" t="str">
        <f t="shared" si="63"/>
        <v/>
      </c>
      <c r="E393" s="8"/>
      <c r="F393" s="15" t="str">
        <f t="shared" si="62"/>
        <v/>
      </c>
      <c r="H393" s="37"/>
      <c r="I393" s="1"/>
      <c r="J393" s="15"/>
      <c r="K393" s="37" t="str">
        <f t="shared" si="64"/>
        <v/>
      </c>
      <c r="L393" s="8"/>
      <c r="M393" s="9" t="str">
        <f t="shared" si="65"/>
        <v/>
      </c>
      <c r="N393" s="41" t="str">
        <f t="shared" ref="N393:N456" si="69">IF(AF393="",IFERROR(CEILING((K393*(L393*J393)/52),1),""),"chyba v datech - viz upozornění ve sloupci AF")</f>
        <v/>
      </c>
      <c r="O393" s="17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47"/>
      <c r="AA393" s="8"/>
      <c r="AB393" s="47"/>
      <c r="AC393" s="37" t="str">
        <f t="shared" si="66"/>
        <v/>
      </c>
      <c r="AD393" s="5" t="str">
        <f t="shared" si="67"/>
        <v/>
      </c>
      <c r="AE393" s="8"/>
      <c r="AF393" s="22" t="str">
        <f t="shared" ref="AF393:AF456" si="70">IF(M393="DPČ",IF(I393&gt;1040,"Pro výpočet dovolené u DPČ nelze vykázat více než 1040 skutečně odpracovaných hodin v aktuálním roce.",""),"")</f>
        <v/>
      </c>
      <c r="AG393" s="43" t="str">
        <f t="shared" ref="AG393:AG456" si="71">IF(AH393=1,"informativní chyba – postupujte podle instrukcí uvedených v bodu 13. na listu Základní informace","")</f>
        <v/>
      </c>
      <c r="AH393" s="3" t="str">
        <f t="shared" si="68"/>
        <v/>
      </c>
    </row>
    <row r="394" spans="2:34" x14ac:dyDescent="0.3">
      <c r="B394" s="17"/>
      <c r="C394" s="7"/>
      <c r="D394" s="1" t="str">
        <f t="shared" si="63"/>
        <v/>
      </c>
      <c r="E394" s="8"/>
      <c r="F394" s="15" t="str">
        <f t="shared" si="62"/>
        <v/>
      </c>
      <c r="H394" s="37"/>
      <c r="I394" s="1"/>
      <c r="J394" s="15"/>
      <c r="K394" s="37" t="str">
        <f t="shared" si="64"/>
        <v/>
      </c>
      <c r="L394" s="8"/>
      <c r="M394" s="9" t="str">
        <f t="shared" si="65"/>
        <v/>
      </c>
      <c r="N394" s="41" t="str">
        <f t="shared" si="69"/>
        <v/>
      </c>
      <c r="O394" s="17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47"/>
      <c r="AA394" s="8"/>
      <c r="AB394" s="47"/>
      <c r="AC394" s="37" t="str">
        <f t="shared" si="66"/>
        <v/>
      </c>
      <c r="AD394" s="5" t="str">
        <f t="shared" si="67"/>
        <v/>
      </c>
      <c r="AE394" s="8"/>
      <c r="AF394" s="22" t="str">
        <f t="shared" si="70"/>
        <v/>
      </c>
      <c r="AG394" s="43" t="str">
        <f t="shared" si="71"/>
        <v/>
      </c>
      <c r="AH394" s="3" t="str">
        <f t="shared" si="68"/>
        <v/>
      </c>
    </row>
    <row r="395" spans="2:34" x14ac:dyDescent="0.3">
      <c r="B395" s="17"/>
      <c r="C395" s="7"/>
      <c r="D395" s="1" t="str">
        <f t="shared" si="63"/>
        <v/>
      </c>
      <c r="E395" s="8"/>
      <c r="F395" s="15" t="str">
        <f t="shared" si="62"/>
        <v/>
      </c>
      <c r="H395" s="37"/>
      <c r="I395" s="1"/>
      <c r="J395" s="15"/>
      <c r="K395" s="37" t="str">
        <f t="shared" si="64"/>
        <v/>
      </c>
      <c r="L395" s="8"/>
      <c r="M395" s="9" t="str">
        <f t="shared" si="65"/>
        <v/>
      </c>
      <c r="N395" s="41" t="str">
        <f t="shared" si="69"/>
        <v/>
      </c>
      <c r="O395" s="17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47"/>
      <c r="AA395" s="8"/>
      <c r="AB395" s="47"/>
      <c r="AC395" s="37" t="str">
        <f t="shared" si="66"/>
        <v/>
      </c>
      <c r="AD395" s="5" t="str">
        <f t="shared" si="67"/>
        <v/>
      </c>
      <c r="AE395" s="8"/>
      <c r="AF395" s="22" t="str">
        <f t="shared" si="70"/>
        <v/>
      </c>
      <c r="AG395" s="43" t="str">
        <f t="shared" si="71"/>
        <v/>
      </c>
      <c r="AH395" s="3" t="str">
        <f t="shared" si="68"/>
        <v/>
      </c>
    </row>
    <row r="396" spans="2:34" x14ac:dyDescent="0.3">
      <c r="B396" s="17"/>
      <c r="C396" s="7"/>
      <c r="D396" s="1" t="str">
        <f t="shared" si="63"/>
        <v/>
      </c>
      <c r="E396" s="8"/>
      <c r="F396" s="15" t="str">
        <f t="shared" si="62"/>
        <v/>
      </c>
      <c r="H396" s="37"/>
      <c r="I396" s="1"/>
      <c r="J396" s="15"/>
      <c r="K396" s="37" t="str">
        <f t="shared" si="64"/>
        <v/>
      </c>
      <c r="L396" s="8"/>
      <c r="M396" s="9" t="str">
        <f t="shared" si="65"/>
        <v/>
      </c>
      <c r="N396" s="41" t="str">
        <f t="shared" si="69"/>
        <v/>
      </c>
      <c r="O396" s="17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47"/>
      <c r="AA396" s="8"/>
      <c r="AB396" s="47"/>
      <c r="AC396" s="37" t="str">
        <f t="shared" si="66"/>
        <v/>
      </c>
      <c r="AD396" s="5" t="str">
        <f t="shared" si="67"/>
        <v/>
      </c>
      <c r="AE396" s="8"/>
      <c r="AF396" s="22" t="str">
        <f t="shared" si="70"/>
        <v/>
      </c>
      <c r="AG396" s="43" t="str">
        <f t="shared" si="71"/>
        <v/>
      </c>
      <c r="AH396" s="3" t="str">
        <f t="shared" si="68"/>
        <v/>
      </c>
    </row>
    <row r="397" spans="2:34" x14ac:dyDescent="0.3">
      <c r="B397" s="17"/>
      <c r="C397" s="7"/>
      <c r="D397" s="1" t="str">
        <f t="shared" si="63"/>
        <v/>
      </c>
      <c r="E397" s="8"/>
      <c r="F397" s="15" t="str">
        <f t="shared" si="62"/>
        <v/>
      </c>
      <c r="H397" s="37"/>
      <c r="I397" s="1"/>
      <c r="J397" s="15"/>
      <c r="K397" s="37" t="str">
        <f t="shared" si="64"/>
        <v/>
      </c>
      <c r="L397" s="8"/>
      <c r="M397" s="9" t="str">
        <f t="shared" si="65"/>
        <v/>
      </c>
      <c r="N397" s="41" t="str">
        <f t="shared" si="69"/>
        <v/>
      </c>
      <c r="O397" s="17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47"/>
      <c r="AA397" s="8"/>
      <c r="AB397" s="47"/>
      <c r="AC397" s="37" t="str">
        <f t="shared" si="66"/>
        <v/>
      </c>
      <c r="AD397" s="5" t="str">
        <f t="shared" si="67"/>
        <v/>
      </c>
      <c r="AE397" s="8"/>
      <c r="AF397" s="22" t="str">
        <f t="shared" si="70"/>
        <v/>
      </c>
      <c r="AG397" s="43" t="str">
        <f t="shared" si="71"/>
        <v/>
      </c>
      <c r="AH397" s="3" t="str">
        <f t="shared" si="68"/>
        <v/>
      </c>
    </row>
    <row r="398" spans="2:34" x14ac:dyDescent="0.3">
      <c r="B398" s="17"/>
      <c r="C398" s="7"/>
      <c r="D398" s="1" t="str">
        <f t="shared" si="63"/>
        <v/>
      </c>
      <c r="E398" s="8"/>
      <c r="F398" s="15" t="str">
        <f t="shared" si="62"/>
        <v/>
      </c>
      <c r="H398" s="37"/>
      <c r="I398" s="1"/>
      <c r="J398" s="15"/>
      <c r="K398" s="37" t="str">
        <f t="shared" si="64"/>
        <v/>
      </c>
      <c r="L398" s="8"/>
      <c r="M398" s="9" t="str">
        <f t="shared" si="65"/>
        <v/>
      </c>
      <c r="N398" s="41" t="str">
        <f t="shared" si="69"/>
        <v/>
      </c>
      <c r="O398" s="17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47"/>
      <c r="AA398" s="8"/>
      <c r="AB398" s="47"/>
      <c r="AC398" s="37" t="str">
        <f t="shared" si="66"/>
        <v/>
      </c>
      <c r="AD398" s="5" t="str">
        <f t="shared" si="67"/>
        <v/>
      </c>
      <c r="AE398" s="8"/>
      <c r="AF398" s="22" t="str">
        <f t="shared" si="70"/>
        <v/>
      </c>
      <c r="AG398" s="43" t="str">
        <f t="shared" si="71"/>
        <v/>
      </c>
      <c r="AH398" s="3" t="str">
        <f t="shared" si="68"/>
        <v/>
      </c>
    </row>
    <row r="399" spans="2:34" x14ac:dyDescent="0.3">
      <c r="B399" s="17"/>
      <c r="C399" s="7"/>
      <c r="D399" s="1" t="str">
        <f t="shared" si="63"/>
        <v/>
      </c>
      <c r="E399" s="8"/>
      <c r="F399" s="15" t="str">
        <f t="shared" si="62"/>
        <v/>
      </c>
      <c r="H399" s="37"/>
      <c r="I399" s="1"/>
      <c r="J399" s="15"/>
      <c r="K399" s="37" t="str">
        <f t="shared" si="64"/>
        <v/>
      </c>
      <c r="L399" s="8"/>
      <c r="M399" s="9" t="str">
        <f t="shared" si="65"/>
        <v/>
      </c>
      <c r="N399" s="41" t="str">
        <f t="shared" si="69"/>
        <v/>
      </c>
      <c r="O399" s="17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47"/>
      <c r="AA399" s="8"/>
      <c r="AB399" s="47"/>
      <c r="AC399" s="37" t="str">
        <f t="shared" si="66"/>
        <v/>
      </c>
      <c r="AD399" s="5" t="str">
        <f t="shared" si="67"/>
        <v/>
      </c>
      <c r="AE399" s="8"/>
      <c r="AF399" s="22" t="str">
        <f t="shared" si="70"/>
        <v/>
      </c>
      <c r="AG399" s="43" t="str">
        <f t="shared" si="71"/>
        <v/>
      </c>
      <c r="AH399" s="3" t="str">
        <f t="shared" si="68"/>
        <v/>
      </c>
    </row>
    <row r="400" spans="2:34" x14ac:dyDescent="0.3">
      <c r="B400" s="17"/>
      <c r="C400" s="7"/>
      <c r="D400" s="1" t="str">
        <f t="shared" si="63"/>
        <v/>
      </c>
      <c r="E400" s="8"/>
      <c r="F400" s="15" t="str">
        <f t="shared" si="62"/>
        <v/>
      </c>
      <c r="H400" s="37"/>
      <c r="I400" s="1"/>
      <c r="J400" s="15"/>
      <c r="K400" s="37" t="str">
        <f t="shared" si="64"/>
        <v/>
      </c>
      <c r="L400" s="8"/>
      <c r="M400" s="9" t="str">
        <f t="shared" si="65"/>
        <v/>
      </c>
      <c r="N400" s="41" t="str">
        <f t="shared" si="69"/>
        <v/>
      </c>
      <c r="O400" s="17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47"/>
      <c r="AA400" s="8"/>
      <c r="AB400" s="47"/>
      <c r="AC400" s="37" t="str">
        <f t="shared" si="66"/>
        <v/>
      </c>
      <c r="AD400" s="5" t="str">
        <f t="shared" si="67"/>
        <v/>
      </c>
      <c r="AE400" s="8"/>
      <c r="AF400" s="22" t="str">
        <f t="shared" si="70"/>
        <v/>
      </c>
      <c r="AG400" s="43" t="str">
        <f t="shared" si="71"/>
        <v/>
      </c>
      <c r="AH400" s="3" t="str">
        <f t="shared" si="68"/>
        <v/>
      </c>
    </row>
    <row r="401" spans="2:34" x14ac:dyDescent="0.3">
      <c r="B401" s="17"/>
      <c r="C401" s="7"/>
      <c r="D401" s="1" t="str">
        <f t="shared" si="63"/>
        <v/>
      </c>
      <c r="E401" s="8"/>
      <c r="F401" s="15" t="str">
        <f t="shared" si="62"/>
        <v/>
      </c>
      <c r="H401" s="37"/>
      <c r="I401" s="1"/>
      <c r="J401" s="15"/>
      <c r="K401" s="37" t="str">
        <f t="shared" si="64"/>
        <v/>
      </c>
      <c r="L401" s="8"/>
      <c r="M401" s="9" t="str">
        <f t="shared" si="65"/>
        <v/>
      </c>
      <c r="N401" s="41" t="str">
        <f t="shared" si="69"/>
        <v/>
      </c>
      <c r="O401" s="17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47"/>
      <c r="AA401" s="8"/>
      <c r="AB401" s="47"/>
      <c r="AC401" s="37" t="str">
        <f t="shared" si="66"/>
        <v/>
      </c>
      <c r="AD401" s="5" t="str">
        <f t="shared" si="67"/>
        <v/>
      </c>
      <c r="AE401" s="8"/>
      <c r="AF401" s="22" t="str">
        <f t="shared" si="70"/>
        <v/>
      </c>
      <c r="AG401" s="43" t="str">
        <f t="shared" si="71"/>
        <v/>
      </c>
      <c r="AH401" s="3" t="str">
        <f t="shared" si="68"/>
        <v/>
      </c>
    </row>
    <row r="402" spans="2:34" x14ac:dyDescent="0.3">
      <c r="B402" s="17"/>
      <c r="C402" s="7"/>
      <c r="D402" s="1" t="str">
        <f t="shared" si="63"/>
        <v/>
      </c>
      <c r="E402" s="8"/>
      <c r="F402" s="15" t="str">
        <f t="shared" si="62"/>
        <v/>
      </c>
      <c r="H402" s="37"/>
      <c r="I402" s="1"/>
      <c r="J402" s="15"/>
      <c r="K402" s="37" t="str">
        <f t="shared" si="64"/>
        <v/>
      </c>
      <c r="L402" s="8"/>
      <c r="M402" s="9" t="str">
        <f t="shared" si="65"/>
        <v/>
      </c>
      <c r="N402" s="41" t="str">
        <f t="shared" si="69"/>
        <v/>
      </c>
      <c r="O402" s="17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47"/>
      <c r="AA402" s="8"/>
      <c r="AB402" s="47"/>
      <c r="AC402" s="37" t="str">
        <f t="shared" si="66"/>
        <v/>
      </c>
      <c r="AD402" s="5" t="str">
        <f t="shared" si="67"/>
        <v/>
      </c>
      <c r="AE402" s="8"/>
      <c r="AF402" s="22" t="str">
        <f t="shared" si="70"/>
        <v/>
      </c>
      <c r="AG402" s="43" t="str">
        <f t="shared" si="71"/>
        <v/>
      </c>
      <c r="AH402" s="3" t="str">
        <f t="shared" si="68"/>
        <v/>
      </c>
    </row>
    <row r="403" spans="2:34" x14ac:dyDescent="0.3">
      <c r="B403" s="17"/>
      <c r="C403" s="7"/>
      <c r="D403" s="1" t="str">
        <f t="shared" si="63"/>
        <v/>
      </c>
      <c r="E403" s="8"/>
      <c r="F403" s="15" t="str">
        <f t="shared" si="62"/>
        <v/>
      </c>
      <c r="H403" s="37"/>
      <c r="I403" s="1"/>
      <c r="J403" s="15"/>
      <c r="K403" s="37" t="str">
        <f t="shared" si="64"/>
        <v/>
      </c>
      <c r="L403" s="8"/>
      <c r="M403" s="9" t="str">
        <f t="shared" si="65"/>
        <v/>
      </c>
      <c r="N403" s="41" t="str">
        <f t="shared" si="69"/>
        <v/>
      </c>
      <c r="O403" s="17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47"/>
      <c r="AA403" s="8"/>
      <c r="AB403" s="47"/>
      <c r="AC403" s="37" t="str">
        <f t="shared" si="66"/>
        <v/>
      </c>
      <c r="AD403" s="5" t="str">
        <f t="shared" si="67"/>
        <v/>
      </c>
      <c r="AE403" s="8"/>
      <c r="AF403" s="22" t="str">
        <f t="shared" si="70"/>
        <v/>
      </c>
      <c r="AG403" s="43" t="str">
        <f t="shared" si="71"/>
        <v/>
      </c>
      <c r="AH403" s="3" t="str">
        <f t="shared" si="68"/>
        <v/>
      </c>
    </row>
    <row r="404" spans="2:34" x14ac:dyDescent="0.3">
      <c r="B404" s="17"/>
      <c r="C404" s="7"/>
      <c r="D404" s="1" t="str">
        <f t="shared" si="63"/>
        <v/>
      </c>
      <c r="E404" s="8"/>
      <c r="F404" s="15" t="str">
        <f t="shared" si="62"/>
        <v/>
      </c>
      <c r="H404" s="37"/>
      <c r="I404" s="1"/>
      <c r="J404" s="15"/>
      <c r="K404" s="37" t="str">
        <f t="shared" si="64"/>
        <v/>
      </c>
      <c r="L404" s="8"/>
      <c r="M404" s="9" t="str">
        <f t="shared" si="65"/>
        <v/>
      </c>
      <c r="N404" s="41" t="str">
        <f t="shared" si="69"/>
        <v/>
      </c>
      <c r="O404" s="17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47"/>
      <c r="AA404" s="8"/>
      <c r="AB404" s="47"/>
      <c r="AC404" s="37" t="str">
        <f t="shared" si="66"/>
        <v/>
      </c>
      <c r="AD404" s="5" t="str">
        <f t="shared" si="67"/>
        <v/>
      </c>
      <c r="AE404" s="8"/>
      <c r="AF404" s="22" t="str">
        <f t="shared" si="70"/>
        <v/>
      </c>
      <c r="AG404" s="43" t="str">
        <f t="shared" si="71"/>
        <v/>
      </c>
      <c r="AH404" s="3" t="str">
        <f t="shared" si="68"/>
        <v/>
      </c>
    </row>
    <row r="405" spans="2:34" x14ac:dyDescent="0.3">
      <c r="B405" s="17"/>
      <c r="C405" s="7"/>
      <c r="D405" s="1" t="str">
        <f t="shared" si="63"/>
        <v/>
      </c>
      <c r="E405" s="8"/>
      <c r="F405" s="15" t="str">
        <f t="shared" si="62"/>
        <v/>
      </c>
      <c r="H405" s="37"/>
      <c r="I405" s="1"/>
      <c r="J405" s="15"/>
      <c r="K405" s="37" t="str">
        <f t="shared" si="64"/>
        <v/>
      </c>
      <c r="L405" s="8"/>
      <c r="M405" s="9" t="str">
        <f t="shared" si="65"/>
        <v/>
      </c>
      <c r="N405" s="41" t="str">
        <f t="shared" si="69"/>
        <v/>
      </c>
      <c r="O405" s="17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47"/>
      <c r="AA405" s="8"/>
      <c r="AB405" s="47"/>
      <c r="AC405" s="37" t="str">
        <f t="shared" si="66"/>
        <v/>
      </c>
      <c r="AD405" s="5" t="str">
        <f t="shared" si="67"/>
        <v/>
      </c>
      <c r="AE405" s="8"/>
      <c r="AF405" s="22" t="str">
        <f t="shared" si="70"/>
        <v/>
      </c>
      <c r="AG405" s="43" t="str">
        <f t="shared" si="71"/>
        <v/>
      </c>
      <c r="AH405" s="3" t="str">
        <f t="shared" si="68"/>
        <v/>
      </c>
    </row>
    <row r="406" spans="2:34" x14ac:dyDescent="0.3">
      <c r="B406" s="17"/>
      <c r="C406" s="7"/>
      <c r="D406" s="1" t="str">
        <f t="shared" si="63"/>
        <v/>
      </c>
      <c r="E406" s="8"/>
      <c r="F406" s="15" t="str">
        <f t="shared" si="62"/>
        <v/>
      </c>
      <c r="H406" s="37"/>
      <c r="I406" s="1"/>
      <c r="J406" s="15"/>
      <c r="K406" s="37" t="str">
        <f t="shared" si="64"/>
        <v/>
      </c>
      <c r="L406" s="8"/>
      <c r="M406" s="9" t="str">
        <f t="shared" si="65"/>
        <v/>
      </c>
      <c r="N406" s="41" t="str">
        <f t="shared" si="69"/>
        <v/>
      </c>
      <c r="O406" s="17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47"/>
      <c r="AA406" s="8"/>
      <c r="AB406" s="47"/>
      <c r="AC406" s="37" t="str">
        <f t="shared" si="66"/>
        <v/>
      </c>
      <c r="AD406" s="5" t="str">
        <f t="shared" si="67"/>
        <v/>
      </c>
      <c r="AE406" s="8"/>
      <c r="AF406" s="22" t="str">
        <f t="shared" si="70"/>
        <v/>
      </c>
      <c r="AG406" s="43" t="str">
        <f t="shared" si="71"/>
        <v/>
      </c>
      <c r="AH406" s="3" t="str">
        <f t="shared" si="68"/>
        <v/>
      </c>
    </row>
    <row r="407" spans="2:34" x14ac:dyDescent="0.3">
      <c r="B407" s="17"/>
      <c r="C407" s="7"/>
      <c r="D407" s="1" t="str">
        <f t="shared" si="63"/>
        <v/>
      </c>
      <c r="E407" s="8"/>
      <c r="F407" s="15" t="str">
        <f t="shared" si="62"/>
        <v/>
      </c>
      <c r="H407" s="37"/>
      <c r="I407" s="1"/>
      <c r="J407" s="15"/>
      <c r="K407" s="37" t="str">
        <f t="shared" si="64"/>
        <v/>
      </c>
      <c r="L407" s="8"/>
      <c r="M407" s="9" t="str">
        <f t="shared" si="65"/>
        <v/>
      </c>
      <c r="N407" s="41" t="str">
        <f t="shared" si="69"/>
        <v/>
      </c>
      <c r="O407" s="17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47"/>
      <c r="AA407" s="8"/>
      <c r="AB407" s="47"/>
      <c r="AC407" s="37" t="str">
        <f t="shared" si="66"/>
        <v/>
      </c>
      <c r="AD407" s="5" t="str">
        <f t="shared" si="67"/>
        <v/>
      </c>
      <c r="AE407" s="8"/>
      <c r="AF407" s="22" t="str">
        <f t="shared" si="70"/>
        <v/>
      </c>
      <c r="AG407" s="43" t="str">
        <f t="shared" si="71"/>
        <v/>
      </c>
      <c r="AH407" s="3" t="str">
        <f t="shared" si="68"/>
        <v/>
      </c>
    </row>
    <row r="408" spans="2:34" x14ac:dyDescent="0.3">
      <c r="B408" s="17"/>
      <c r="C408" s="7"/>
      <c r="D408" s="1" t="str">
        <f t="shared" si="63"/>
        <v/>
      </c>
      <c r="E408" s="8"/>
      <c r="F408" s="15" t="str">
        <f t="shared" si="62"/>
        <v/>
      </c>
      <c r="H408" s="37"/>
      <c r="I408" s="1"/>
      <c r="J408" s="15"/>
      <c r="K408" s="37" t="str">
        <f t="shared" si="64"/>
        <v/>
      </c>
      <c r="L408" s="8"/>
      <c r="M408" s="9" t="str">
        <f t="shared" si="65"/>
        <v/>
      </c>
      <c r="N408" s="41" t="str">
        <f t="shared" si="69"/>
        <v/>
      </c>
      <c r="O408" s="17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47"/>
      <c r="AA408" s="8"/>
      <c r="AB408" s="47"/>
      <c r="AC408" s="37" t="str">
        <f t="shared" si="66"/>
        <v/>
      </c>
      <c r="AD408" s="5" t="str">
        <f t="shared" si="67"/>
        <v/>
      </c>
      <c r="AE408" s="8"/>
      <c r="AF408" s="22" t="str">
        <f t="shared" si="70"/>
        <v/>
      </c>
      <c r="AG408" s="43" t="str">
        <f t="shared" si="71"/>
        <v/>
      </c>
      <c r="AH408" s="3" t="str">
        <f t="shared" si="68"/>
        <v/>
      </c>
    </row>
    <row r="409" spans="2:34" x14ac:dyDescent="0.3">
      <c r="B409" s="17"/>
      <c r="C409" s="7"/>
      <c r="D409" s="1" t="str">
        <f t="shared" si="63"/>
        <v/>
      </c>
      <c r="E409" s="8"/>
      <c r="F409" s="15" t="str">
        <f t="shared" si="62"/>
        <v/>
      </c>
      <c r="H409" s="37"/>
      <c r="I409" s="1"/>
      <c r="J409" s="15"/>
      <c r="K409" s="37" t="str">
        <f t="shared" si="64"/>
        <v/>
      </c>
      <c r="L409" s="8"/>
      <c r="M409" s="9" t="str">
        <f t="shared" si="65"/>
        <v/>
      </c>
      <c r="N409" s="41" t="str">
        <f t="shared" si="69"/>
        <v/>
      </c>
      <c r="O409" s="17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47"/>
      <c r="AA409" s="8"/>
      <c r="AB409" s="47"/>
      <c r="AC409" s="37" t="str">
        <f t="shared" si="66"/>
        <v/>
      </c>
      <c r="AD409" s="5" t="str">
        <f t="shared" si="67"/>
        <v/>
      </c>
      <c r="AE409" s="8"/>
      <c r="AF409" s="22" t="str">
        <f t="shared" si="70"/>
        <v/>
      </c>
      <c r="AG409" s="43" t="str">
        <f t="shared" si="71"/>
        <v/>
      </c>
      <c r="AH409" s="3" t="str">
        <f t="shared" si="68"/>
        <v/>
      </c>
    </row>
    <row r="410" spans="2:34" x14ac:dyDescent="0.3">
      <c r="B410" s="17"/>
      <c r="C410" s="7"/>
      <c r="D410" s="1" t="str">
        <f t="shared" si="63"/>
        <v/>
      </c>
      <c r="E410" s="8"/>
      <c r="F410" s="15" t="str">
        <f t="shared" si="62"/>
        <v/>
      </c>
      <c r="H410" s="37"/>
      <c r="I410" s="1"/>
      <c r="J410" s="15"/>
      <c r="K410" s="37" t="str">
        <f t="shared" si="64"/>
        <v/>
      </c>
      <c r="L410" s="8"/>
      <c r="M410" s="9" t="str">
        <f t="shared" si="65"/>
        <v/>
      </c>
      <c r="N410" s="41" t="str">
        <f t="shared" si="69"/>
        <v/>
      </c>
      <c r="O410" s="17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47"/>
      <c r="AA410" s="8"/>
      <c r="AB410" s="47"/>
      <c r="AC410" s="37" t="str">
        <f t="shared" si="66"/>
        <v/>
      </c>
      <c r="AD410" s="5" t="str">
        <f t="shared" si="67"/>
        <v/>
      </c>
      <c r="AE410" s="8"/>
      <c r="AF410" s="22" t="str">
        <f t="shared" si="70"/>
        <v/>
      </c>
      <c r="AG410" s="43" t="str">
        <f t="shared" si="71"/>
        <v/>
      </c>
      <c r="AH410" s="3" t="str">
        <f t="shared" si="68"/>
        <v/>
      </c>
    </row>
    <row r="411" spans="2:34" x14ac:dyDescent="0.3">
      <c r="B411" s="17"/>
      <c r="C411" s="7"/>
      <c r="D411" s="1" t="str">
        <f t="shared" si="63"/>
        <v/>
      </c>
      <c r="E411" s="8"/>
      <c r="F411" s="15" t="str">
        <f t="shared" si="62"/>
        <v/>
      </c>
      <c r="H411" s="37"/>
      <c r="I411" s="1"/>
      <c r="J411" s="15"/>
      <c r="K411" s="37" t="str">
        <f t="shared" si="64"/>
        <v/>
      </c>
      <c r="L411" s="8"/>
      <c r="M411" s="9" t="str">
        <f t="shared" si="65"/>
        <v/>
      </c>
      <c r="N411" s="41" t="str">
        <f t="shared" si="69"/>
        <v/>
      </c>
      <c r="O411" s="17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47"/>
      <c r="AA411" s="8"/>
      <c r="AB411" s="47"/>
      <c r="AC411" s="37" t="str">
        <f t="shared" si="66"/>
        <v/>
      </c>
      <c r="AD411" s="5" t="str">
        <f t="shared" si="67"/>
        <v/>
      </c>
      <c r="AE411" s="8"/>
      <c r="AF411" s="22" t="str">
        <f t="shared" si="70"/>
        <v/>
      </c>
      <c r="AG411" s="43" t="str">
        <f t="shared" si="71"/>
        <v/>
      </c>
      <c r="AH411" s="3" t="str">
        <f t="shared" si="68"/>
        <v/>
      </c>
    </row>
    <row r="412" spans="2:34" x14ac:dyDescent="0.3">
      <c r="B412" s="17"/>
      <c r="C412" s="7"/>
      <c r="D412" s="1" t="str">
        <f t="shared" si="63"/>
        <v/>
      </c>
      <c r="E412" s="8"/>
      <c r="F412" s="15" t="str">
        <f t="shared" si="62"/>
        <v/>
      </c>
      <c r="H412" s="37"/>
      <c r="I412" s="1"/>
      <c r="J412" s="15"/>
      <c r="K412" s="37" t="str">
        <f t="shared" si="64"/>
        <v/>
      </c>
      <c r="L412" s="8"/>
      <c r="M412" s="9" t="str">
        <f t="shared" si="65"/>
        <v/>
      </c>
      <c r="N412" s="41" t="str">
        <f t="shared" si="69"/>
        <v/>
      </c>
      <c r="O412" s="17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47"/>
      <c r="AA412" s="8"/>
      <c r="AB412" s="47"/>
      <c r="AC412" s="37" t="str">
        <f t="shared" si="66"/>
        <v/>
      </c>
      <c r="AD412" s="5" t="str">
        <f t="shared" si="67"/>
        <v/>
      </c>
      <c r="AE412" s="8"/>
      <c r="AF412" s="22" t="str">
        <f t="shared" si="70"/>
        <v/>
      </c>
      <c r="AG412" s="43" t="str">
        <f t="shared" si="71"/>
        <v/>
      </c>
      <c r="AH412" s="3" t="str">
        <f t="shared" si="68"/>
        <v/>
      </c>
    </row>
    <row r="413" spans="2:34" x14ac:dyDescent="0.3">
      <c r="B413" s="17"/>
      <c r="C413" s="7"/>
      <c r="D413" s="1" t="str">
        <f t="shared" si="63"/>
        <v/>
      </c>
      <c r="E413" s="8"/>
      <c r="F413" s="15" t="str">
        <f t="shared" si="62"/>
        <v/>
      </c>
      <c r="H413" s="37"/>
      <c r="I413" s="1"/>
      <c r="J413" s="15"/>
      <c r="K413" s="37" t="str">
        <f t="shared" si="64"/>
        <v/>
      </c>
      <c r="L413" s="8"/>
      <c r="M413" s="9" t="str">
        <f t="shared" si="65"/>
        <v/>
      </c>
      <c r="N413" s="41" t="str">
        <f t="shared" si="69"/>
        <v/>
      </c>
      <c r="O413" s="17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47"/>
      <c r="AA413" s="8"/>
      <c r="AB413" s="47"/>
      <c r="AC413" s="37" t="str">
        <f t="shared" si="66"/>
        <v/>
      </c>
      <c r="AD413" s="5" t="str">
        <f t="shared" si="67"/>
        <v/>
      </c>
      <c r="AE413" s="8"/>
      <c r="AF413" s="22" t="str">
        <f t="shared" si="70"/>
        <v/>
      </c>
      <c r="AG413" s="43" t="str">
        <f t="shared" si="71"/>
        <v/>
      </c>
      <c r="AH413" s="3" t="str">
        <f t="shared" si="68"/>
        <v/>
      </c>
    </row>
    <row r="414" spans="2:34" x14ac:dyDescent="0.3">
      <c r="B414" s="17"/>
      <c r="C414" s="7"/>
      <c r="D414" s="1" t="str">
        <f t="shared" si="63"/>
        <v/>
      </c>
      <c r="E414" s="8"/>
      <c r="F414" s="15" t="str">
        <f t="shared" si="62"/>
        <v/>
      </c>
      <c r="H414" s="37"/>
      <c r="I414" s="1"/>
      <c r="J414" s="15"/>
      <c r="K414" s="37" t="str">
        <f t="shared" si="64"/>
        <v/>
      </c>
      <c r="L414" s="8"/>
      <c r="M414" s="9" t="str">
        <f t="shared" si="65"/>
        <v/>
      </c>
      <c r="N414" s="41" t="str">
        <f t="shared" si="69"/>
        <v/>
      </c>
      <c r="O414" s="17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47"/>
      <c r="AA414" s="8"/>
      <c r="AB414" s="47"/>
      <c r="AC414" s="37" t="str">
        <f t="shared" si="66"/>
        <v/>
      </c>
      <c r="AD414" s="5" t="str">
        <f t="shared" si="67"/>
        <v/>
      </c>
      <c r="AE414" s="8"/>
      <c r="AF414" s="22" t="str">
        <f t="shared" si="70"/>
        <v/>
      </c>
      <c r="AG414" s="43" t="str">
        <f t="shared" si="71"/>
        <v/>
      </c>
      <c r="AH414" s="3" t="str">
        <f t="shared" si="68"/>
        <v/>
      </c>
    </row>
    <row r="415" spans="2:34" x14ac:dyDescent="0.3">
      <c r="B415" s="17"/>
      <c r="C415" s="7"/>
      <c r="D415" s="1" t="str">
        <f t="shared" si="63"/>
        <v/>
      </c>
      <c r="E415" s="8"/>
      <c r="F415" s="15" t="str">
        <f t="shared" si="62"/>
        <v/>
      </c>
      <c r="H415" s="37"/>
      <c r="I415" s="1"/>
      <c r="J415" s="15"/>
      <c r="K415" s="37" t="str">
        <f t="shared" si="64"/>
        <v/>
      </c>
      <c r="L415" s="8"/>
      <c r="M415" s="9" t="str">
        <f t="shared" si="65"/>
        <v/>
      </c>
      <c r="N415" s="41" t="str">
        <f t="shared" si="69"/>
        <v/>
      </c>
      <c r="O415" s="17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47"/>
      <c r="AA415" s="8"/>
      <c r="AB415" s="47"/>
      <c r="AC415" s="37" t="str">
        <f t="shared" si="66"/>
        <v/>
      </c>
      <c r="AD415" s="5" t="str">
        <f t="shared" si="67"/>
        <v/>
      </c>
      <c r="AE415" s="8"/>
      <c r="AF415" s="22" t="str">
        <f t="shared" si="70"/>
        <v/>
      </c>
      <c r="AG415" s="43" t="str">
        <f t="shared" si="71"/>
        <v/>
      </c>
      <c r="AH415" s="3" t="str">
        <f t="shared" si="68"/>
        <v/>
      </c>
    </row>
    <row r="416" spans="2:34" x14ac:dyDescent="0.3">
      <c r="B416" s="17"/>
      <c r="C416" s="7"/>
      <c r="D416" s="1" t="str">
        <f t="shared" si="63"/>
        <v/>
      </c>
      <c r="E416" s="8"/>
      <c r="F416" s="15" t="str">
        <f t="shared" si="62"/>
        <v/>
      </c>
      <c r="H416" s="37"/>
      <c r="I416" s="1"/>
      <c r="J416" s="15"/>
      <c r="K416" s="37" t="str">
        <f t="shared" si="64"/>
        <v/>
      </c>
      <c r="L416" s="8"/>
      <c r="M416" s="9" t="str">
        <f t="shared" si="65"/>
        <v/>
      </c>
      <c r="N416" s="41" t="str">
        <f t="shared" si="69"/>
        <v/>
      </c>
      <c r="O416" s="17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47"/>
      <c r="AA416" s="8"/>
      <c r="AB416" s="47"/>
      <c r="AC416" s="37" t="str">
        <f t="shared" si="66"/>
        <v/>
      </c>
      <c r="AD416" s="5" t="str">
        <f t="shared" si="67"/>
        <v/>
      </c>
      <c r="AE416" s="8"/>
      <c r="AF416" s="22" t="str">
        <f t="shared" si="70"/>
        <v/>
      </c>
      <c r="AG416" s="43" t="str">
        <f t="shared" si="71"/>
        <v/>
      </c>
      <c r="AH416" s="3" t="str">
        <f t="shared" si="68"/>
        <v/>
      </c>
    </row>
    <row r="417" spans="2:34" x14ac:dyDescent="0.3">
      <c r="B417" s="17"/>
      <c r="C417" s="7"/>
      <c r="D417" s="1" t="str">
        <f t="shared" si="63"/>
        <v/>
      </c>
      <c r="E417" s="8"/>
      <c r="F417" s="15" t="str">
        <f t="shared" si="62"/>
        <v/>
      </c>
      <c r="H417" s="37"/>
      <c r="I417" s="1"/>
      <c r="J417" s="15"/>
      <c r="K417" s="37" t="str">
        <f t="shared" si="64"/>
        <v/>
      </c>
      <c r="L417" s="8"/>
      <c r="M417" s="9" t="str">
        <f t="shared" si="65"/>
        <v/>
      </c>
      <c r="N417" s="41" t="str">
        <f t="shared" si="69"/>
        <v/>
      </c>
      <c r="O417" s="17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47"/>
      <c r="AA417" s="8"/>
      <c r="AB417" s="47"/>
      <c r="AC417" s="37" t="str">
        <f t="shared" si="66"/>
        <v/>
      </c>
      <c r="AD417" s="5" t="str">
        <f t="shared" si="67"/>
        <v/>
      </c>
      <c r="AE417" s="8"/>
      <c r="AF417" s="22" t="str">
        <f t="shared" si="70"/>
        <v/>
      </c>
      <c r="AG417" s="43" t="str">
        <f t="shared" si="71"/>
        <v/>
      </c>
      <c r="AH417" s="3" t="str">
        <f t="shared" si="68"/>
        <v/>
      </c>
    </row>
    <row r="418" spans="2:34" x14ac:dyDescent="0.3">
      <c r="B418" s="17"/>
      <c r="C418" s="7"/>
      <c r="D418" s="1" t="str">
        <f t="shared" si="63"/>
        <v/>
      </c>
      <c r="E418" s="8"/>
      <c r="F418" s="15" t="str">
        <f t="shared" si="62"/>
        <v/>
      </c>
      <c r="H418" s="37"/>
      <c r="I418" s="1"/>
      <c r="J418" s="15"/>
      <c r="K418" s="37" t="str">
        <f t="shared" si="64"/>
        <v/>
      </c>
      <c r="L418" s="8"/>
      <c r="M418" s="9" t="str">
        <f t="shared" si="65"/>
        <v/>
      </c>
      <c r="N418" s="41" t="str">
        <f t="shared" si="69"/>
        <v/>
      </c>
      <c r="O418" s="17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47"/>
      <c r="AA418" s="8"/>
      <c r="AB418" s="47"/>
      <c r="AC418" s="37" t="str">
        <f t="shared" si="66"/>
        <v/>
      </c>
      <c r="AD418" s="5" t="str">
        <f t="shared" si="67"/>
        <v/>
      </c>
      <c r="AE418" s="8"/>
      <c r="AF418" s="22" t="str">
        <f t="shared" si="70"/>
        <v/>
      </c>
      <c r="AG418" s="43" t="str">
        <f t="shared" si="71"/>
        <v/>
      </c>
      <c r="AH418" s="3" t="str">
        <f t="shared" si="68"/>
        <v/>
      </c>
    </row>
    <row r="419" spans="2:34" x14ac:dyDescent="0.3">
      <c r="B419" s="17"/>
      <c r="C419" s="7"/>
      <c r="D419" s="1" t="str">
        <f t="shared" si="63"/>
        <v/>
      </c>
      <c r="E419" s="8"/>
      <c r="F419" s="15" t="str">
        <f t="shared" si="62"/>
        <v/>
      </c>
      <c r="H419" s="37"/>
      <c r="I419" s="1"/>
      <c r="J419" s="15"/>
      <c r="K419" s="37" t="str">
        <f t="shared" si="64"/>
        <v/>
      </c>
      <c r="L419" s="8"/>
      <c r="M419" s="9" t="str">
        <f t="shared" si="65"/>
        <v/>
      </c>
      <c r="N419" s="41" t="str">
        <f t="shared" si="69"/>
        <v/>
      </c>
      <c r="O419" s="17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47"/>
      <c r="AA419" s="8"/>
      <c r="AB419" s="47"/>
      <c r="AC419" s="37" t="str">
        <f t="shared" si="66"/>
        <v/>
      </c>
      <c r="AD419" s="5" t="str">
        <f t="shared" si="67"/>
        <v/>
      </c>
      <c r="AE419" s="8"/>
      <c r="AF419" s="22" t="str">
        <f t="shared" si="70"/>
        <v/>
      </c>
      <c r="AG419" s="43" t="str">
        <f t="shared" si="71"/>
        <v/>
      </c>
      <c r="AH419" s="3" t="str">
        <f t="shared" si="68"/>
        <v/>
      </c>
    </row>
    <row r="420" spans="2:34" x14ac:dyDescent="0.3">
      <c r="B420" s="17"/>
      <c r="C420" s="7"/>
      <c r="D420" s="1" t="str">
        <f t="shared" si="63"/>
        <v/>
      </c>
      <c r="E420" s="8"/>
      <c r="F420" s="15" t="str">
        <f t="shared" si="62"/>
        <v/>
      </c>
      <c r="H420" s="37"/>
      <c r="I420" s="1"/>
      <c r="J420" s="15"/>
      <c r="K420" s="37" t="str">
        <f t="shared" si="64"/>
        <v/>
      </c>
      <c r="L420" s="8"/>
      <c r="M420" s="9" t="str">
        <f t="shared" si="65"/>
        <v/>
      </c>
      <c r="N420" s="41" t="str">
        <f t="shared" si="69"/>
        <v/>
      </c>
      <c r="O420" s="17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47"/>
      <c r="AA420" s="8"/>
      <c r="AB420" s="47"/>
      <c r="AC420" s="37" t="str">
        <f t="shared" si="66"/>
        <v/>
      </c>
      <c r="AD420" s="5" t="str">
        <f t="shared" si="67"/>
        <v/>
      </c>
      <c r="AE420" s="8"/>
      <c r="AF420" s="22" t="str">
        <f t="shared" si="70"/>
        <v/>
      </c>
      <c r="AG420" s="43" t="str">
        <f t="shared" si="71"/>
        <v/>
      </c>
      <c r="AH420" s="3" t="str">
        <f t="shared" si="68"/>
        <v/>
      </c>
    </row>
    <row r="421" spans="2:34" x14ac:dyDescent="0.3">
      <c r="B421" s="17"/>
      <c r="C421" s="7"/>
      <c r="D421" s="1" t="str">
        <f t="shared" si="63"/>
        <v/>
      </c>
      <c r="E421" s="8"/>
      <c r="F421" s="15" t="str">
        <f t="shared" si="62"/>
        <v/>
      </c>
      <c r="H421" s="37"/>
      <c r="I421" s="1"/>
      <c r="J421" s="15"/>
      <c r="K421" s="37" t="str">
        <f t="shared" si="64"/>
        <v/>
      </c>
      <c r="L421" s="8"/>
      <c r="M421" s="9" t="str">
        <f t="shared" si="65"/>
        <v/>
      </c>
      <c r="N421" s="41" t="str">
        <f t="shared" si="69"/>
        <v/>
      </c>
      <c r="O421" s="17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47"/>
      <c r="AA421" s="8"/>
      <c r="AB421" s="47"/>
      <c r="AC421" s="37" t="str">
        <f t="shared" si="66"/>
        <v/>
      </c>
      <c r="AD421" s="5" t="str">
        <f t="shared" si="67"/>
        <v/>
      </c>
      <c r="AE421" s="8"/>
      <c r="AF421" s="22" t="str">
        <f t="shared" si="70"/>
        <v/>
      </c>
      <c r="AG421" s="43" t="str">
        <f t="shared" si="71"/>
        <v/>
      </c>
      <c r="AH421" s="3" t="str">
        <f t="shared" si="68"/>
        <v/>
      </c>
    </row>
    <row r="422" spans="2:34" x14ac:dyDescent="0.3">
      <c r="B422" s="17"/>
      <c r="C422" s="7"/>
      <c r="D422" s="1" t="str">
        <f t="shared" si="63"/>
        <v/>
      </c>
      <c r="E422" s="8"/>
      <c r="F422" s="15" t="str">
        <f t="shared" si="62"/>
        <v/>
      </c>
      <c r="H422" s="37"/>
      <c r="I422" s="1"/>
      <c r="J422" s="15"/>
      <c r="K422" s="37" t="str">
        <f t="shared" si="64"/>
        <v/>
      </c>
      <c r="L422" s="8"/>
      <c r="M422" s="9" t="str">
        <f t="shared" si="65"/>
        <v/>
      </c>
      <c r="N422" s="41" t="str">
        <f t="shared" si="69"/>
        <v/>
      </c>
      <c r="O422" s="17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47"/>
      <c r="AA422" s="8"/>
      <c r="AB422" s="47"/>
      <c r="AC422" s="37" t="str">
        <f t="shared" si="66"/>
        <v/>
      </c>
      <c r="AD422" s="5" t="str">
        <f t="shared" si="67"/>
        <v/>
      </c>
      <c r="AE422" s="8"/>
      <c r="AF422" s="22" t="str">
        <f t="shared" si="70"/>
        <v/>
      </c>
      <c r="AG422" s="43" t="str">
        <f t="shared" si="71"/>
        <v/>
      </c>
      <c r="AH422" s="3" t="str">
        <f t="shared" si="68"/>
        <v/>
      </c>
    </row>
    <row r="423" spans="2:34" x14ac:dyDescent="0.3">
      <c r="B423" s="17"/>
      <c r="C423" s="7"/>
      <c r="D423" s="1" t="str">
        <f t="shared" si="63"/>
        <v/>
      </c>
      <c r="E423" s="8"/>
      <c r="F423" s="15" t="str">
        <f t="shared" si="62"/>
        <v/>
      </c>
      <c r="H423" s="37"/>
      <c r="I423" s="1"/>
      <c r="J423" s="15"/>
      <c r="K423" s="37" t="str">
        <f t="shared" si="64"/>
        <v/>
      </c>
      <c r="L423" s="8"/>
      <c r="M423" s="9" t="str">
        <f t="shared" si="65"/>
        <v/>
      </c>
      <c r="N423" s="41" t="str">
        <f t="shared" si="69"/>
        <v/>
      </c>
      <c r="O423" s="17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47"/>
      <c r="AA423" s="8"/>
      <c r="AB423" s="47"/>
      <c r="AC423" s="37" t="str">
        <f t="shared" si="66"/>
        <v/>
      </c>
      <c r="AD423" s="5" t="str">
        <f t="shared" si="67"/>
        <v/>
      </c>
      <c r="AE423" s="8"/>
      <c r="AF423" s="22" t="str">
        <f t="shared" si="70"/>
        <v/>
      </c>
      <c r="AG423" s="43" t="str">
        <f t="shared" si="71"/>
        <v/>
      </c>
      <c r="AH423" s="3" t="str">
        <f t="shared" si="68"/>
        <v/>
      </c>
    </row>
    <row r="424" spans="2:34" x14ac:dyDescent="0.3">
      <c r="B424" s="17"/>
      <c r="C424" s="7"/>
      <c r="D424" s="1" t="str">
        <f t="shared" si="63"/>
        <v/>
      </c>
      <c r="E424" s="8"/>
      <c r="F424" s="15" t="str">
        <f t="shared" si="62"/>
        <v/>
      </c>
      <c r="H424" s="37"/>
      <c r="I424" s="1"/>
      <c r="J424" s="15"/>
      <c r="K424" s="37" t="str">
        <f t="shared" si="64"/>
        <v/>
      </c>
      <c r="L424" s="8"/>
      <c r="M424" s="9" t="str">
        <f t="shared" si="65"/>
        <v/>
      </c>
      <c r="N424" s="41" t="str">
        <f t="shared" si="69"/>
        <v/>
      </c>
      <c r="O424" s="17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47"/>
      <c r="AA424" s="8"/>
      <c r="AB424" s="47"/>
      <c r="AC424" s="37" t="str">
        <f t="shared" si="66"/>
        <v/>
      </c>
      <c r="AD424" s="5" t="str">
        <f t="shared" si="67"/>
        <v/>
      </c>
      <c r="AE424" s="8"/>
      <c r="AF424" s="22" t="str">
        <f t="shared" si="70"/>
        <v/>
      </c>
      <c r="AG424" s="43" t="str">
        <f t="shared" si="71"/>
        <v/>
      </c>
      <c r="AH424" s="3" t="str">
        <f t="shared" si="68"/>
        <v/>
      </c>
    </row>
    <row r="425" spans="2:34" x14ac:dyDescent="0.3">
      <c r="B425" s="17"/>
      <c r="C425" s="7"/>
      <c r="D425" s="1" t="str">
        <f t="shared" si="63"/>
        <v/>
      </c>
      <c r="E425" s="8"/>
      <c r="F425" s="15" t="str">
        <f t="shared" si="62"/>
        <v/>
      </c>
      <c r="H425" s="37"/>
      <c r="I425" s="1"/>
      <c r="J425" s="15"/>
      <c r="K425" s="37" t="str">
        <f t="shared" si="64"/>
        <v/>
      </c>
      <c r="L425" s="8"/>
      <c r="M425" s="9" t="str">
        <f t="shared" si="65"/>
        <v/>
      </c>
      <c r="N425" s="41" t="str">
        <f t="shared" si="69"/>
        <v/>
      </c>
      <c r="O425" s="17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47"/>
      <c r="AA425" s="8"/>
      <c r="AB425" s="47"/>
      <c r="AC425" s="37" t="str">
        <f t="shared" si="66"/>
        <v/>
      </c>
      <c r="AD425" s="5" t="str">
        <f t="shared" si="67"/>
        <v/>
      </c>
      <c r="AE425" s="8"/>
      <c r="AF425" s="22" t="str">
        <f t="shared" si="70"/>
        <v/>
      </c>
      <c r="AG425" s="43" t="str">
        <f t="shared" si="71"/>
        <v/>
      </c>
      <c r="AH425" s="3" t="str">
        <f t="shared" si="68"/>
        <v/>
      </c>
    </row>
    <row r="426" spans="2:34" x14ac:dyDescent="0.3">
      <c r="B426" s="17"/>
      <c r="C426" s="7"/>
      <c r="D426" s="1" t="str">
        <f t="shared" si="63"/>
        <v/>
      </c>
      <c r="E426" s="8"/>
      <c r="F426" s="15" t="str">
        <f t="shared" si="62"/>
        <v/>
      </c>
      <c r="H426" s="37"/>
      <c r="I426" s="1"/>
      <c r="J426" s="15"/>
      <c r="K426" s="37" t="str">
        <f t="shared" si="64"/>
        <v/>
      </c>
      <c r="L426" s="8"/>
      <c r="M426" s="9" t="str">
        <f t="shared" si="65"/>
        <v/>
      </c>
      <c r="N426" s="41" t="str">
        <f t="shared" si="69"/>
        <v/>
      </c>
      <c r="O426" s="17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47"/>
      <c r="AA426" s="8"/>
      <c r="AB426" s="47"/>
      <c r="AC426" s="37" t="str">
        <f t="shared" si="66"/>
        <v/>
      </c>
      <c r="AD426" s="5" t="str">
        <f t="shared" si="67"/>
        <v/>
      </c>
      <c r="AE426" s="8"/>
      <c r="AF426" s="22" t="str">
        <f t="shared" si="70"/>
        <v/>
      </c>
      <c r="AG426" s="43" t="str">
        <f t="shared" si="71"/>
        <v/>
      </c>
      <c r="AH426" s="3" t="str">
        <f t="shared" si="68"/>
        <v/>
      </c>
    </row>
    <row r="427" spans="2:34" x14ac:dyDescent="0.3">
      <c r="B427" s="17"/>
      <c r="C427" s="7"/>
      <c r="D427" s="1" t="str">
        <f t="shared" si="63"/>
        <v/>
      </c>
      <c r="E427" s="8"/>
      <c r="F427" s="15" t="str">
        <f t="shared" si="62"/>
        <v/>
      </c>
      <c r="H427" s="37"/>
      <c r="I427" s="1"/>
      <c r="J427" s="15"/>
      <c r="K427" s="37" t="str">
        <f t="shared" si="64"/>
        <v/>
      </c>
      <c r="L427" s="8"/>
      <c r="M427" s="9" t="str">
        <f t="shared" si="65"/>
        <v/>
      </c>
      <c r="N427" s="41" t="str">
        <f t="shared" si="69"/>
        <v/>
      </c>
      <c r="O427" s="17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47"/>
      <c r="AA427" s="8"/>
      <c r="AB427" s="47"/>
      <c r="AC427" s="37" t="str">
        <f t="shared" si="66"/>
        <v/>
      </c>
      <c r="AD427" s="5" t="str">
        <f t="shared" si="67"/>
        <v/>
      </c>
      <c r="AE427" s="8"/>
      <c r="AF427" s="22" t="str">
        <f t="shared" si="70"/>
        <v/>
      </c>
      <c r="AG427" s="43" t="str">
        <f t="shared" si="71"/>
        <v/>
      </c>
      <c r="AH427" s="3" t="str">
        <f t="shared" si="68"/>
        <v/>
      </c>
    </row>
    <row r="428" spans="2:34" x14ac:dyDescent="0.3">
      <c r="B428" s="17"/>
      <c r="C428" s="7"/>
      <c r="D428" s="1" t="str">
        <f t="shared" si="63"/>
        <v/>
      </c>
      <c r="E428" s="8"/>
      <c r="F428" s="15" t="str">
        <f t="shared" si="62"/>
        <v/>
      </c>
      <c r="H428" s="37"/>
      <c r="I428" s="1"/>
      <c r="J428" s="15"/>
      <c r="K428" s="37" t="str">
        <f t="shared" si="64"/>
        <v/>
      </c>
      <c r="L428" s="8"/>
      <c r="M428" s="9" t="str">
        <f t="shared" si="65"/>
        <v/>
      </c>
      <c r="N428" s="41" t="str">
        <f t="shared" si="69"/>
        <v/>
      </c>
      <c r="O428" s="17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47"/>
      <c r="AA428" s="8"/>
      <c r="AB428" s="47"/>
      <c r="AC428" s="37" t="str">
        <f t="shared" si="66"/>
        <v/>
      </c>
      <c r="AD428" s="5" t="str">
        <f t="shared" si="67"/>
        <v/>
      </c>
      <c r="AE428" s="8"/>
      <c r="AF428" s="22" t="str">
        <f t="shared" si="70"/>
        <v/>
      </c>
      <c r="AG428" s="43" t="str">
        <f t="shared" si="71"/>
        <v/>
      </c>
      <c r="AH428" s="3" t="str">
        <f t="shared" si="68"/>
        <v/>
      </c>
    </row>
    <row r="429" spans="2:34" x14ac:dyDescent="0.3">
      <c r="B429" s="17"/>
      <c r="C429" s="7"/>
      <c r="D429" s="1" t="str">
        <f t="shared" si="63"/>
        <v/>
      </c>
      <c r="E429" s="8"/>
      <c r="F429" s="15" t="str">
        <f t="shared" si="62"/>
        <v/>
      </c>
      <c r="H429" s="37"/>
      <c r="I429" s="1"/>
      <c r="J429" s="15"/>
      <c r="K429" s="37" t="str">
        <f t="shared" si="64"/>
        <v/>
      </c>
      <c r="L429" s="8"/>
      <c r="M429" s="9" t="str">
        <f t="shared" si="65"/>
        <v/>
      </c>
      <c r="N429" s="41" t="str">
        <f t="shared" si="69"/>
        <v/>
      </c>
      <c r="O429" s="17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47"/>
      <c r="AA429" s="8"/>
      <c r="AB429" s="47"/>
      <c r="AC429" s="37" t="str">
        <f t="shared" si="66"/>
        <v/>
      </c>
      <c r="AD429" s="5" t="str">
        <f t="shared" si="67"/>
        <v/>
      </c>
      <c r="AE429" s="8"/>
      <c r="AF429" s="22" t="str">
        <f t="shared" si="70"/>
        <v/>
      </c>
      <c r="AG429" s="43" t="str">
        <f t="shared" si="71"/>
        <v/>
      </c>
      <c r="AH429" s="3" t="str">
        <f t="shared" si="68"/>
        <v/>
      </c>
    </row>
    <row r="430" spans="2:34" x14ac:dyDescent="0.3">
      <c r="B430" s="17"/>
      <c r="C430" s="7"/>
      <c r="D430" s="1" t="str">
        <f t="shared" si="63"/>
        <v/>
      </c>
      <c r="E430" s="8"/>
      <c r="F430" s="15" t="str">
        <f t="shared" si="62"/>
        <v/>
      </c>
      <c r="H430" s="37"/>
      <c r="I430" s="1"/>
      <c r="J430" s="15"/>
      <c r="K430" s="37" t="str">
        <f t="shared" si="64"/>
        <v/>
      </c>
      <c r="L430" s="8"/>
      <c r="M430" s="9" t="str">
        <f t="shared" si="65"/>
        <v/>
      </c>
      <c r="N430" s="41" t="str">
        <f t="shared" si="69"/>
        <v/>
      </c>
      <c r="O430" s="17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47"/>
      <c r="AA430" s="8"/>
      <c r="AB430" s="47"/>
      <c r="AC430" s="37" t="str">
        <f t="shared" si="66"/>
        <v/>
      </c>
      <c r="AD430" s="5" t="str">
        <f t="shared" si="67"/>
        <v/>
      </c>
      <c r="AE430" s="8"/>
      <c r="AF430" s="22" t="str">
        <f t="shared" si="70"/>
        <v/>
      </c>
      <c r="AG430" s="43" t="str">
        <f t="shared" si="71"/>
        <v/>
      </c>
      <c r="AH430" s="3" t="str">
        <f t="shared" si="68"/>
        <v/>
      </c>
    </row>
    <row r="431" spans="2:34" x14ac:dyDescent="0.3">
      <c r="B431" s="17"/>
      <c r="C431" s="7"/>
      <c r="D431" s="1" t="str">
        <f t="shared" si="63"/>
        <v/>
      </c>
      <c r="E431" s="8"/>
      <c r="F431" s="15" t="str">
        <f t="shared" si="62"/>
        <v/>
      </c>
      <c r="H431" s="37"/>
      <c r="I431" s="1"/>
      <c r="J431" s="15"/>
      <c r="K431" s="37" t="str">
        <f t="shared" si="64"/>
        <v/>
      </c>
      <c r="L431" s="8"/>
      <c r="M431" s="9" t="str">
        <f t="shared" si="65"/>
        <v/>
      </c>
      <c r="N431" s="41" t="str">
        <f t="shared" si="69"/>
        <v/>
      </c>
      <c r="O431" s="17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47"/>
      <c r="AA431" s="8"/>
      <c r="AB431" s="47"/>
      <c r="AC431" s="37" t="str">
        <f t="shared" si="66"/>
        <v/>
      </c>
      <c r="AD431" s="5" t="str">
        <f t="shared" si="67"/>
        <v/>
      </c>
      <c r="AE431" s="8"/>
      <c r="AF431" s="22" t="str">
        <f t="shared" si="70"/>
        <v/>
      </c>
      <c r="AG431" s="43" t="str">
        <f t="shared" si="71"/>
        <v/>
      </c>
      <c r="AH431" s="3" t="str">
        <f t="shared" si="68"/>
        <v/>
      </c>
    </row>
    <row r="432" spans="2:34" x14ac:dyDescent="0.3">
      <c r="B432" s="17"/>
      <c r="C432" s="7"/>
      <c r="D432" s="1" t="str">
        <f t="shared" si="63"/>
        <v/>
      </c>
      <c r="E432" s="8"/>
      <c r="F432" s="15" t="str">
        <f t="shared" si="62"/>
        <v/>
      </c>
      <c r="H432" s="37"/>
      <c r="I432" s="1"/>
      <c r="J432" s="15"/>
      <c r="K432" s="37" t="str">
        <f t="shared" si="64"/>
        <v/>
      </c>
      <c r="L432" s="8"/>
      <c r="M432" s="9" t="str">
        <f t="shared" si="65"/>
        <v/>
      </c>
      <c r="N432" s="41" t="str">
        <f t="shared" si="69"/>
        <v/>
      </c>
      <c r="O432" s="17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47"/>
      <c r="AA432" s="8"/>
      <c r="AB432" s="47"/>
      <c r="AC432" s="37" t="str">
        <f t="shared" si="66"/>
        <v/>
      </c>
      <c r="AD432" s="5" t="str">
        <f t="shared" si="67"/>
        <v/>
      </c>
      <c r="AE432" s="8"/>
      <c r="AF432" s="22" t="str">
        <f t="shared" si="70"/>
        <v/>
      </c>
      <c r="AG432" s="43" t="str">
        <f t="shared" si="71"/>
        <v/>
      </c>
      <c r="AH432" s="3" t="str">
        <f t="shared" si="68"/>
        <v/>
      </c>
    </row>
    <row r="433" spans="2:34" x14ac:dyDescent="0.3">
      <c r="B433" s="17"/>
      <c r="C433" s="7"/>
      <c r="D433" s="1" t="str">
        <f t="shared" si="63"/>
        <v/>
      </c>
      <c r="E433" s="8"/>
      <c r="F433" s="15" t="str">
        <f t="shared" si="62"/>
        <v/>
      </c>
      <c r="H433" s="37"/>
      <c r="I433" s="1"/>
      <c r="J433" s="15"/>
      <c r="K433" s="37" t="str">
        <f t="shared" si="64"/>
        <v/>
      </c>
      <c r="L433" s="8"/>
      <c r="M433" s="9" t="str">
        <f t="shared" si="65"/>
        <v/>
      </c>
      <c r="N433" s="41" t="str">
        <f t="shared" si="69"/>
        <v/>
      </c>
      <c r="O433" s="17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47"/>
      <c r="AA433" s="8"/>
      <c r="AB433" s="47"/>
      <c r="AC433" s="37" t="str">
        <f t="shared" si="66"/>
        <v/>
      </c>
      <c r="AD433" s="5" t="str">
        <f t="shared" si="67"/>
        <v/>
      </c>
      <c r="AE433" s="8"/>
      <c r="AF433" s="22" t="str">
        <f t="shared" si="70"/>
        <v/>
      </c>
      <c r="AG433" s="43" t="str">
        <f t="shared" si="71"/>
        <v/>
      </c>
      <c r="AH433" s="3" t="str">
        <f t="shared" si="68"/>
        <v/>
      </c>
    </row>
    <row r="434" spans="2:34" x14ac:dyDescent="0.3">
      <c r="B434" s="17"/>
      <c r="C434" s="7"/>
      <c r="D434" s="1" t="str">
        <f t="shared" si="63"/>
        <v/>
      </c>
      <c r="E434" s="8"/>
      <c r="F434" s="15" t="str">
        <f t="shared" si="62"/>
        <v/>
      </c>
      <c r="H434" s="37"/>
      <c r="I434" s="1"/>
      <c r="J434" s="15"/>
      <c r="K434" s="37" t="str">
        <f t="shared" si="64"/>
        <v/>
      </c>
      <c r="L434" s="8"/>
      <c r="M434" s="9" t="str">
        <f t="shared" si="65"/>
        <v/>
      </c>
      <c r="N434" s="41" t="str">
        <f t="shared" si="69"/>
        <v/>
      </c>
      <c r="O434" s="17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47"/>
      <c r="AA434" s="8"/>
      <c r="AB434" s="47"/>
      <c r="AC434" s="37" t="str">
        <f t="shared" si="66"/>
        <v/>
      </c>
      <c r="AD434" s="5" t="str">
        <f t="shared" si="67"/>
        <v/>
      </c>
      <c r="AE434" s="8"/>
      <c r="AF434" s="22" t="str">
        <f t="shared" si="70"/>
        <v/>
      </c>
      <c r="AG434" s="43" t="str">
        <f t="shared" si="71"/>
        <v/>
      </c>
      <c r="AH434" s="3" t="str">
        <f t="shared" si="68"/>
        <v/>
      </c>
    </row>
    <row r="435" spans="2:34" x14ac:dyDescent="0.3">
      <c r="B435" s="17"/>
      <c r="C435" s="7"/>
      <c r="D435" s="1" t="str">
        <f t="shared" si="63"/>
        <v/>
      </c>
      <c r="E435" s="8"/>
      <c r="F435" s="15" t="str">
        <f t="shared" si="62"/>
        <v/>
      </c>
      <c r="H435" s="37"/>
      <c r="I435" s="1"/>
      <c r="J435" s="15"/>
      <c r="K435" s="37" t="str">
        <f t="shared" si="64"/>
        <v/>
      </c>
      <c r="L435" s="8"/>
      <c r="M435" s="9" t="str">
        <f t="shared" si="65"/>
        <v/>
      </c>
      <c r="N435" s="41" t="str">
        <f t="shared" si="69"/>
        <v/>
      </c>
      <c r="O435" s="17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47"/>
      <c r="AA435" s="8"/>
      <c r="AB435" s="47"/>
      <c r="AC435" s="37" t="str">
        <f t="shared" si="66"/>
        <v/>
      </c>
      <c r="AD435" s="5" t="str">
        <f t="shared" si="67"/>
        <v/>
      </c>
      <c r="AE435" s="8"/>
      <c r="AF435" s="22" t="str">
        <f t="shared" si="70"/>
        <v/>
      </c>
      <c r="AG435" s="43" t="str">
        <f t="shared" si="71"/>
        <v/>
      </c>
      <c r="AH435" s="3" t="str">
        <f t="shared" si="68"/>
        <v/>
      </c>
    </row>
    <row r="436" spans="2:34" x14ac:dyDescent="0.3">
      <c r="B436" s="17"/>
      <c r="C436" s="7"/>
      <c r="D436" s="1" t="str">
        <f t="shared" si="63"/>
        <v/>
      </c>
      <c r="E436" s="8"/>
      <c r="F436" s="15" t="str">
        <f t="shared" si="62"/>
        <v/>
      </c>
      <c r="H436" s="37"/>
      <c r="I436" s="1"/>
      <c r="J436" s="15"/>
      <c r="K436" s="37" t="str">
        <f t="shared" si="64"/>
        <v/>
      </c>
      <c r="L436" s="8"/>
      <c r="M436" s="9" t="str">
        <f t="shared" si="65"/>
        <v/>
      </c>
      <c r="N436" s="41" t="str">
        <f t="shared" si="69"/>
        <v/>
      </c>
      <c r="O436" s="17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47"/>
      <c r="AA436" s="8"/>
      <c r="AB436" s="47"/>
      <c r="AC436" s="37" t="str">
        <f t="shared" si="66"/>
        <v/>
      </c>
      <c r="AD436" s="5" t="str">
        <f t="shared" si="67"/>
        <v/>
      </c>
      <c r="AE436" s="8"/>
      <c r="AF436" s="22" t="str">
        <f t="shared" si="70"/>
        <v/>
      </c>
      <c r="AG436" s="43" t="str">
        <f t="shared" si="71"/>
        <v/>
      </c>
      <c r="AH436" s="3" t="str">
        <f t="shared" si="68"/>
        <v/>
      </c>
    </row>
    <row r="437" spans="2:34" x14ac:dyDescent="0.3">
      <c r="B437" s="17"/>
      <c r="C437" s="7"/>
      <c r="D437" s="1" t="str">
        <f t="shared" si="63"/>
        <v/>
      </c>
      <c r="E437" s="8"/>
      <c r="F437" s="15" t="str">
        <f t="shared" si="62"/>
        <v/>
      </c>
      <c r="H437" s="37"/>
      <c r="I437" s="1"/>
      <c r="J437" s="15"/>
      <c r="K437" s="37" t="str">
        <f t="shared" si="64"/>
        <v/>
      </c>
      <c r="L437" s="8"/>
      <c r="M437" s="9" t="str">
        <f t="shared" si="65"/>
        <v/>
      </c>
      <c r="N437" s="41" t="str">
        <f t="shared" si="69"/>
        <v/>
      </c>
      <c r="O437" s="17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47"/>
      <c r="AA437" s="8"/>
      <c r="AB437" s="47"/>
      <c r="AC437" s="37" t="str">
        <f t="shared" si="66"/>
        <v/>
      </c>
      <c r="AD437" s="5" t="str">
        <f t="shared" si="67"/>
        <v/>
      </c>
      <c r="AE437" s="8"/>
      <c r="AF437" s="22" t="str">
        <f t="shared" si="70"/>
        <v/>
      </c>
      <c r="AG437" s="43" t="str">
        <f t="shared" si="71"/>
        <v/>
      </c>
      <c r="AH437" s="3" t="str">
        <f t="shared" si="68"/>
        <v/>
      </c>
    </row>
    <row r="438" spans="2:34" x14ac:dyDescent="0.3">
      <c r="B438" s="17"/>
      <c r="C438" s="7"/>
      <c r="D438" s="1" t="str">
        <f t="shared" si="63"/>
        <v/>
      </c>
      <c r="E438" s="8"/>
      <c r="F438" s="15" t="str">
        <f t="shared" si="62"/>
        <v/>
      </c>
      <c r="H438" s="37"/>
      <c r="I438" s="1"/>
      <c r="J438" s="15"/>
      <c r="K438" s="37" t="str">
        <f t="shared" si="64"/>
        <v/>
      </c>
      <c r="L438" s="8"/>
      <c r="M438" s="9" t="str">
        <f t="shared" si="65"/>
        <v/>
      </c>
      <c r="N438" s="41" t="str">
        <f t="shared" si="69"/>
        <v/>
      </c>
      <c r="O438" s="17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47"/>
      <c r="AA438" s="8"/>
      <c r="AB438" s="47"/>
      <c r="AC438" s="37" t="str">
        <f t="shared" si="66"/>
        <v/>
      </c>
      <c r="AD438" s="5" t="str">
        <f t="shared" si="67"/>
        <v/>
      </c>
      <c r="AE438" s="8"/>
      <c r="AF438" s="22" t="str">
        <f t="shared" si="70"/>
        <v/>
      </c>
      <c r="AG438" s="43" t="str">
        <f t="shared" si="71"/>
        <v/>
      </c>
      <c r="AH438" s="3" t="str">
        <f t="shared" si="68"/>
        <v/>
      </c>
    </row>
    <row r="439" spans="2:34" x14ac:dyDescent="0.3">
      <c r="B439" s="17"/>
      <c r="C439" s="7"/>
      <c r="D439" s="1" t="str">
        <f t="shared" si="63"/>
        <v/>
      </c>
      <c r="E439" s="8"/>
      <c r="F439" s="15" t="str">
        <f t="shared" si="62"/>
        <v/>
      </c>
      <c r="H439" s="37"/>
      <c r="I439" s="1"/>
      <c r="J439" s="15"/>
      <c r="K439" s="37" t="str">
        <f t="shared" si="64"/>
        <v/>
      </c>
      <c r="L439" s="8"/>
      <c r="M439" s="9" t="str">
        <f t="shared" si="65"/>
        <v/>
      </c>
      <c r="N439" s="41" t="str">
        <f t="shared" si="69"/>
        <v/>
      </c>
      <c r="O439" s="17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47"/>
      <c r="AA439" s="8"/>
      <c r="AB439" s="47"/>
      <c r="AC439" s="37" t="str">
        <f t="shared" si="66"/>
        <v/>
      </c>
      <c r="AD439" s="5" t="str">
        <f t="shared" si="67"/>
        <v/>
      </c>
      <c r="AE439" s="8"/>
      <c r="AF439" s="22" t="str">
        <f t="shared" si="70"/>
        <v/>
      </c>
      <c r="AG439" s="43" t="str">
        <f t="shared" si="71"/>
        <v/>
      </c>
      <c r="AH439" s="3" t="str">
        <f t="shared" si="68"/>
        <v/>
      </c>
    </row>
    <row r="440" spans="2:34" x14ac:dyDescent="0.3">
      <c r="B440" s="17"/>
      <c r="C440" s="7"/>
      <c r="D440" s="1" t="str">
        <f t="shared" si="63"/>
        <v/>
      </c>
      <c r="E440" s="8"/>
      <c r="F440" s="15" t="str">
        <f t="shared" si="62"/>
        <v/>
      </c>
      <c r="H440" s="37"/>
      <c r="I440" s="1"/>
      <c r="J440" s="15"/>
      <c r="K440" s="37" t="str">
        <f t="shared" si="64"/>
        <v/>
      </c>
      <c r="L440" s="8"/>
      <c r="M440" s="9" t="str">
        <f t="shared" si="65"/>
        <v/>
      </c>
      <c r="N440" s="41" t="str">
        <f t="shared" si="69"/>
        <v/>
      </c>
      <c r="O440" s="17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47"/>
      <c r="AA440" s="8"/>
      <c r="AB440" s="47"/>
      <c r="AC440" s="37" t="str">
        <f t="shared" si="66"/>
        <v/>
      </c>
      <c r="AD440" s="5" t="str">
        <f t="shared" si="67"/>
        <v/>
      </c>
      <c r="AE440" s="8"/>
      <c r="AF440" s="22" t="str">
        <f t="shared" si="70"/>
        <v/>
      </c>
      <c r="AG440" s="43" t="str">
        <f t="shared" si="71"/>
        <v/>
      </c>
      <c r="AH440" s="3" t="str">
        <f t="shared" si="68"/>
        <v/>
      </c>
    </row>
    <row r="441" spans="2:34" x14ac:dyDescent="0.3">
      <c r="B441" s="17"/>
      <c r="C441" s="7"/>
      <c r="D441" s="1" t="str">
        <f t="shared" si="63"/>
        <v/>
      </c>
      <c r="E441" s="8"/>
      <c r="F441" s="15" t="str">
        <f t="shared" si="62"/>
        <v/>
      </c>
      <c r="H441" s="37"/>
      <c r="I441" s="1"/>
      <c r="J441" s="15"/>
      <c r="K441" s="37" t="str">
        <f t="shared" si="64"/>
        <v/>
      </c>
      <c r="L441" s="8"/>
      <c r="M441" s="9" t="str">
        <f t="shared" si="65"/>
        <v/>
      </c>
      <c r="N441" s="41" t="str">
        <f t="shared" si="69"/>
        <v/>
      </c>
      <c r="O441" s="17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47"/>
      <c r="AA441" s="8"/>
      <c r="AB441" s="47"/>
      <c r="AC441" s="37" t="str">
        <f t="shared" si="66"/>
        <v/>
      </c>
      <c r="AD441" s="5" t="str">
        <f t="shared" si="67"/>
        <v/>
      </c>
      <c r="AE441" s="8"/>
      <c r="AF441" s="22" t="str">
        <f t="shared" si="70"/>
        <v/>
      </c>
      <c r="AG441" s="43" t="str">
        <f t="shared" si="71"/>
        <v/>
      </c>
      <c r="AH441" s="3" t="str">
        <f t="shared" si="68"/>
        <v/>
      </c>
    </row>
    <row r="442" spans="2:34" x14ac:dyDescent="0.3">
      <c r="B442" s="17"/>
      <c r="C442" s="7"/>
      <c r="D442" s="1" t="str">
        <f t="shared" si="63"/>
        <v/>
      </c>
      <c r="E442" s="8"/>
      <c r="F442" s="15" t="str">
        <f t="shared" si="62"/>
        <v/>
      </c>
      <c r="H442" s="37"/>
      <c r="I442" s="1"/>
      <c r="J442" s="15"/>
      <c r="K442" s="37" t="str">
        <f t="shared" si="64"/>
        <v/>
      </c>
      <c r="L442" s="8"/>
      <c r="M442" s="9" t="str">
        <f t="shared" si="65"/>
        <v/>
      </c>
      <c r="N442" s="41" t="str">
        <f t="shared" si="69"/>
        <v/>
      </c>
      <c r="O442" s="17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47"/>
      <c r="AA442" s="8"/>
      <c r="AB442" s="47"/>
      <c r="AC442" s="37" t="str">
        <f t="shared" si="66"/>
        <v/>
      </c>
      <c r="AD442" s="5" t="str">
        <f t="shared" si="67"/>
        <v/>
      </c>
      <c r="AE442" s="8"/>
      <c r="AF442" s="22" t="str">
        <f t="shared" si="70"/>
        <v/>
      </c>
      <c r="AG442" s="43" t="str">
        <f t="shared" si="71"/>
        <v/>
      </c>
      <c r="AH442" s="3" t="str">
        <f t="shared" si="68"/>
        <v/>
      </c>
    </row>
    <row r="443" spans="2:34" x14ac:dyDescent="0.3">
      <c r="B443" s="17"/>
      <c r="C443" s="7"/>
      <c r="D443" s="1" t="str">
        <f t="shared" si="63"/>
        <v/>
      </c>
      <c r="E443" s="8"/>
      <c r="F443" s="15" t="str">
        <f t="shared" si="62"/>
        <v/>
      </c>
      <c r="H443" s="37"/>
      <c r="I443" s="1"/>
      <c r="J443" s="15"/>
      <c r="K443" s="37" t="str">
        <f t="shared" si="64"/>
        <v/>
      </c>
      <c r="L443" s="8"/>
      <c r="M443" s="9" t="str">
        <f t="shared" si="65"/>
        <v/>
      </c>
      <c r="N443" s="41" t="str">
        <f t="shared" si="69"/>
        <v/>
      </c>
      <c r="O443" s="17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47"/>
      <c r="AA443" s="8"/>
      <c r="AB443" s="47"/>
      <c r="AC443" s="37" t="str">
        <f t="shared" si="66"/>
        <v/>
      </c>
      <c r="AD443" s="5" t="str">
        <f t="shared" si="67"/>
        <v/>
      </c>
      <c r="AE443" s="8"/>
      <c r="AF443" s="22" t="str">
        <f t="shared" si="70"/>
        <v/>
      </c>
      <c r="AG443" s="43" t="str">
        <f t="shared" si="71"/>
        <v/>
      </c>
      <c r="AH443" s="3" t="str">
        <f t="shared" si="68"/>
        <v/>
      </c>
    </row>
    <row r="444" spans="2:34" x14ac:dyDescent="0.3">
      <c r="B444" s="17"/>
      <c r="C444" s="7"/>
      <c r="D444" s="1" t="str">
        <f t="shared" si="63"/>
        <v/>
      </c>
      <c r="E444" s="8"/>
      <c r="F444" s="15" t="str">
        <f t="shared" si="62"/>
        <v/>
      </c>
      <c r="H444" s="37"/>
      <c r="I444" s="1"/>
      <c r="J444" s="15"/>
      <c r="K444" s="37" t="str">
        <f t="shared" si="64"/>
        <v/>
      </c>
      <c r="L444" s="8"/>
      <c r="M444" s="9" t="str">
        <f t="shared" si="65"/>
        <v/>
      </c>
      <c r="N444" s="41" t="str">
        <f t="shared" si="69"/>
        <v/>
      </c>
      <c r="O444" s="17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47"/>
      <c r="AA444" s="8"/>
      <c r="AB444" s="47"/>
      <c r="AC444" s="37" t="str">
        <f t="shared" si="66"/>
        <v/>
      </c>
      <c r="AD444" s="5" t="str">
        <f t="shared" si="67"/>
        <v/>
      </c>
      <c r="AE444" s="8"/>
      <c r="AF444" s="22" t="str">
        <f t="shared" si="70"/>
        <v/>
      </c>
      <c r="AG444" s="43" t="str">
        <f t="shared" si="71"/>
        <v/>
      </c>
      <c r="AH444" s="3" t="str">
        <f t="shared" si="68"/>
        <v/>
      </c>
    </row>
    <row r="445" spans="2:34" x14ac:dyDescent="0.3">
      <c r="B445" s="17"/>
      <c r="C445" s="7"/>
      <c r="D445" s="1" t="str">
        <f t="shared" si="63"/>
        <v/>
      </c>
      <c r="E445" s="8"/>
      <c r="F445" s="15" t="str">
        <f t="shared" si="62"/>
        <v/>
      </c>
      <c r="H445" s="37"/>
      <c r="I445" s="1"/>
      <c r="J445" s="15"/>
      <c r="K445" s="37" t="str">
        <f t="shared" si="64"/>
        <v/>
      </c>
      <c r="L445" s="8"/>
      <c r="M445" s="9" t="str">
        <f t="shared" si="65"/>
        <v/>
      </c>
      <c r="N445" s="41" t="str">
        <f t="shared" si="69"/>
        <v/>
      </c>
      <c r="O445" s="17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47"/>
      <c r="AA445" s="8"/>
      <c r="AB445" s="47"/>
      <c r="AC445" s="37" t="str">
        <f t="shared" si="66"/>
        <v/>
      </c>
      <c r="AD445" s="5" t="str">
        <f t="shared" si="67"/>
        <v/>
      </c>
      <c r="AE445" s="8"/>
      <c r="AF445" s="22" t="str">
        <f t="shared" si="70"/>
        <v/>
      </c>
      <c r="AG445" s="43" t="str">
        <f t="shared" si="71"/>
        <v/>
      </c>
      <c r="AH445" s="3" t="str">
        <f t="shared" si="68"/>
        <v/>
      </c>
    </row>
    <row r="446" spans="2:34" x14ac:dyDescent="0.3">
      <c r="B446" s="17"/>
      <c r="C446" s="7"/>
      <c r="D446" s="1" t="str">
        <f t="shared" si="63"/>
        <v/>
      </c>
      <c r="E446" s="8"/>
      <c r="F446" s="15" t="str">
        <f t="shared" si="62"/>
        <v/>
      </c>
      <c r="H446" s="37"/>
      <c r="I446" s="1"/>
      <c r="J446" s="15"/>
      <c r="K446" s="37" t="str">
        <f t="shared" si="64"/>
        <v/>
      </c>
      <c r="L446" s="8"/>
      <c r="M446" s="9" t="str">
        <f t="shared" si="65"/>
        <v/>
      </c>
      <c r="N446" s="41" t="str">
        <f t="shared" si="69"/>
        <v/>
      </c>
      <c r="O446" s="17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47"/>
      <c r="AA446" s="8"/>
      <c r="AB446" s="47"/>
      <c r="AC446" s="37" t="str">
        <f t="shared" si="66"/>
        <v/>
      </c>
      <c r="AD446" s="5" t="str">
        <f t="shared" si="67"/>
        <v/>
      </c>
      <c r="AE446" s="8"/>
      <c r="AF446" s="22" t="str">
        <f t="shared" si="70"/>
        <v/>
      </c>
      <c r="AG446" s="43" t="str">
        <f t="shared" si="71"/>
        <v/>
      </c>
      <c r="AH446" s="3" t="str">
        <f t="shared" si="68"/>
        <v/>
      </c>
    </row>
    <row r="447" spans="2:34" x14ac:dyDescent="0.3">
      <c r="B447" s="17"/>
      <c r="C447" s="7"/>
      <c r="D447" s="1" t="str">
        <f t="shared" si="63"/>
        <v/>
      </c>
      <c r="E447" s="8"/>
      <c r="F447" s="15" t="str">
        <f t="shared" si="62"/>
        <v/>
      </c>
      <c r="H447" s="37"/>
      <c r="I447" s="1"/>
      <c r="J447" s="15"/>
      <c r="K447" s="37" t="str">
        <f t="shared" si="64"/>
        <v/>
      </c>
      <c r="L447" s="8"/>
      <c r="M447" s="9" t="str">
        <f t="shared" si="65"/>
        <v/>
      </c>
      <c r="N447" s="41" t="str">
        <f t="shared" si="69"/>
        <v/>
      </c>
      <c r="O447" s="17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47"/>
      <c r="AA447" s="8"/>
      <c r="AB447" s="47"/>
      <c r="AC447" s="37" t="str">
        <f t="shared" si="66"/>
        <v/>
      </c>
      <c r="AD447" s="5" t="str">
        <f t="shared" si="67"/>
        <v/>
      </c>
      <c r="AE447" s="8"/>
      <c r="AF447" s="22" t="str">
        <f t="shared" si="70"/>
        <v/>
      </c>
      <c r="AG447" s="43" t="str">
        <f t="shared" si="71"/>
        <v/>
      </c>
      <c r="AH447" s="3" t="str">
        <f t="shared" si="68"/>
        <v/>
      </c>
    </row>
    <row r="448" spans="2:34" x14ac:dyDescent="0.3">
      <c r="B448" s="17"/>
      <c r="C448" s="7"/>
      <c r="D448" s="1" t="str">
        <f t="shared" si="63"/>
        <v/>
      </c>
      <c r="E448" s="8"/>
      <c r="F448" s="15" t="str">
        <f t="shared" si="62"/>
        <v/>
      </c>
      <c r="H448" s="37"/>
      <c r="I448" s="1"/>
      <c r="J448" s="15"/>
      <c r="K448" s="37" t="str">
        <f t="shared" si="64"/>
        <v/>
      </c>
      <c r="L448" s="8"/>
      <c r="M448" s="9" t="str">
        <f t="shared" si="65"/>
        <v/>
      </c>
      <c r="N448" s="41" t="str">
        <f t="shared" si="69"/>
        <v/>
      </c>
      <c r="O448" s="17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47"/>
      <c r="AA448" s="8"/>
      <c r="AB448" s="47"/>
      <c r="AC448" s="37" t="str">
        <f t="shared" si="66"/>
        <v/>
      </c>
      <c r="AD448" s="5" t="str">
        <f t="shared" si="67"/>
        <v/>
      </c>
      <c r="AE448" s="8"/>
      <c r="AF448" s="22" t="str">
        <f t="shared" si="70"/>
        <v/>
      </c>
      <c r="AG448" s="43" t="str">
        <f t="shared" si="71"/>
        <v/>
      </c>
      <c r="AH448" s="3" t="str">
        <f t="shared" si="68"/>
        <v/>
      </c>
    </row>
    <row r="449" spans="2:34" x14ac:dyDescent="0.3">
      <c r="B449" s="17"/>
      <c r="C449" s="7"/>
      <c r="D449" s="1" t="str">
        <f t="shared" si="63"/>
        <v/>
      </c>
      <c r="E449" s="8"/>
      <c r="F449" s="15" t="str">
        <f t="shared" si="62"/>
        <v/>
      </c>
      <c r="H449" s="37"/>
      <c r="I449" s="1"/>
      <c r="J449" s="15"/>
      <c r="K449" s="37" t="str">
        <f t="shared" si="64"/>
        <v/>
      </c>
      <c r="L449" s="8"/>
      <c r="M449" s="9" t="str">
        <f t="shared" si="65"/>
        <v/>
      </c>
      <c r="N449" s="41" t="str">
        <f t="shared" si="69"/>
        <v/>
      </c>
      <c r="O449" s="17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47"/>
      <c r="AA449" s="8"/>
      <c r="AB449" s="47"/>
      <c r="AC449" s="37" t="str">
        <f t="shared" si="66"/>
        <v/>
      </c>
      <c r="AD449" s="5" t="str">
        <f t="shared" si="67"/>
        <v/>
      </c>
      <c r="AE449" s="8"/>
      <c r="AF449" s="22" t="str">
        <f t="shared" si="70"/>
        <v/>
      </c>
      <c r="AG449" s="43" t="str">
        <f t="shared" si="71"/>
        <v/>
      </c>
      <c r="AH449" s="3" t="str">
        <f t="shared" si="68"/>
        <v/>
      </c>
    </row>
    <row r="450" spans="2:34" x14ac:dyDescent="0.3">
      <c r="B450" s="17"/>
      <c r="C450" s="7"/>
      <c r="D450" s="1" t="str">
        <f t="shared" si="63"/>
        <v/>
      </c>
      <c r="E450" s="8"/>
      <c r="F450" s="15" t="str">
        <f t="shared" si="62"/>
        <v/>
      </c>
      <c r="H450" s="37"/>
      <c r="I450" s="1"/>
      <c r="J450" s="15"/>
      <c r="K450" s="37" t="str">
        <f t="shared" si="64"/>
        <v/>
      </c>
      <c r="L450" s="8"/>
      <c r="M450" s="9" t="str">
        <f t="shared" si="65"/>
        <v/>
      </c>
      <c r="N450" s="41" t="str">
        <f t="shared" si="69"/>
        <v/>
      </c>
      <c r="O450" s="17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47"/>
      <c r="AA450" s="8"/>
      <c r="AB450" s="47"/>
      <c r="AC450" s="37" t="str">
        <f t="shared" si="66"/>
        <v/>
      </c>
      <c r="AD450" s="5" t="str">
        <f t="shared" si="67"/>
        <v/>
      </c>
      <c r="AE450" s="8"/>
      <c r="AF450" s="22" t="str">
        <f t="shared" si="70"/>
        <v/>
      </c>
      <c r="AG450" s="43" t="str">
        <f t="shared" si="71"/>
        <v/>
      </c>
      <c r="AH450" s="3" t="str">
        <f t="shared" si="68"/>
        <v/>
      </c>
    </row>
    <row r="451" spans="2:34" x14ac:dyDescent="0.3">
      <c r="B451" s="17"/>
      <c r="C451" s="7"/>
      <c r="D451" s="1" t="str">
        <f t="shared" si="63"/>
        <v/>
      </c>
      <c r="E451" s="8"/>
      <c r="F451" s="15" t="str">
        <f t="shared" si="62"/>
        <v/>
      </c>
      <c r="H451" s="37"/>
      <c r="I451" s="1"/>
      <c r="J451" s="15"/>
      <c r="K451" s="37" t="str">
        <f t="shared" si="64"/>
        <v/>
      </c>
      <c r="L451" s="8"/>
      <c r="M451" s="9" t="str">
        <f t="shared" si="65"/>
        <v/>
      </c>
      <c r="N451" s="41" t="str">
        <f t="shared" si="69"/>
        <v/>
      </c>
      <c r="O451" s="17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47"/>
      <c r="AA451" s="8"/>
      <c r="AB451" s="47"/>
      <c r="AC451" s="37" t="str">
        <f t="shared" si="66"/>
        <v/>
      </c>
      <c r="AD451" s="5" t="str">
        <f t="shared" si="67"/>
        <v/>
      </c>
      <c r="AE451" s="8"/>
      <c r="AF451" s="22" t="str">
        <f t="shared" si="70"/>
        <v/>
      </c>
      <c r="AG451" s="43" t="str">
        <f t="shared" si="71"/>
        <v/>
      </c>
      <c r="AH451" s="3" t="str">
        <f t="shared" si="68"/>
        <v/>
      </c>
    </row>
    <row r="452" spans="2:34" x14ac:dyDescent="0.3">
      <c r="B452" s="17"/>
      <c r="C452" s="7"/>
      <c r="D452" s="1" t="str">
        <f t="shared" si="63"/>
        <v/>
      </c>
      <c r="E452" s="8"/>
      <c r="F452" s="15" t="str">
        <f t="shared" si="62"/>
        <v/>
      </c>
      <c r="H452" s="37"/>
      <c r="I452" s="1"/>
      <c r="J452" s="15"/>
      <c r="K452" s="37" t="str">
        <f t="shared" si="64"/>
        <v/>
      </c>
      <c r="L452" s="8"/>
      <c r="M452" s="9" t="str">
        <f t="shared" si="65"/>
        <v/>
      </c>
      <c r="N452" s="41" t="str">
        <f t="shared" si="69"/>
        <v/>
      </c>
      <c r="O452" s="17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47"/>
      <c r="AA452" s="8"/>
      <c r="AB452" s="47"/>
      <c r="AC452" s="37" t="str">
        <f t="shared" si="66"/>
        <v/>
      </c>
      <c r="AD452" s="5" t="str">
        <f t="shared" si="67"/>
        <v/>
      </c>
      <c r="AE452" s="8"/>
      <c r="AF452" s="22" t="str">
        <f t="shared" si="70"/>
        <v/>
      </c>
      <c r="AG452" s="43" t="str">
        <f t="shared" si="71"/>
        <v/>
      </c>
      <c r="AH452" s="3" t="str">
        <f t="shared" si="68"/>
        <v/>
      </c>
    </row>
    <row r="453" spans="2:34" x14ac:dyDescent="0.3">
      <c r="B453" s="17"/>
      <c r="C453" s="7"/>
      <c r="D453" s="1" t="str">
        <f t="shared" si="63"/>
        <v/>
      </c>
      <c r="E453" s="8"/>
      <c r="F453" s="15" t="str">
        <f t="shared" si="62"/>
        <v/>
      </c>
      <c r="H453" s="37"/>
      <c r="I453" s="1"/>
      <c r="J453" s="15"/>
      <c r="K453" s="37" t="str">
        <f t="shared" si="64"/>
        <v/>
      </c>
      <c r="L453" s="8"/>
      <c r="M453" s="9" t="str">
        <f t="shared" si="65"/>
        <v/>
      </c>
      <c r="N453" s="41" t="str">
        <f t="shared" si="69"/>
        <v/>
      </c>
      <c r="O453" s="17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47"/>
      <c r="AA453" s="8"/>
      <c r="AB453" s="47"/>
      <c r="AC453" s="37" t="str">
        <f t="shared" si="66"/>
        <v/>
      </c>
      <c r="AD453" s="5" t="str">
        <f t="shared" si="67"/>
        <v/>
      </c>
      <c r="AE453" s="8"/>
      <c r="AF453" s="22" t="str">
        <f t="shared" si="70"/>
        <v/>
      </c>
      <c r="AG453" s="43" t="str">
        <f t="shared" si="71"/>
        <v/>
      </c>
      <c r="AH453" s="3" t="str">
        <f t="shared" si="68"/>
        <v/>
      </c>
    </row>
    <row r="454" spans="2:34" x14ac:dyDescent="0.3">
      <c r="B454" s="17"/>
      <c r="C454" s="7"/>
      <c r="D454" s="1" t="str">
        <f t="shared" si="63"/>
        <v/>
      </c>
      <c r="E454" s="8"/>
      <c r="F454" s="15" t="str">
        <f t="shared" si="62"/>
        <v/>
      </c>
      <c r="H454" s="37"/>
      <c r="I454" s="1"/>
      <c r="J454" s="15"/>
      <c r="K454" s="37" t="str">
        <f t="shared" si="64"/>
        <v/>
      </c>
      <c r="L454" s="8"/>
      <c r="M454" s="9" t="str">
        <f t="shared" si="65"/>
        <v/>
      </c>
      <c r="N454" s="41" t="str">
        <f t="shared" si="69"/>
        <v/>
      </c>
      <c r="O454" s="17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47"/>
      <c r="AA454" s="8"/>
      <c r="AB454" s="47"/>
      <c r="AC454" s="37" t="str">
        <f t="shared" si="66"/>
        <v/>
      </c>
      <c r="AD454" s="5" t="str">
        <f t="shared" si="67"/>
        <v/>
      </c>
      <c r="AE454" s="8"/>
      <c r="AF454" s="22" t="str">
        <f t="shared" si="70"/>
        <v/>
      </c>
      <c r="AG454" s="43" t="str">
        <f t="shared" si="71"/>
        <v/>
      </c>
      <c r="AH454" s="3" t="str">
        <f t="shared" si="68"/>
        <v/>
      </c>
    </row>
    <row r="455" spans="2:34" x14ac:dyDescent="0.3">
      <c r="B455" s="17"/>
      <c r="C455" s="7"/>
      <c r="D455" s="1" t="str">
        <f t="shared" si="63"/>
        <v/>
      </c>
      <c r="E455" s="8"/>
      <c r="F455" s="15" t="str">
        <f t="shared" ref="F455:F500" si="72">IF(B455="","",20)</f>
        <v/>
      </c>
      <c r="H455" s="37"/>
      <c r="I455" s="1"/>
      <c r="J455" s="15"/>
      <c r="K455" s="37" t="str">
        <f t="shared" si="64"/>
        <v/>
      </c>
      <c r="L455" s="8"/>
      <c r="M455" s="9" t="str">
        <f t="shared" si="65"/>
        <v/>
      </c>
      <c r="N455" s="41" t="str">
        <f t="shared" si="69"/>
        <v/>
      </c>
      <c r="O455" s="17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47"/>
      <c r="AA455" s="8"/>
      <c r="AB455" s="47"/>
      <c r="AC455" s="37" t="str">
        <f t="shared" si="66"/>
        <v/>
      </c>
      <c r="AD455" s="5" t="str">
        <f t="shared" si="67"/>
        <v/>
      </c>
      <c r="AE455" s="8"/>
      <c r="AF455" s="22" t="str">
        <f t="shared" si="70"/>
        <v/>
      </c>
      <c r="AG455" s="43" t="str">
        <f t="shared" si="71"/>
        <v/>
      </c>
      <c r="AH455" s="3" t="str">
        <f t="shared" si="68"/>
        <v/>
      </c>
    </row>
    <row r="456" spans="2:34" x14ac:dyDescent="0.3">
      <c r="B456" s="17"/>
      <c r="C456" s="7"/>
      <c r="D456" s="1" t="str">
        <f t="shared" ref="D456:D500" si="73">IF(B456="","",B456&amp;"; "&amp;C456)</f>
        <v/>
      </c>
      <c r="E456" s="8"/>
      <c r="F456" s="15" t="str">
        <f t="shared" si="72"/>
        <v/>
      </c>
      <c r="H456" s="37"/>
      <c r="I456" s="1"/>
      <c r="J456" s="15"/>
      <c r="K456" s="37" t="str">
        <f t="shared" ref="K456:K500" si="74">IFERROR(FLOOR(I456/J456,1),"")</f>
        <v/>
      </c>
      <c r="L456" s="8"/>
      <c r="M456" s="9" t="str">
        <f t="shared" ref="M456:M500" si="75">IFERROR(MID(H456,(FIND(";",H456,1)+2),(LEN(H456)-FIND(";",H456,1))),"")</f>
        <v/>
      </c>
      <c r="N456" s="41" t="str">
        <f t="shared" si="69"/>
        <v/>
      </c>
      <c r="O456" s="17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47"/>
      <c r="AA456" s="8"/>
      <c r="AB456" s="47"/>
      <c r="AC456" s="37" t="str">
        <f t="shared" ref="AC456:AC500" si="76">IFERROR(IF(SUM(O456:Z456)&gt;N456,"",N456-SUM(O456:Z456)),"")</f>
        <v/>
      </c>
      <c r="AD456" s="5" t="str">
        <f t="shared" ref="AD456:AD500" si="77">IFERROR(IF(SUM(O456:Z456)&gt;N456,SUM(O456:Z456)-N456,""),"")</f>
        <v/>
      </c>
      <c r="AE456" s="8"/>
      <c r="AF456" s="22" t="str">
        <f t="shared" si="70"/>
        <v/>
      </c>
      <c r="AG456" s="43" t="str">
        <f t="shared" si="71"/>
        <v/>
      </c>
      <c r="AH456" s="3" t="str">
        <f t="shared" ref="AH456:AH500" si="78">IF(I456="","",IF(I456&lt;80,1,0))</f>
        <v/>
      </c>
    </row>
    <row r="457" spans="2:34" x14ac:dyDescent="0.3">
      <c r="B457" s="17"/>
      <c r="C457" s="7"/>
      <c r="D457" s="1" t="str">
        <f t="shared" si="73"/>
        <v/>
      </c>
      <c r="E457" s="8"/>
      <c r="F457" s="15" t="str">
        <f t="shared" si="72"/>
        <v/>
      </c>
      <c r="H457" s="37"/>
      <c r="I457" s="1"/>
      <c r="J457" s="15"/>
      <c r="K457" s="37" t="str">
        <f t="shared" si="74"/>
        <v/>
      </c>
      <c r="L457" s="8"/>
      <c r="M457" s="9" t="str">
        <f t="shared" si="75"/>
        <v/>
      </c>
      <c r="N457" s="41" t="str">
        <f t="shared" ref="N457:N500" si="79">IF(AF457="",IFERROR(CEILING((K457*(L457*J457)/52),1),""),"chyba v datech - viz upozornění ve sloupci AF")</f>
        <v/>
      </c>
      <c r="O457" s="17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47"/>
      <c r="AA457" s="8"/>
      <c r="AB457" s="47"/>
      <c r="AC457" s="37" t="str">
        <f t="shared" si="76"/>
        <v/>
      </c>
      <c r="AD457" s="5" t="str">
        <f t="shared" si="77"/>
        <v/>
      </c>
      <c r="AE457" s="8"/>
      <c r="AF457" s="22" t="str">
        <f t="shared" ref="AF457:AF500" si="80">IF(M457="DPČ",IF(I457&gt;1040,"Pro výpočet dovolené u DPČ nelze vykázat více než 1040 skutečně odpracovaných hodin v aktuálním roce.",""),"")</f>
        <v/>
      </c>
      <c r="AG457" s="43" t="str">
        <f t="shared" ref="AG457:AG500" si="81">IF(AH457=1,"informativní chyba – postupujte podle instrukcí uvedených v bodu 13. na listu Základní informace","")</f>
        <v/>
      </c>
      <c r="AH457" s="3" t="str">
        <f t="shared" si="78"/>
        <v/>
      </c>
    </row>
    <row r="458" spans="2:34" x14ac:dyDescent="0.3">
      <c r="B458" s="17"/>
      <c r="C458" s="7"/>
      <c r="D458" s="1" t="str">
        <f t="shared" si="73"/>
        <v/>
      </c>
      <c r="E458" s="8"/>
      <c r="F458" s="15" t="str">
        <f t="shared" si="72"/>
        <v/>
      </c>
      <c r="H458" s="37"/>
      <c r="I458" s="1"/>
      <c r="J458" s="15"/>
      <c r="K458" s="37" t="str">
        <f t="shared" si="74"/>
        <v/>
      </c>
      <c r="L458" s="8"/>
      <c r="M458" s="9" t="str">
        <f t="shared" si="75"/>
        <v/>
      </c>
      <c r="N458" s="41" t="str">
        <f t="shared" si="79"/>
        <v/>
      </c>
      <c r="O458" s="17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47"/>
      <c r="AA458" s="8"/>
      <c r="AB458" s="47"/>
      <c r="AC458" s="37" t="str">
        <f t="shared" si="76"/>
        <v/>
      </c>
      <c r="AD458" s="5" t="str">
        <f t="shared" si="77"/>
        <v/>
      </c>
      <c r="AE458" s="8"/>
      <c r="AF458" s="22" t="str">
        <f t="shared" si="80"/>
        <v/>
      </c>
      <c r="AG458" s="43" t="str">
        <f t="shared" si="81"/>
        <v/>
      </c>
      <c r="AH458" s="3" t="str">
        <f t="shared" si="78"/>
        <v/>
      </c>
    </row>
    <row r="459" spans="2:34" x14ac:dyDescent="0.3">
      <c r="B459" s="17"/>
      <c r="C459" s="7"/>
      <c r="D459" s="1" t="str">
        <f t="shared" si="73"/>
        <v/>
      </c>
      <c r="E459" s="8"/>
      <c r="F459" s="15" t="str">
        <f t="shared" si="72"/>
        <v/>
      </c>
      <c r="H459" s="37"/>
      <c r="I459" s="1"/>
      <c r="J459" s="15"/>
      <c r="K459" s="37" t="str">
        <f t="shared" si="74"/>
        <v/>
      </c>
      <c r="L459" s="8"/>
      <c r="M459" s="9" t="str">
        <f t="shared" si="75"/>
        <v/>
      </c>
      <c r="N459" s="41" t="str">
        <f t="shared" si="79"/>
        <v/>
      </c>
      <c r="O459" s="17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47"/>
      <c r="AA459" s="8"/>
      <c r="AB459" s="47"/>
      <c r="AC459" s="37" t="str">
        <f t="shared" si="76"/>
        <v/>
      </c>
      <c r="AD459" s="5" t="str">
        <f t="shared" si="77"/>
        <v/>
      </c>
      <c r="AE459" s="8"/>
      <c r="AF459" s="22" t="str">
        <f t="shared" si="80"/>
        <v/>
      </c>
      <c r="AG459" s="43" t="str">
        <f t="shared" si="81"/>
        <v/>
      </c>
      <c r="AH459" s="3" t="str">
        <f t="shared" si="78"/>
        <v/>
      </c>
    </row>
    <row r="460" spans="2:34" x14ac:dyDescent="0.3">
      <c r="B460" s="17"/>
      <c r="C460" s="7"/>
      <c r="D460" s="1" t="str">
        <f t="shared" si="73"/>
        <v/>
      </c>
      <c r="E460" s="8"/>
      <c r="F460" s="15" t="str">
        <f t="shared" si="72"/>
        <v/>
      </c>
      <c r="H460" s="37"/>
      <c r="I460" s="1"/>
      <c r="J460" s="15"/>
      <c r="K460" s="37" t="str">
        <f t="shared" si="74"/>
        <v/>
      </c>
      <c r="L460" s="8"/>
      <c r="M460" s="9" t="str">
        <f t="shared" si="75"/>
        <v/>
      </c>
      <c r="N460" s="41" t="str">
        <f t="shared" si="79"/>
        <v/>
      </c>
      <c r="O460" s="17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47"/>
      <c r="AA460" s="8"/>
      <c r="AB460" s="47"/>
      <c r="AC460" s="37" t="str">
        <f t="shared" si="76"/>
        <v/>
      </c>
      <c r="AD460" s="5" t="str">
        <f t="shared" si="77"/>
        <v/>
      </c>
      <c r="AE460" s="8"/>
      <c r="AF460" s="22" t="str">
        <f t="shared" si="80"/>
        <v/>
      </c>
      <c r="AG460" s="43" t="str">
        <f t="shared" si="81"/>
        <v/>
      </c>
      <c r="AH460" s="3" t="str">
        <f t="shared" si="78"/>
        <v/>
      </c>
    </row>
    <row r="461" spans="2:34" x14ac:dyDescent="0.3">
      <c r="B461" s="17"/>
      <c r="C461" s="7"/>
      <c r="D461" s="1" t="str">
        <f t="shared" si="73"/>
        <v/>
      </c>
      <c r="E461" s="8"/>
      <c r="F461" s="15" t="str">
        <f t="shared" si="72"/>
        <v/>
      </c>
      <c r="H461" s="37"/>
      <c r="I461" s="1"/>
      <c r="J461" s="15"/>
      <c r="K461" s="37" t="str">
        <f t="shared" si="74"/>
        <v/>
      </c>
      <c r="L461" s="8"/>
      <c r="M461" s="9" t="str">
        <f t="shared" si="75"/>
        <v/>
      </c>
      <c r="N461" s="41" t="str">
        <f t="shared" si="79"/>
        <v/>
      </c>
      <c r="O461" s="17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47"/>
      <c r="AA461" s="8"/>
      <c r="AB461" s="47"/>
      <c r="AC461" s="37" t="str">
        <f t="shared" si="76"/>
        <v/>
      </c>
      <c r="AD461" s="5" t="str">
        <f t="shared" si="77"/>
        <v/>
      </c>
      <c r="AE461" s="8"/>
      <c r="AF461" s="22" t="str">
        <f t="shared" si="80"/>
        <v/>
      </c>
      <c r="AG461" s="43" t="str">
        <f t="shared" si="81"/>
        <v/>
      </c>
      <c r="AH461" s="3" t="str">
        <f t="shared" si="78"/>
        <v/>
      </c>
    </row>
    <row r="462" spans="2:34" x14ac:dyDescent="0.3">
      <c r="B462" s="17"/>
      <c r="C462" s="7"/>
      <c r="D462" s="1" t="str">
        <f t="shared" si="73"/>
        <v/>
      </c>
      <c r="E462" s="8"/>
      <c r="F462" s="15" t="str">
        <f t="shared" si="72"/>
        <v/>
      </c>
      <c r="H462" s="37"/>
      <c r="I462" s="1"/>
      <c r="J462" s="15"/>
      <c r="K462" s="37" t="str">
        <f t="shared" si="74"/>
        <v/>
      </c>
      <c r="L462" s="8"/>
      <c r="M462" s="9" t="str">
        <f t="shared" si="75"/>
        <v/>
      </c>
      <c r="N462" s="41" t="str">
        <f t="shared" si="79"/>
        <v/>
      </c>
      <c r="O462" s="17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47"/>
      <c r="AA462" s="8"/>
      <c r="AB462" s="47"/>
      <c r="AC462" s="37" t="str">
        <f t="shared" si="76"/>
        <v/>
      </c>
      <c r="AD462" s="5" t="str">
        <f t="shared" si="77"/>
        <v/>
      </c>
      <c r="AE462" s="8"/>
      <c r="AF462" s="22" t="str">
        <f t="shared" si="80"/>
        <v/>
      </c>
      <c r="AG462" s="43" t="str">
        <f t="shared" si="81"/>
        <v/>
      </c>
      <c r="AH462" s="3" t="str">
        <f t="shared" si="78"/>
        <v/>
      </c>
    </row>
    <row r="463" spans="2:34" x14ac:dyDescent="0.3">
      <c r="B463" s="17"/>
      <c r="C463" s="7"/>
      <c r="D463" s="1" t="str">
        <f t="shared" si="73"/>
        <v/>
      </c>
      <c r="E463" s="8"/>
      <c r="F463" s="15" t="str">
        <f t="shared" si="72"/>
        <v/>
      </c>
      <c r="H463" s="37"/>
      <c r="I463" s="1"/>
      <c r="J463" s="15"/>
      <c r="K463" s="37" t="str">
        <f t="shared" si="74"/>
        <v/>
      </c>
      <c r="L463" s="8"/>
      <c r="M463" s="9" t="str">
        <f t="shared" si="75"/>
        <v/>
      </c>
      <c r="N463" s="41" t="str">
        <f t="shared" si="79"/>
        <v/>
      </c>
      <c r="O463" s="17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47"/>
      <c r="AA463" s="8"/>
      <c r="AB463" s="47"/>
      <c r="AC463" s="37" t="str">
        <f t="shared" si="76"/>
        <v/>
      </c>
      <c r="AD463" s="5" t="str">
        <f t="shared" si="77"/>
        <v/>
      </c>
      <c r="AE463" s="8"/>
      <c r="AF463" s="22" t="str">
        <f t="shared" si="80"/>
        <v/>
      </c>
      <c r="AG463" s="43" t="str">
        <f t="shared" si="81"/>
        <v/>
      </c>
      <c r="AH463" s="3" t="str">
        <f t="shared" si="78"/>
        <v/>
      </c>
    </row>
    <row r="464" spans="2:34" x14ac:dyDescent="0.3">
      <c r="B464" s="17"/>
      <c r="C464" s="7"/>
      <c r="D464" s="1" t="str">
        <f t="shared" si="73"/>
        <v/>
      </c>
      <c r="E464" s="8"/>
      <c r="F464" s="15" t="str">
        <f t="shared" si="72"/>
        <v/>
      </c>
      <c r="H464" s="37"/>
      <c r="I464" s="1"/>
      <c r="J464" s="15"/>
      <c r="K464" s="37" t="str">
        <f t="shared" si="74"/>
        <v/>
      </c>
      <c r="L464" s="8"/>
      <c r="M464" s="9" t="str">
        <f t="shared" si="75"/>
        <v/>
      </c>
      <c r="N464" s="41" t="str">
        <f t="shared" si="79"/>
        <v/>
      </c>
      <c r="O464" s="17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47"/>
      <c r="AA464" s="8"/>
      <c r="AB464" s="47"/>
      <c r="AC464" s="37" t="str">
        <f t="shared" si="76"/>
        <v/>
      </c>
      <c r="AD464" s="5" t="str">
        <f t="shared" si="77"/>
        <v/>
      </c>
      <c r="AE464" s="8"/>
      <c r="AF464" s="22" t="str">
        <f t="shared" si="80"/>
        <v/>
      </c>
      <c r="AG464" s="43" t="str">
        <f t="shared" si="81"/>
        <v/>
      </c>
      <c r="AH464" s="3" t="str">
        <f t="shared" si="78"/>
        <v/>
      </c>
    </row>
    <row r="465" spans="2:34" x14ac:dyDescent="0.3">
      <c r="B465" s="17"/>
      <c r="C465" s="7"/>
      <c r="D465" s="1" t="str">
        <f t="shared" si="73"/>
        <v/>
      </c>
      <c r="E465" s="8"/>
      <c r="F465" s="15" t="str">
        <f t="shared" si="72"/>
        <v/>
      </c>
      <c r="H465" s="37"/>
      <c r="I465" s="1"/>
      <c r="J465" s="15"/>
      <c r="K465" s="37" t="str">
        <f t="shared" si="74"/>
        <v/>
      </c>
      <c r="L465" s="8"/>
      <c r="M465" s="9" t="str">
        <f t="shared" si="75"/>
        <v/>
      </c>
      <c r="N465" s="41" t="str">
        <f t="shared" si="79"/>
        <v/>
      </c>
      <c r="O465" s="17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47"/>
      <c r="AA465" s="8"/>
      <c r="AB465" s="47"/>
      <c r="AC465" s="37" t="str">
        <f t="shared" si="76"/>
        <v/>
      </c>
      <c r="AD465" s="5" t="str">
        <f t="shared" si="77"/>
        <v/>
      </c>
      <c r="AE465" s="8"/>
      <c r="AF465" s="22" t="str">
        <f t="shared" si="80"/>
        <v/>
      </c>
      <c r="AG465" s="43" t="str">
        <f t="shared" si="81"/>
        <v/>
      </c>
      <c r="AH465" s="3" t="str">
        <f t="shared" si="78"/>
        <v/>
      </c>
    </row>
    <row r="466" spans="2:34" x14ac:dyDescent="0.3">
      <c r="B466" s="17"/>
      <c r="C466" s="7"/>
      <c r="D466" s="1" t="str">
        <f t="shared" si="73"/>
        <v/>
      </c>
      <c r="E466" s="8"/>
      <c r="F466" s="15" t="str">
        <f t="shared" si="72"/>
        <v/>
      </c>
      <c r="H466" s="37"/>
      <c r="I466" s="1"/>
      <c r="J466" s="15"/>
      <c r="K466" s="37" t="str">
        <f t="shared" si="74"/>
        <v/>
      </c>
      <c r="L466" s="8"/>
      <c r="M466" s="9" t="str">
        <f t="shared" si="75"/>
        <v/>
      </c>
      <c r="N466" s="41" t="str">
        <f t="shared" si="79"/>
        <v/>
      </c>
      <c r="O466" s="17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47"/>
      <c r="AA466" s="8"/>
      <c r="AB466" s="47"/>
      <c r="AC466" s="37" t="str">
        <f t="shared" si="76"/>
        <v/>
      </c>
      <c r="AD466" s="5" t="str">
        <f t="shared" si="77"/>
        <v/>
      </c>
      <c r="AE466" s="8"/>
      <c r="AF466" s="22" t="str">
        <f t="shared" si="80"/>
        <v/>
      </c>
      <c r="AG466" s="43" t="str">
        <f t="shared" si="81"/>
        <v/>
      </c>
      <c r="AH466" s="3" t="str">
        <f t="shared" si="78"/>
        <v/>
      </c>
    </row>
    <row r="467" spans="2:34" x14ac:dyDescent="0.3">
      <c r="B467" s="17"/>
      <c r="C467" s="7"/>
      <c r="D467" s="1" t="str">
        <f t="shared" si="73"/>
        <v/>
      </c>
      <c r="E467" s="8"/>
      <c r="F467" s="15" t="str">
        <f t="shared" si="72"/>
        <v/>
      </c>
      <c r="H467" s="37"/>
      <c r="I467" s="1"/>
      <c r="J467" s="15"/>
      <c r="K467" s="37" t="str">
        <f t="shared" si="74"/>
        <v/>
      </c>
      <c r="L467" s="8"/>
      <c r="M467" s="9" t="str">
        <f t="shared" si="75"/>
        <v/>
      </c>
      <c r="N467" s="41" t="str">
        <f t="shared" si="79"/>
        <v/>
      </c>
      <c r="O467" s="17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47"/>
      <c r="AA467" s="8"/>
      <c r="AB467" s="47"/>
      <c r="AC467" s="37" t="str">
        <f t="shared" si="76"/>
        <v/>
      </c>
      <c r="AD467" s="5" t="str">
        <f t="shared" si="77"/>
        <v/>
      </c>
      <c r="AE467" s="8"/>
      <c r="AF467" s="22" t="str">
        <f t="shared" si="80"/>
        <v/>
      </c>
      <c r="AG467" s="43" t="str">
        <f t="shared" si="81"/>
        <v/>
      </c>
      <c r="AH467" s="3" t="str">
        <f t="shared" si="78"/>
        <v/>
      </c>
    </row>
    <row r="468" spans="2:34" x14ac:dyDescent="0.3">
      <c r="B468" s="17"/>
      <c r="C468" s="7"/>
      <c r="D468" s="1" t="str">
        <f t="shared" si="73"/>
        <v/>
      </c>
      <c r="E468" s="8"/>
      <c r="F468" s="15" t="str">
        <f t="shared" si="72"/>
        <v/>
      </c>
      <c r="H468" s="37"/>
      <c r="I468" s="1"/>
      <c r="J468" s="15"/>
      <c r="K468" s="37" t="str">
        <f t="shared" si="74"/>
        <v/>
      </c>
      <c r="L468" s="8"/>
      <c r="M468" s="9" t="str">
        <f t="shared" si="75"/>
        <v/>
      </c>
      <c r="N468" s="41" t="str">
        <f t="shared" si="79"/>
        <v/>
      </c>
      <c r="O468" s="17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47"/>
      <c r="AA468" s="8"/>
      <c r="AB468" s="47"/>
      <c r="AC468" s="37" t="str">
        <f t="shared" si="76"/>
        <v/>
      </c>
      <c r="AD468" s="5" t="str">
        <f t="shared" si="77"/>
        <v/>
      </c>
      <c r="AE468" s="8"/>
      <c r="AF468" s="22" t="str">
        <f t="shared" si="80"/>
        <v/>
      </c>
      <c r="AG468" s="43" t="str">
        <f t="shared" si="81"/>
        <v/>
      </c>
      <c r="AH468" s="3" t="str">
        <f t="shared" si="78"/>
        <v/>
      </c>
    </row>
    <row r="469" spans="2:34" x14ac:dyDescent="0.3">
      <c r="B469" s="17"/>
      <c r="C469" s="7"/>
      <c r="D469" s="1" t="str">
        <f t="shared" si="73"/>
        <v/>
      </c>
      <c r="E469" s="8"/>
      <c r="F469" s="15" t="str">
        <f t="shared" si="72"/>
        <v/>
      </c>
      <c r="H469" s="37"/>
      <c r="I469" s="1"/>
      <c r="J469" s="15"/>
      <c r="K469" s="37" t="str">
        <f t="shared" si="74"/>
        <v/>
      </c>
      <c r="L469" s="8"/>
      <c r="M469" s="9" t="str">
        <f t="shared" si="75"/>
        <v/>
      </c>
      <c r="N469" s="41" t="str">
        <f t="shared" si="79"/>
        <v/>
      </c>
      <c r="O469" s="17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47"/>
      <c r="AA469" s="8"/>
      <c r="AB469" s="47"/>
      <c r="AC469" s="37" t="str">
        <f t="shared" si="76"/>
        <v/>
      </c>
      <c r="AD469" s="5" t="str">
        <f t="shared" si="77"/>
        <v/>
      </c>
      <c r="AE469" s="8"/>
      <c r="AF469" s="22" t="str">
        <f t="shared" si="80"/>
        <v/>
      </c>
      <c r="AG469" s="43" t="str">
        <f t="shared" si="81"/>
        <v/>
      </c>
      <c r="AH469" s="3" t="str">
        <f t="shared" si="78"/>
        <v/>
      </c>
    </row>
    <row r="470" spans="2:34" x14ac:dyDescent="0.3">
      <c r="B470" s="17"/>
      <c r="C470" s="7"/>
      <c r="D470" s="1" t="str">
        <f t="shared" si="73"/>
        <v/>
      </c>
      <c r="E470" s="8"/>
      <c r="F470" s="15" t="str">
        <f t="shared" si="72"/>
        <v/>
      </c>
      <c r="H470" s="37"/>
      <c r="I470" s="1"/>
      <c r="J470" s="15"/>
      <c r="K470" s="37" t="str">
        <f t="shared" si="74"/>
        <v/>
      </c>
      <c r="L470" s="8"/>
      <c r="M470" s="9" t="str">
        <f t="shared" si="75"/>
        <v/>
      </c>
      <c r="N470" s="41" t="str">
        <f t="shared" si="79"/>
        <v/>
      </c>
      <c r="O470" s="17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47"/>
      <c r="AA470" s="8"/>
      <c r="AB470" s="47"/>
      <c r="AC470" s="37" t="str">
        <f t="shared" si="76"/>
        <v/>
      </c>
      <c r="AD470" s="5" t="str">
        <f t="shared" si="77"/>
        <v/>
      </c>
      <c r="AE470" s="8"/>
      <c r="AF470" s="22" t="str">
        <f t="shared" si="80"/>
        <v/>
      </c>
      <c r="AG470" s="43" t="str">
        <f t="shared" si="81"/>
        <v/>
      </c>
      <c r="AH470" s="3" t="str">
        <f t="shared" si="78"/>
        <v/>
      </c>
    </row>
    <row r="471" spans="2:34" x14ac:dyDescent="0.3">
      <c r="B471" s="17"/>
      <c r="C471" s="7"/>
      <c r="D471" s="1" t="str">
        <f t="shared" si="73"/>
        <v/>
      </c>
      <c r="E471" s="8"/>
      <c r="F471" s="15" t="str">
        <f t="shared" si="72"/>
        <v/>
      </c>
      <c r="H471" s="37"/>
      <c r="I471" s="1"/>
      <c r="J471" s="15"/>
      <c r="K471" s="37" t="str">
        <f t="shared" si="74"/>
        <v/>
      </c>
      <c r="L471" s="8"/>
      <c r="M471" s="9" t="str">
        <f t="shared" si="75"/>
        <v/>
      </c>
      <c r="N471" s="41" t="str">
        <f t="shared" si="79"/>
        <v/>
      </c>
      <c r="O471" s="17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47"/>
      <c r="AA471" s="8"/>
      <c r="AB471" s="47"/>
      <c r="AC471" s="37" t="str">
        <f t="shared" si="76"/>
        <v/>
      </c>
      <c r="AD471" s="5" t="str">
        <f t="shared" si="77"/>
        <v/>
      </c>
      <c r="AE471" s="8"/>
      <c r="AF471" s="22" t="str">
        <f t="shared" si="80"/>
        <v/>
      </c>
      <c r="AG471" s="43" t="str">
        <f t="shared" si="81"/>
        <v/>
      </c>
      <c r="AH471" s="3" t="str">
        <f t="shared" si="78"/>
        <v/>
      </c>
    </row>
    <row r="472" spans="2:34" x14ac:dyDescent="0.3">
      <c r="B472" s="17"/>
      <c r="C472" s="7"/>
      <c r="D472" s="1" t="str">
        <f t="shared" si="73"/>
        <v/>
      </c>
      <c r="E472" s="8"/>
      <c r="F472" s="15" t="str">
        <f t="shared" si="72"/>
        <v/>
      </c>
      <c r="H472" s="37"/>
      <c r="I472" s="1"/>
      <c r="J472" s="15"/>
      <c r="K472" s="37" t="str">
        <f t="shared" si="74"/>
        <v/>
      </c>
      <c r="L472" s="8"/>
      <c r="M472" s="9" t="str">
        <f t="shared" si="75"/>
        <v/>
      </c>
      <c r="N472" s="41" t="str">
        <f t="shared" si="79"/>
        <v/>
      </c>
      <c r="O472" s="17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47"/>
      <c r="AA472" s="8"/>
      <c r="AB472" s="47"/>
      <c r="AC472" s="37" t="str">
        <f t="shared" si="76"/>
        <v/>
      </c>
      <c r="AD472" s="5" t="str">
        <f t="shared" si="77"/>
        <v/>
      </c>
      <c r="AE472" s="8"/>
      <c r="AF472" s="22" t="str">
        <f t="shared" si="80"/>
        <v/>
      </c>
      <c r="AG472" s="43" t="str">
        <f t="shared" si="81"/>
        <v/>
      </c>
      <c r="AH472" s="3" t="str">
        <f t="shared" si="78"/>
        <v/>
      </c>
    </row>
    <row r="473" spans="2:34" x14ac:dyDescent="0.3">
      <c r="B473" s="17"/>
      <c r="C473" s="7"/>
      <c r="D473" s="1" t="str">
        <f t="shared" si="73"/>
        <v/>
      </c>
      <c r="E473" s="8"/>
      <c r="F473" s="15" t="str">
        <f t="shared" si="72"/>
        <v/>
      </c>
      <c r="H473" s="37"/>
      <c r="I473" s="1"/>
      <c r="J473" s="15"/>
      <c r="K473" s="37" t="str">
        <f t="shared" si="74"/>
        <v/>
      </c>
      <c r="L473" s="8"/>
      <c r="M473" s="9" t="str">
        <f t="shared" si="75"/>
        <v/>
      </c>
      <c r="N473" s="41" t="str">
        <f t="shared" si="79"/>
        <v/>
      </c>
      <c r="O473" s="17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47"/>
      <c r="AA473" s="8"/>
      <c r="AB473" s="47"/>
      <c r="AC473" s="37" t="str">
        <f t="shared" si="76"/>
        <v/>
      </c>
      <c r="AD473" s="5" t="str">
        <f t="shared" si="77"/>
        <v/>
      </c>
      <c r="AE473" s="8"/>
      <c r="AF473" s="22" t="str">
        <f t="shared" si="80"/>
        <v/>
      </c>
      <c r="AG473" s="43" t="str">
        <f t="shared" si="81"/>
        <v/>
      </c>
      <c r="AH473" s="3" t="str">
        <f t="shared" si="78"/>
        <v/>
      </c>
    </row>
    <row r="474" spans="2:34" x14ac:dyDescent="0.3">
      <c r="B474" s="17"/>
      <c r="C474" s="7"/>
      <c r="D474" s="1" t="str">
        <f t="shared" si="73"/>
        <v/>
      </c>
      <c r="E474" s="8"/>
      <c r="F474" s="15" t="str">
        <f t="shared" si="72"/>
        <v/>
      </c>
      <c r="H474" s="37"/>
      <c r="I474" s="1"/>
      <c r="J474" s="15"/>
      <c r="K474" s="37" t="str">
        <f t="shared" si="74"/>
        <v/>
      </c>
      <c r="L474" s="8"/>
      <c r="M474" s="9" t="str">
        <f t="shared" si="75"/>
        <v/>
      </c>
      <c r="N474" s="41" t="str">
        <f t="shared" si="79"/>
        <v/>
      </c>
      <c r="O474" s="17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47"/>
      <c r="AA474" s="8"/>
      <c r="AB474" s="47"/>
      <c r="AC474" s="37" t="str">
        <f t="shared" si="76"/>
        <v/>
      </c>
      <c r="AD474" s="5" t="str">
        <f t="shared" si="77"/>
        <v/>
      </c>
      <c r="AE474" s="8"/>
      <c r="AF474" s="22" t="str">
        <f t="shared" si="80"/>
        <v/>
      </c>
      <c r="AG474" s="43" t="str">
        <f t="shared" si="81"/>
        <v/>
      </c>
      <c r="AH474" s="3" t="str">
        <f t="shared" si="78"/>
        <v/>
      </c>
    </row>
    <row r="475" spans="2:34" x14ac:dyDescent="0.3">
      <c r="B475" s="17"/>
      <c r="C475" s="7"/>
      <c r="D475" s="1" t="str">
        <f t="shared" si="73"/>
        <v/>
      </c>
      <c r="E475" s="8"/>
      <c r="F475" s="15" t="str">
        <f t="shared" si="72"/>
        <v/>
      </c>
      <c r="H475" s="37"/>
      <c r="I475" s="1"/>
      <c r="J475" s="15"/>
      <c r="K475" s="37" t="str">
        <f t="shared" si="74"/>
        <v/>
      </c>
      <c r="L475" s="8"/>
      <c r="M475" s="9" t="str">
        <f t="shared" si="75"/>
        <v/>
      </c>
      <c r="N475" s="41" t="str">
        <f t="shared" si="79"/>
        <v/>
      </c>
      <c r="O475" s="17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47"/>
      <c r="AA475" s="8"/>
      <c r="AB475" s="47"/>
      <c r="AC475" s="37" t="str">
        <f t="shared" si="76"/>
        <v/>
      </c>
      <c r="AD475" s="5" t="str">
        <f t="shared" si="77"/>
        <v/>
      </c>
      <c r="AE475" s="8"/>
      <c r="AF475" s="22" t="str">
        <f t="shared" si="80"/>
        <v/>
      </c>
      <c r="AG475" s="43" t="str">
        <f t="shared" si="81"/>
        <v/>
      </c>
      <c r="AH475" s="3" t="str">
        <f t="shared" si="78"/>
        <v/>
      </c>
    </row>
    <row r="476" spans="2:34" x14ac:dyDescent="0.3">
      <c r="B476" s="17"/>
      <c r="C476" s="7"/>
      <c r="D476" s="1" t="str">
        <f t="shared" si="73"/>
        <v/>
      </c>
      <c r="E476" s="8"/>
      <c r="F476" s="15" t="str">
        <f t="shared" si="72"/>
        <v/>
      </c>
      <c r="H476" s="37"/>
      <c r="I476" s="1"/>
      <c r="J476" s="15"/>
      <c r="K476" s="37" t="str">
        <f t="shared" si="74"/>
        <v/>
      </c>
      <c r="L476" s="8"/>
      <c r="M476" s="9" t="str">
        <f t="shared" si="75"/>
        <v/>
      </c>
      <c r="N476" s="41" t="str">
        <f t="shared" si="79"/>
        <v/>
      </c>
      <c r="O476" s="17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47"/>
      <c r="AA476" s="8"/>
      <c r="AB476" s="47"/>
      <c r="AC476" s="37" t="str">
        <f t="shared" si="76"/>
        <v/>
      </c>
      <c r="AD476" s="5" t="str">
        <f t="shared" si="77"/>
        <v/>
      </c>
      <c r="AE476" s="8"/>
      <c r="AF476" s="22" t="str">
        <f t="shared" si="80"/>
        <v/>
      </c>
      <c r="AG476" s="43" t="str">
        <f t="shared" si="81"/>
        <v/>
      </c>
      <c r="AH476" s="3" t="str">
        <f t="shared" si="78"/>
        <v/>
      </c>
    </row>
    <row r="477" spans="2:34" x14ac:dyDescent="0.3">
      <c r="B477" s="17"/>
      <c r="C477" s="7"/>
      <c r="D477" s="1" t="str">
        <f t="shared" si="73"/>
        <v/>
      </c>
      <c r="E477" s="8"/>
      <c r="F477" s="15" t="str">
        <f t="shared" si="72"/>
        <v/>
      </c>
      <c r="H477" s="37"/>
      <c r="I477" s="1"/>
      <c r="J477" s="15"/>
      <c r="K477" s="37" t="str">
        <f t="shared" si="74"/>
        <v/>
      </c>
      <c r="L477" s="8"/>
      <c r="M477" s="9" t="str">
        <f t="shared" si="75"/>
        <v/>
      </c>
      <c r="N477" s="41" t="str">
        <f t="shared" si="79"/>
        <v/>
      </c>
      <c r="O477" s="17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47"/>
      <c r="AA477" s="8"/>
      <c r="AB477" s="47"/>
      <c r="AC477" s="37" t="str">
        <f t="shared" si="76"/>
        <v/>
      </c>
      <c r="AD477" s="5" t="str">
        <f t="shared" si="77"/>
        <v/>
      </c>
      <c r="AE477" s="8"/>
      <c r="AF477" s="22" t="str">
        <f t="shared" si="80"/>
        <v/>
      </c>
      <c r="AG477" s="43" t="str">
        <f t="shared" si="81"/>
        <v/>
      </c>
      <c r="AH477" s="3" t="str">
        <f t="shared" si="78"/>
        <v/>
      </c>
    </row>
    <row r="478" spans="2:34" x14ac:dyDescent="0.3">
      <c r="B478" s="17"/>
      <c r="C478" s="7"/>
      <c r="D478" s="1" t="str">
        <f t="shared" si="73"/>
        <v/>
      </c>
      <c r="E478" s="8"/>
      <c r="F478" s="15" t="str">
        <f t="shared" si="72"/>
        <v/>
      </c>
      <c r="H478" s="37"/>
      <c r="I478" s="1"/>
      <c r="J478" s="15"/>
      <c r="K478" s="37" t="str">
        <f t="shared" si="74"/>
        <v/>
      </c>
      <c r="L478" s="8"/>
      <c r="M478" s="9" t="str">
        <f t="shared" si="75"/>
        <v/>
      </c>
      <c r="N478" s="41" t="str">
        <f t="shared" si="79"/>
        <v/>
      </c>
      <c r="O478" s="17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47"/>
      <c r="AA478" s="8"/>
      <c r="AB478" s="47"/>
      <c r="AC478" s="37" t="str">
        <f t="shared" si="76"/>
        <v/>
      </c>
      <c r="AD478" s="5" t="str">
        <f t="shared" si="77"/>
        <v/>
      </c>
      <c r="AE478" s="8"/>
      <c r="AF478" s="22" t="str">
        <f t="shared" si="80"/>
        <v/>
      </c>
      <c r="AG478" s="43" t="str">
        <f t="shared" si="81"/>
        <v/>
      </c>
      <c r="AH478" s="3" t="str">
        <f t="shared" si="78"/>
        <v/>
      </c>
    </row>
    <row r="479" spans="2:34" x14ac:dyDescent="0.3">
      <c r="B479" s="17"/>
      <c r="C479" s="7"/>
      <c r="D479" s="1" t="str">
        <f t="shared" si="73"/>
        <v/>
      </c>
      <c r="E479" s="8"/>
      <c r="F479" s="15" t="str">
        <f t="shared" si="72"/>
        <v/>
      </c>
      <c r="H479" s="37"/>
      <c r="I479" s="1"/>
      <c r="J479" s="15"/>
      <c r="K479" s="37" t="str">
        <f t="shared" si="74"/>
        <v/>
      </c>
      <c r="L479" s="8"/>
      <c r="M479" s="9" t="str">
        <f t="shared" si="75"/>
        <v/>
      </c>
      <c r="N479" s="41" t="str">
        <f t="shared" si="79"/>
        <v/>
      </c>
      <c r="O479" s="17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47"/>
      <c r="AA479" s="8"/>
      <c r="AB479" s="47"/>
      <c r="AC479" s="37" t="str">
        <f t="shared" si="76"/>
        <v/>
      </c>
      <c r="AD479" s="5" t="str">
        <f t="shared" si="77"/>
        <v/>
      </c>
      <c r="AE479" s="8"/>
      <c r="AF479" s="22" t="str">
        <f t="shared" si="80"/>
        <v/>
      </c>
      <c r="AG479" s="43" t="str">
        <f t="shared" si="81"/>
        <v/>
      </c>
      <c r="AH479" s="3" t="str">
        <f t="shared" si="78"/>
        <v/>
      </c>
    </row>
    <row r="480" spans="2:34" x14ac:dyDescent="0.3">
      <c r="B480" s="17"/>
      <c r="C480" s="7"/>
      <c r="D480" s="1" t="str">
        <f t="shared" si="73"/>
        <v/>
      </c>
      <c r="E480" s="8"/>
      <c r="F480" s="15" t="str">
        <f t="shared" si="72"/>
        <v/>
      </c>
      <c r="H480" s="37"/>
      <c r="I480" s="1"/>
      <c r="J480" s="15"/>
      <c r="K480" s="37" t="str">
        <f t="shared" si="74"/>
        <v/>
      </c>
      <c r="L480" s="8"/>
      <c r="M480" s="9" t="str">
        <f t="shared" si="75"/>
        <v/>
      </c>
      <c r="N480" s="41" t="str">
        <f t="shared" si="79"/>
        <v/>
      </c>
      <c r="O480" s="17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47"/>
      <c r="AA480" s="8"/>
      <c r="AB480" s="47"/>
      <c r="AC480" s="37" t="str">
        <f t="shared" si="76"/>
        <v/>
      </c>
      <c r="AD480" s="5" t="str">
        <f t="shared" si="77"/>
        <v/>
      </c>
      <c r="AE480" s="8"/>
      <c r="AF480" s="22" t="str">
        <f t="shared" si="80"/>
        <v/>
      </c>
      <c r="AG480" s="43" t="str">
        <f t="shared" si="81"/>
        <v/>
      </c>
      <c r="AH480" s="3" t="str">
        <f t="shared" si="78"/>
        <v/>
      </c>
    </row>
    <row r="481" spans="2:34" x14ac:dyDescent="0.3">
      <c r="B481" s="17"/>
      <c r="C481" s="7"/>
      <c r="D481" s="1" t="str">
        <f t="shared" si="73"/>
        <v/>
      </c>
      <c r="E481" s="8"/>
      <c r="F481" s="15" t="str">
        <f t="shared" si="72"/>
        <v/>
      </c>
      <c r="H481" s="37"/>
      <c r="I481" s="1"/>
      <c r="J481" s="15"/>
      <c r="K481" s="37" t="str">
        <f t="shared" si="74"/>
        <v/>
      </c>
      <c r="L481" s="8"/>
      <c r="M481" s="9" t="str">
        <f t="shared" si="75"/>
        <v/>
      </c>
      <c r="N481" s="41" t="str">
        <f t="shared" si="79"/>
        <v/>
      </c>
      <c r="O481" s="17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47"/>
      <c r="AA481" s="8"/>
      <c r="AB481" s="47"/>
      <c r="AC481" s="37" t="str">
        <f t="shared" si="76"/>
        <v/>
      </c>
      <c r="AD481" s="5" t="str">
        <f t="shared" si="77"/>
        <v/>
      </c>
      <c r="AE481" s="8"/>
      <c r="AF481" s="22" t="str">
        <f t="shared" si="80"/>
        <v/>
      </c>
      <c r="AG481" s="43" t="str">
        <f t="shared" si="81"/>
        <v/>
      </c>
      <c r="AH481" s="3" t="str">
        <f t="shared" si="78"/>
        <v/>
      </c>
    </row>
    <row r="482" spans="2:34" x14ac:dyDescent="0.3">
      <c r="B482" s="17"/>
      <c r="C482" s="7"/>
      <c r="D482" s="1" t="str">
        <f t="shared" si="73"/>
        <v/>
      </c>
      <c r="E482" s="8"/>
      <c r="F482" s="15" t="str">
        <f t="shared" si="72"/>
        <v/>
      </c>
      <c r="H482" s="37"/>
      <c r="I482" s="1"/>
      <c r="J482" s="15"/>
      <c r="K482" s="37" t="str">
        <f t="shared" si="74"/>
        <v/>
      </c>
      <c r="L482" s="8"/>
      <c r="M482" s="9" t="str">
        <f t="shared" si="75"/>
        <v/>
      </c>
      <c r="N482" s="41" t="str">
        <f t="shared" si="79"/>
        <v/>
      </c>
      <c r="O482" s="17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47"/>
      <c r="AA482" s="8"/>
      <c r="AB482" s="47"/>
      <c r="AC482" s="37" t="str">
        <f t="shared" si="76"/>
        <v/>
      </c>
      <c r="AD482" s="5" t="str">
        <f t="shared" si="77"/>
        <v/>
      </c>
      <c r="AE482" s="8"/>
      <c r="AF482" s="22" t="str">
        <f t="shared" si="80"/>
        <v/>
      </c>
      <c r="AG482" s="43" t="str">
        <f t="shared" si="81"/>
        <v/>
      </c>
      <c r="AH482" s="3" t="str">
        <f t="shared" si="78"/>
        <v/>
      </c>
    </row>
    <row r="483" spans="2:34" x14ac:dyDescent="0.3">
      <c r="B483" s="17"/>
      <c r="C483" s="7"/>
      <c r="D483" s="1" t="str">
        <f t="shared" si="73"/>
        <v/>
      </c>
      <c r="E483" s="8"/>
      <c r="F483" s="15" t="str">
        <f t="shared" si="72"/>
        <v/>
      </c>
      <c r="H483" s="37"/>
      <c r="I483" s="1"/>
      <c r="J483" s="15"/>
      <c r="K483" s="37" t="str">
        <f t="shared" si="74"/>
        <v/>
      </c>
      <c r="L483" s="8"/>
      <c r="M483" s="9" t="str">
        <f t="shared" si="75"/>
        <v/>
      </c>
      <c r="N483" s="41" t="str">
        <f t="shared" si="79"/>
        <v/>
      </c>
      <c r="O483" s="17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47"/>
      <c r="AA483" s="8"/>
      <c r="AB483" s="47"/>
      <c r="AC483" s="37" t="str">
        <f t="shared" si="76"/>
        <v/>
      </c>
      <c r="AD483" s="5" t="str">
        <f t="shared" si="77"/>
        <v/>
      </c>
      <c r="AE483" s="8"/>
      <c r="AF483" s="22" t="str">
        <f t="shared" si="80"/>
        <v/>
      </c>
      <c r="AG483" s="43" t="str">
        <f t="shared" si="81"/>
        <v/>
      </c>
      <c r="AH483" s="3" t="str">
        <f t="shared" si="78"/>
        <v/>
      </c>
    </row>
    <row r="484" spans="2:34" x14ac:dyDescent="0.3">
      <c r="B484" s="17"/>
      <c r="C484" s="7"/>
      <c r="D484" s="1" t="str">
        <f t="shared" si="73"/>
        <v/>
      </c>
      <c r="E484" s="8"/>
      <c r="F484" s="15" t="str">
        <f t="shared" si="72"/>
        <v/>
      </c>
      <c r="H484" s="37"/>
      <c r="I484" s="1"/>
      <c r="J484" s="15"/>
      <c r="K484" s="37" t="str">
        <f t="shared" si="74"/>
        <v/>
      </c>
      <c r="L484" s="8"/>
      <c r="M484" s="9" t="str">
        <f t="shared" si="75"/>
        <v/>
      </c>
      <c r="N484" s="41" t="str">
        <f t="shared" si="79"/>
        <v/>
      </c>
      <c r="O484" s="17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47"/>
      <c r="AA484" s="8"/>
      <c r="AB484" s="47"/>
      <c r="AC484" s="37" t="str">
        <f t="shared" si="76"/>
        <v/>
      </c>
      <c r="AD484" s="5" t="str">
        <f t="shared" si="77"/>
        <v/>
      </c>
      <c r="AE484" s="8"/>
      <c r="AF484" s="22" t="str">
        <f t="shared" si="80"/>
        <v/>
      </c>
      <c r="AG484" s="43" t="str">
        <f t="shared" si="81"/>
        <v/>
      </c>
      <c r="AH484" s="3" t="str">
        <f t="shared" si="78"/>
        <v/>
      </c>
    </row>
    <row r="485" spans="2:34" x14ac:dyDescent="0.3">
      <c r="B485" s="17"/>
      <c r="C485" s="7"/>
      <c r="D485" s="1" t="str">
        <f t="shared" si="73"/>
        <v/>
      </c>
      <c r="E485" s="8"/>
      <c r="F485" s="15" t="str">
        <f t="shared" si="72"/>
        <v/>
      </c>
      <c r="H485" s="37"/>
      <c r="I485" s="1"/>
      <c r="J485" s="15"/>
      <c r="K485" s="37" t="str">
        <f t="shared" si="74"/>
        <v/>
      </c>
      <c r="L485" s="8"/>
      <c r="M485" s="9" t="str">
        <f t="shared" si="75"/>
        <v/>
      </c>
      <c r="N485" s="41" t="str">
        <f t="shared" si="79"/>
        <v/>
      </c>
      <c r="O485" s="17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47"/>
      <c r="AA485" s="8"/>
      <c r="AB485" s="47"/>
      <c r="AC485" s="37" t="str">
        <f t="shared" si="76"/>
        <v/>
      </c>
      <c r="AD485" s="5" t="str">
        <f t="shared" si="77"/>
        <v/>
      </c>
      <c r="AE485" s="8"/>
      <c r="AF485" s="22" t="str">
        <f t="shared" si="80"/>
        <v/>
      </c>
      <c r="AG485" s="43" t="str">
        <f t="shared" si="81"/>
        <v/>
      </c>
      <c r="AH485" s="3" t="str">
        <f t="shared" si="78"/>
        <v/>
      </c>
    </row>
    <row r="486" spans="2:34" x14ac:dyDescent="0.3">
      <c r="B486" s="17"/>
      <c r="C486" s="7"/>
      <c r="D486" s="1" t="str">
        <f t="shared" si="73"/>
        <v/>
      </c>
      <c r="E486" s="8"/>
      <c r="F486" s="15" t="str">
        <f t="shared" si="72"/>
        <v/>
      </c>
      <c r="H486" s="37"/>
      <c r="I486" s="1"/>
      <c r="J486" s="15"/>
      <c r="K486" s="37" t="str">
        <f t="shared" si="74"/>
        <v/>
      </c>
      <c r="L486" s="8"/>
      <c r="M486" s="9" t="str">
        <f t="shared" si="75"/>
        <v/>
      </c>
      <c r="N486" s="41" t="str">
        <f t="shared" si="79"/>
        <v/>
      </c>
      <c r="O486" s="17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47"/>
      <c r="AA486" s="8"/>
      <c r="AB486" s="47"/>
      <c r="AC486" s="37" t="str">
        <f t="shared" si="76"/>
        <v/>
      </c>
      <c r="AD486" s="5" t="str">
        <f t="shared" si="77"/>
        <v/>
      </c>
      <c r="AE486" s="8"/>
      <c r="AF486" s="22" t="str">
        <f t="shared" si="80"/>
        <v/>
      </c>
      <c r="AG486" s="43" t="str">
        <f t="shared" si="81"/>
        <v/>
      </c>
      <c r="AH486" s="3" t="str">
        <f t="shared" si="78"/>
        <v/>
      </c>
    </row>
    <row r="487" spans="2:34" x14ac:dyDescent="0.3">
      <c r="B487" s="17"/>
      <c r="C487" s="7"/>
      <c r="D487" s="1" t="str">
        <f t="shared" si="73"/>
        <v/>
      </c>
      <c r="E487" s="8"/>
      <c r="F487" s="15" t="str">
        <f t="shared" si="72"/>
        <v/>
      </c>
      <c r="H487" s="37"/>
      <c r="I487" s="1"/>
      <c r="J487" s="15"/>
      <c r="K487" s="37" t="str">
        <f t="shared" si="74"/>
        <v/>
      </c>
      <c r="L487" s="8"/>
      <c r="M487" s="9" t="str">
        <f t="shared" si="75"/>
        <v/>
      </c>
      <c r="N487" s="41" t="str">
        <f t="shared" si="79"/>
        <v/>
      </c>
      <c r="O487" s="17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47"/>
      <c r="AA487" s="8"/>
      <c r="AB487" s="47"/>
      <c r="AC487" s="37" t="str">
        <f t="shared" si="76"/>
        <v/>
      </c>
      <c r="AD487" s="5" t="str">
        <f t="shared" si="77"/>
        <v/>
      </c>
      <c r="AE487" s="8"/>
      <c r="AF487" s="22" t="str">
        <f t="shared" si="80"/>
        <v/>
      </c>
      <c r="AG487" s="43" t="str">
        <f t="shared" si="81"/>
        <v/>
      </c>
      <c r="AH487" s="3" t="str">
        <f t="shared" si="78"/>
        <v/>
      </c>
    </row>
    <row r="488" spans="2:34" x14ac:dyDescent="0.3">
      <c r="B488" s="17"/>
      <c r="C488" s="7"/>
      <c r="D488" s="1" t="str">
        <f t="shared" si="73"/>
        <v/>
      </c>
      <c r="E488" s="8"/>
      <c r="F488" s="15" t="str">
        <f t="shared" si="72"/>
        <v/>
      </c>
      <c r="H488" s="37"/>
      <c r="I488" s="1"/>
      <c r="J488" s="15"/>
      <c r="K488" s="37" t="str">
        <f t="shared" si="74"/>
        <v/>
      </c>
      <c r="L488" s="8"/>
      <c r="M488" s="9" t="str">
        <f t="shared" si="75"/>
        <v/>
      </c>
      <c r="N488" s="41" t="str">
        <f t="shared" si="79"/>
        <v/>
      </c>
      <c r="O488" s="17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47"/>
      <c r="AA488" s="8"/>
      <c r="AB488" s="47"/>
      <c r="AC488" s="37" t="str">
        <f t="shared" si="76"/>
        <v/>
      </c>
      <c r="AD488" s="5" t="str">
        <f t="shared" si="77"/>
        <v/>
      </c>
      <c r="AE488" s="8"/>
      <c r="AF488" s="22" t="str">
        <f t="shared" si="80"/>
        <v/>
      </c>
      <c r="AG488" s="43" t="str">
        <f t="shared" si="81"/>
        <v/>
      </c>
      <c r="AH488" s="3" t="str">
        <f t="shared" si="78"/>
        <v/>
      </c>
    </row>
    <row r="489" spans="2:34" x14ac:dyDescent="0.3">
      <c r="B489" s="17"/>
      <c r="C489" s="7"/>
      <c r="D489" s="1" t="str">
        <f t="shared" si="73"/>
        <v/>
      </c>
      <c r="E489" s="8"/>
      <c r="F489" s="15" t="str">
        <f t="shared" si="72"/>
        <v/>
      </c>
      <c r="H489" s="37"/>
      <c r="I489" s="1"/>
      <c r="J489" s="15"/>
      <c r="K489" s="37" t="str">
        <f t="shared" si="74"/>
        <v/>
      </c>
      <c r="L489" s="8"/>
      <c r="M489" s="9" t="str">
        <f t="shared" si="75"/>
        <v/>
      </c>
      <c r="N489" s="41" t="str">
        <f t="shared" si="79"/>
        <v/>
      </c>
      <c r="O489" s="17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47"/>
      <c r="AA489" s="8"/>
      <c r="AB489" s="47"/>
      <c r="AC489" s="37" t="str">
        <f t="shared" si="76"/>
        <v/>
      </c>
      <c r="AD489" s="5" t="str">
        <f t="shared" si="77"/>
        <v/>
      </c>
      <c r="AE489" s="8"/>
      <c r="AF489" s="22" t="str">
        <f t="shared" si="80"/>
        <v/>
      </c>
      <c r="AG489" s="43" t="str">
        <f t="shared" si="81"/>
        <v/>
      </c>
      <c r="AH489" s="3" t="str">
        <f t="shared" si="78"/>
        <v/>
      </c>
    </row>
    <row r="490" spans="2:34" x14ac:dyDescent="0.3">
      <c r="B490" s="17"/>
      <c r="C490" s="7"/>
      <c r="D490" s="1" t="str">
        <f t="shared" si="73"/>
        <v/>
      </c>
      <c r="E490" s="8"/>
      <c r="F490" s="15" t="str">
        <f t="shared" si="72"/>
        <v/>
      </c>
      <c r="H490" s="37"/>
      <c r="I490" s="1"/>
      <c r="J490" s="15"/>
      <c r="K490" s="37" t="str">
        <f t="shared" si="74"/>
        <v/>
      </c>
      <c r="L490" s="8"/>
      <c r="M490" s="9" t="str">
        <f t="shared" si="75"/>
        <v/>
      </c>
      <c r="N490" s="41" t="str">
        <f t="shared" si="79"/>
        <v/>
      </c>
      <c r="O490" s="17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47"/>
      <c r="AA490" s="8"/>
      <c r="AB490" s="47"/>
      <c r="AC490" s="37" t="str">
        <f t="shared" si="76"/>
        <v/>
      </c>
      <c r="AD490" s="5" t="str">
        <f t="shared" si="77"/>
        <v/>
      </c>
      <c r="AE490" s="8"/>
      <c r="AF490" s="22" t="str">
        <f t="shared" si="80"/>
        <v/>
      </c>
      <c r="AG490" s="43" t="str">
        <f t="shared" si="81"/>
        <v/>
      </c>
      <c r="AH490" s="3" t="str">
        <f t="shared" si="78"/>
        <v/>
      </c>
    </row>
    <row r="491" spans="2:34" x14ac:dyDescent="0.3">
      <c r="B491" s="17"/>
      <c r="C491" s="7"/>
      <c r="D491" s="1" t="str">
        <f t="shared" si="73"/>
        <v/>
      </c>
      <c r="E491" s="8"/>
      <c r="F491" s="15" t="str">
        <f t="shared" si="72"/>
        <v/>
      </c>
      <c r="H491" s="37"/>
      <c r="I491" s="1"/>
      <c r="J491" s="15"/>
      <c r="K491" s="37" t="str">
        <f t="shared" si="74"/>
        <v/>
      </c>
      <c r="L491" s="8"/>
      <c r="M491" s="9" t="str">
        <f t="shared" si="75"/>
        <v/>
      </c>
      <c r="N491" s="41" t="str">
        <f t="shared" si="79"/>
        <v/>
      </c>
      <c r="O491" s="17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47"/>
      <c r="AA491" s="8"/>
      <c r="AB491" s="47"/>
      <c r="AC491" s="37" t="str">
        <f t="shared" si="76"/>
        <v/>
      </c>
      <c r="AD491" s="5" t="str">
        <f t="shared" si="77"/>
        <v/>
      </c>
      <c r="AE491" s="8"/>
      <c r="AF491" s="22" t="str">
        <f t="shared" si="80"/>
        <v/>
      </c>
      <c r="AG491" s="43" t="str">
        <f t="shared" si="81"/>
        <v/>
      </c>
      <c r="AH491" s="3" t="str">
        <f t="shared" si="78"/>
        <v/>
      </c>
    </row>
    <row r="492" spans="2:34" x14ac:dyDescent="0.3">
      <c r="B492" s="17"/>
      <c r="C492" s="7"/>
      <c r="D492" s="1" t="str">
        <f t="shared" si="73"/>
        <v/>
      </c>
      <c r="E492" s="8"/>
      <c r="F492" s="15" t="str">
        <f t="shared" si="72"/>
        <v/>
      </c>
      <c r="H492" s="37"/>
      <c r="I492" s="1"/>
      <c r="J492" s="15"/>
      <c r="K492" s="37" t="str">
        <f t="shared" si="74"/>
        <v/>
      </c>
      <c r="L492" s="8"/>
      <c r="M492" s="9" t="str">
        <f t="shared" si="75"/>
        <v/>
      </c>
      <c r="N492" s="41" t="str">
        <f t="shared" si="79"/>
        <v/>
      </c>
      <c r="O492" s="17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47"/>
      <c r="AA492" s="8"/>
      <c r="AB492" s="47"/>
      <c r="AC492" s="37" t="str">
        <f t="shared" si="76"/>
        <v/>
      </c>
      <c r="AD492" s="5" t="str">
        <f t="shared" si="77"/>
        <v/>
      </c>
      <c r="AE492" s="8"/>
      <c r="AF492" s="22" t="str">
        <f t="shared" si="80"/>
        <v/>
      </c>
      <c r="AG492" s="43" t="str">
        <f t="shared" si="81"/>
        <v/>
      </c>
      <c r="AH492" s="3" t="str">
        <f t="shared" si="78"/>
        <v/>
      </c>
    </row>
    <row r="493" spans="2:34" x14ac:dyDescent="0.3">
      <c r="B493" s="17"/>
      <c r="C493" s="7"/>
      <c r="D493" s="1" t="str">
        <f t="shared" si="73"/>
        <v/>
      </c>
      <c r="E493" s="8"/>
      <c r="F493" s="15" t="str">
        <f t="shared" si="72"/>
        <v/>
      </c>
      <c r="H493" s="37"/>
      <c r="I493" s="1"/>
      <c r="J493" s="15"/>
      <c r="K493" s="37" t="str">
        <f t="shared" si="74"/>
        <v/>
      </c>
      <c r="L493" s="8"/>
      <c r="M493" s="9" t="str">
        <f t="shared" si="75"/>
        <v/>
      </c>
      <c r="N493" s="41" t="str">
        <f t="shared" si="79"/>
        <v/>
      </c>
      <c r="O493" s="17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47"/>
      <c r="AA493" s="8"/>
      <c r="AB493" s="47"/>
      <c r="AC493" s="37" t="str">
        <f t="shared" si="76"/>
        <v/>
      </c>
      <c r="AD493" s="5" t="str">
        <f t="shared" si="77"/>
        <v/>
      </c>
      <c r="AE493" s="8"/>
      <c r="AF493" s="22" t="str">
        <f t="shared" si="80"/>
        <v/>
      </c>
      <c r="AG493" s="43" t="str">
        <f t="shared" si="81"/>
        <v/>
      </c>
      <c r="AH493" s="3" t="str">
        <f t="shared" si="78"/>
        <v/>
      </c>
    </row>
    <row r="494" spans="2:34" x14ac:dyDescent="0.3">
      <c r="B494" s="17"/>
      <c r="C494" s="7"/>
      <c r="D494" s="1" t="str">
        <f t="shared" si="73"/>
        <v/>
      </c>
      <c r="E494" s="8"/>
      <c r="F494" s="15" t="str">
        <f t="shared" si="72"/>
        <v/>
      </c>
      <c r="H494" s="37"/>
      <c r="I494" s="1"/>
      <c r="J494" s="15"/>
      <c r="K494" s="37" t="str">
        <f t="shared" si="74"/>
        <v/>
      </c>
      <c r="L494" s="8"/>
      <c r="M494" s="9" t="str">
        <f t="shared" si="75"/>
        <v/>
      </c>
      <c r="N494" s="41" t="str">
        <f t="shared" si="79"/>
        <v/>
      </c>
      <c r="O494" s="17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47"/>
      <c r="AA494" s="8"/>
      <c r="AB494" s="47"/>
      <c r="AC494" s="37" t="str">
        <f t="shared" si="76"/>
        <v/>
      </c>
      <c r="AD494" s="5" t="str">
        <f t="shared" si="77"/>
        <v/>
      </c>
      <c r="AE494" s="8"/>
      <c r="AF494" s="22" t="str">
        <f t="shared" si="80"/>
        <v/>
      </c>
      <c r="AG494" s="43" t="str">
        <f t="shared" si="81"/>
        <v/>
      </c>
      <c r="AH494" s="3" t="str">
        <f t="shared" si="78"/>
        <v/>
      </c>
    </row>
    <row r="495" spans="2:34" x14ac:dyDescent="0.3">
      <c r="B495" s="17"/>
      <c r="C495" s="7"/>
      <c r="D495" s="1" t="str">
        <f t="shared" si="73"/>
        <v/>
      </c>
      <c r="E495" s="8"/>
      <c r="F495" s="15" t="str">
        <f t="shared" si="72"/>
        <v/>
      </c>
      <c r="H495" s="37"/>
      <c r="I495" s="1"/>
      <c r="J495" s="15"/>
      <c r="K495" s="37" t="str">
        <f t="shared" si="74"/>
        <v/>
      </c>
      <c r="L495" s="8"/>
      <c r="M495" s="9" t="str">
        <f t="shared" si="75"/>
        <v/>
      </c>
      <c r="N495" s="41" t="str">
        <f t="shared" si="79"/>
        <v/>
      </c>
      <c r="O495" s="17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47"/>
      <c r="AA495" s="8"/>
      <c r="AB495" s="47"/>
      <c r="AC495" s="37" t="str">
        <f t="shared" si="76"/>
        <v/>
      </c>
      <c r="AD495" s="5" t="str">
        <f t="shared" si="77"/>
        <v/>
      </c>
      <c r="AE495" s="8"/>
      <c r="AF495" s="22" t="str">
        <f t="shared" si="80"/>
        <v/>
      </c>
      <c r="AG495" s="43" t="str">
        <f t="shared" si="81"/>
        <v/>
      </c>
      <c r="AH495" s="3" t="str">
        <f t="shared" si="78"/>
        <v/>
      </c>
    </row>
    <row r="496" spans="2:34" x14ac:dyDescent="0.3">
      <c r="B496" s="17"/>
      <c r="C496" s="7"/>
      <c r="D496" s="1" t="str">
        <f t="shared" si="73"/>
        <v/>
      </c>
      <c r="E496" s="8"/>
      <c r="F496" s="15" t="str">
        <f t="shared" si="72"/>
        <v/>
      </c>
      <c r="H496" s="37"/>
      <c r="I496" s="1"/>
      <c r="J496" s="15"/>
      <c r="K496" s="37" t="str">
        <f t="shared" si="74"/>
        <v/>
      </c>
      <c r="L496" s="8"/>
      <c r="M496" s="9" t="str">
        <f t="shared" si="75"/>
        <v/>
      </c>
      <c r="N496" s="41" t="str">
        <f t="shared" si="79"/>
        <v/>
      </c>
      <c r="O496" s="17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47"/>
      <c r="AA496" s="8"/>
      <c r="AB496" s="47"/>
      <c r="AC496" s="37" t="str">
        <f t="shared" si="76"/>
        <v/>
      </c>
      <c r="AD496" s="5" t="str">
        <f t="shared" si="77"/>
        <v/>
      </c>
      <c r="AE496" s="8"/>
      <c r="AF496" s="22" t="str">
        <f t="shared" si="80"/>
        <v/>
      </c>
      <c r="AG496" s="43" t="str">
        <f t="shared" si="81"/>
        <v/>
      </c>
      <c r="AH496" s="3" t="str">
        <f t="shared" si="78"/>
        <v/>
      </c>
    </row>
    <row r="497" spans="2:34" x14ac:dyDescent="0.3">
      <c r="B497" s="17"/>
      <c r="C497" s="7"/>
      <c r="D497" s="1" t="str">
        <f t="shared" si="73"/>
        <v/>
      </c>
      <c r="E497" s="8"/>
      <c r="F497" s="15" t="str">
        <f t="shared" si="72"/>
        <v/>
      </c>
      <c r="H497" s="37"/>
      <c r="I497" s="1"/>
      <c r="J497" s="15"/>
      <c r="K497" s="37" t="str">
        <f t="shared" si="74"/>
        <v/>
      </c>
      <c r="L497" s="8"/>
      <c r="M497" s="9" t="str">
        <f t="shared" si="75"/>
        <v/>
      </c>
      <c r="N497" s="41" t="str">
        <f t="shared" si="79"/>
        <v/>
      </c>
      <c r="O497" s="17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47"/>
      <c r="AA497" s="8"/>
      <c r="AB497" s="47"/>
      <c r="AC497" s="37" t="str">
        <f t="shared" si="76"/>
        <v/>
      </c>
      <c r="AD497" s="5" t="str">
        <f t="shared" si="77"/>
        <v/>
      </c>
      <c r="AE497" s="8"/>
      <c r="AF497" s="22" t="str">
        <f t="shared" si="80"/>
        <v/>
      </c>
      <c r="AG497" s="43" t="str">
        <f t="shared" si="81"/>
        <v/>
      </c>
      <c r="AH497" s="3" t="str">
        <f t="shared" si="78"/>
        <v/>
      </c>
    </row>
    <row r="498" spans="2:34" x14ac:dyDescent="0.3">
      <c r="B498" s="17"/>
      <c r="C498" s="7"/>
      <c r="D498" s="1" t="str">
        <f t="shared" si="73"/>
        <v/>
      </c>
      <c r="E498" s="8"/>
      <c r="F498" s="15" t="str">
        <f t="shared" si="72"/>
        <v/>
      </c>
      <c r="H498" s="37"/>
      <c r="I498" s="1"/>
      <c r="J498" s="15"/>
      <c r="K498" s="37" t="str">
        <f t="shared" si="74"/>
        <v/>
      </c>
      <c r="L498" s="8"/>
      <c r="M498" s="9" t="str">
        <f t="shared" si="75"/>
        <v/>
      </c>
      <c r="N498" s="41" t="str">
        <f t="shared" si="79"/>
        <v/>
      </c>
      <c r="O498" s="17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47"/>
      <c r="AA498" s="8"/>
      <c r="AB498" s="47"/>
      <c r="AC498" s="37" t="str">
        <f t="shared" si="76"/>
        <v/>
      </c>
      <c r="AD498" s="5" t="str">
        <f t="shared" si="77"/>
        <v/>
      </c>
      <c r="AE498" s="8"/>
      <c r="AF498" s="22" t="str">
        <f t="shared" si="80"/>
        <v/>
      </c>
      <c r="AG498" s="43" t="str">
        <f t="shared" si="81"/>
        <v/>
      </c>
      <c r="AH498" s="3" t="str">
        <f t="shared" si="78"/>
        <v/>
      </c>
    </row>
    <row r="499" spans="2:34" x14ac:dyDescent="0.3">
      <c r="B499" s="17"/>
      <c r="C499" s="7"/>
      <c r="D499" s="1" t="str">
        <f t="shared" si="73"/>
        <v/>
      </c>
      <c r="E499" s="8"/>
      <c r="F499" s="15" t="str">
        <f t="shared" si="72"/>
        <v/>
      </c>
      <c r="H499" s="37"/>
      <c r="I499" s="1"/>
      <c r="J499" s="15"/>
      <c r="K499" s="37" t="str">
        <f t="shared" si="74"/>
        <v/>
      </c>
      <c r="L499" s="8"/>
      <c r="M499" s="9" t="str">
        <f t="shared" si="75"/>
        <v/>
      </c>
      <c r="N499" s="41" t="str">
        <f t="shared" si="79"/>
        <v/>
      </c>
      <c r="O499" s="17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47"/>
      <c r="AA499" s="8"/>
      <c r="AB499" s="47"/>
      <c r="AC499" s="37" t="str">
        <f t="shared" si="76"/>
        <v/>
      </c>
      <c r="AD499" s="5" t="str">
        <f t="shared" si="77"/>
        <v/>
      </c>
      <c r="AE499" s="8"/>
      <c r="AF499" s="22" t="str">
        <f t="shared" si="80"/>
        <v/>
      </c>
      <c r="AG499" s="43" t="str">
        <f t="shared" si="81"/>
        <v/>
      </c>
      <c r="AH499" s="3" t="str">
        <f t="shared" si="78"/>
        <v/>
      </c>
    </row>
    <row r="500" spans="2:34" ht="15" thickBot="1" x14ac:dyDescent="0.35">
      <c r="B500" s="18"/>
      <c r="C500" s="7"/>
      <c r="D500" s="20" t="str">
        <f t="shared" si="73"/>
        <v/>
      </c>
      <c r="E500" s="19"/>
      <c r="F500" s="21" t="str">
        <f t="shared" si="72"/>
        <v/>
      </c>
      <c r="H500" s="38"/>
      <c r="I500" s="20"/>
      <c r="J500" s="21"/>
      <c r="K500" s="38" t="str">
        <f t="shared" si="74"/>
        <v/>
      </c>
      <c r="L500" s="19"/>
      <c r="M500" s="42" t="str">
        <f t="shared" si="75"/>
        <v/>
      </c>
      <c r="N500" s="41" t="str">
        <f t="shared" si="79"/>
        <v/>
      </c>
      <c r="O500" s="18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48"/>
      <c r="AA500" s="19"/>
      <c r="AB500" s="48"/>
      <c r="AC500" s="38" t="str">
        <f t="shared" si="76"/>
        <v/>
      </c>
      <c r="AD500" s="44" t="str">
        <f t="shared" si="77"/>
        <v/>
      </c>
      <c r="AE500" s="19"/>
      <c r="AF500" s="22" t="str">
        <f t="shared" si="80"/>
        <v/>
      </c>
      <c r="AG500" s="43" t="str">
        <f t="shared" si="81"/>
        <v/>
      </c>
      <c r="AH500" s="3" t="str">
        <f t="shared" si="78"/>
        <v/>
      </c>
    </row>
    <row r="501" spans="2:34" x14ac:dyDescent="0.3">
      <c r="N501" s="10"/>
    </row>
  </sheetData>
  <mergeCells count="9">
    <mergeCell ref="H5:J5"/>
    <mergeCell ref="K5:N5"/>
    <mergeCell ref="O5:Z5"/>
    <mergeCell ref="B2:D2"/>
    <mergeCell ref="E2:F2"/>
    <mergeCell ref="B3:D3"/>
    <mergeCell ref="E3:F3"/>
    <mergeCell ref="B4:D4"/>
    <mergeCell ref="E4:F4"/>
  </mergeCells>
  <conditionalFormatting sqref="I1:I6 I8:I1048576">
    <cfRule type="cellIs" dxfId="36" priority="3" operator="lessThan">
      <formula>80</formula>
    </cfRule>
  </conditionalFormatting>
  <conditionalFormatting sqref="J6">
    <cfRule type="cellIs" dxfId="35" priority="2" operator="lessThan">
      <formula>80</formula>
    </cfRule>
  </conditionalFormatting>
  <conditionalFormatting sqref="N7:N500">
    <cfRule type="cellIs" dxfId="34" priority="4" operator="equal">
      <formula>"chyba v datech - viz upozornění ve sloupci AD"</formula>
    </cfRule>
  </conditionalFormatting>
  <conditionalFormatting sqref="AD6">
    <cfRule type="containsText" dxfId="33" priority="5" operator="containsText" text="NE">
      <formula>NOT(ISERROR(SEARCH("NE",AD6)))</formula>
    </cfRule>
  </conditionalFormatting>
  <conditionalFormatting sqref="AG8:AG500">
    <cfRule type="cellIs" dxfId="32" priority="1" operator="equal">
      <formula>"informativní chyba – postupujte podle instrukcí uvedených v bodu 13. na listu Základní informace"</formula>
    </cfRule>
  </conditionalFormatting>
  <dataValidations count="1">
    <dataValidation type="decimal" allowBlank="1" showInputMessage="1" showErrorMessage="1" sqref="K5" xr:uid="{6115810C-992C-459C-BD9E-771430CE2692}">
      <formula1>4</formula1>
      <formula2>8</formula2>
    </dataValidation>
  </dataValidations>
  <pageMargins left="0.7" right="0.7" top="0.78740157499999996" bottom="0.78740157499999996" header="0.3" footer="0.3"/>
  <pageSetup paperSize="9" orientation="portrait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33C5DC1-C27E-4FF5-A2F6-4341391B3EEF}">
          <x14:formula1>
            <xm:f>pomocna_data!$A$1:$A$3</xm:f>
          </x14:formula1>
          <xm:sqref>C7:C500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C09FA-3DF6-46E7-B257-3DAC8AA385A2}">
  <sheetPr codeName="List4"/>
  <dimension ref="B1:AH501"/>
  <sheetViews>
    <sheetView showGridLines="0" topLeftCell="AC1" zoomScaleNormal="100" workbookViewId="0">
      <selection activeCell="AF150" sqref="AF150"/>
    </sheetView>
  </sheetViews>
  <sheetFormatPr defaultColWidth="22.6640625" defaultRowHeight="14.4" x14ac:dyDescent="0.3"/>
  <cols>
    <col min="1" max="1" width="3.33203125" style="3" customWidth="1"/>
    <col min="2" max="2" width="27.88671875" style="3" bestFit="1" customWidth="1"/>
    <col min="3" max="3" width="21.88671875" style="3" customWidth="1"/>
    <col min="4" max="4" width="28" style="3" customWidth="1"/>
    <col min="5" max="6" width="21.88671875" style="3" customWidth="1"/>
    <col min="7" max="7" width="6.44140625" style="3" customWidth="1"/>
    <col min="8" max="8" width="22.5546875" style="3" customWidth="1"/>
    <col min="9" max="9" width="28.44140625" style="3" customWidth="1"/>
    <col min="10" max="10" width="25" style="3" bestFit="1" customWidth="1"/>
    <col min="11" max="12" width="21.88671875" style="3" customWidth="1"/>
    <col min="13" max="13" width="8" style="3" bestFit="1" customWidth="1"/>
    <col min="14" max="14" width="50.88671875" style="3" customWidth="1"/>
    <col min="15" max="26" width="9.6640625" style="3" customWidth="1"/>
    <col min="27" max="27" width="13.6640625" style="3" customWidth="1"/>
    <col min="28" max="28" width="14.109375" style="3" customWidth="1"/>
    <col min="29" max="31" width="21.88671875" style="3" customWidth="1"/>
    <col min="32" max="32" width="92.88671875" style="23" customWidth="1"/>
    <col min="33" max="33" width="92.44140625" style="23" customWidth="1"/>
    <col min="34" max="34" width="22.6640625" style="3" hidden="1" customWidth="1"/>
    <col min="35" max="16384" width="22.6640625" style="3"/>
  </cols>
  <sheetData>
    <row r="1" spans="2:34" ht="15" thickBot="1" x14ac:dyDescent="0.35">
      <c r="AF1" s="3"/>
      <c r="AG1" s="3"/>
    </row>
    <row r="2" spans="2:34" x14ac:dyDescent="0.3">
      <c r="B2" s="75" t="s">
        <v>0</v>
      </c>
      <c r="C2" s="76"/>
      <c r="D2" s="76"/>
      <c r="E2" s="81"/>
      <c r="F2" s="82"/>
      <c r="AF2" s="3"/>
      <c r="AG2" s="3"/>
    </row>
    <row r="3" spans="2:34" x14ac:dyDescent="0.3">
      <c r="B3" s="77" t="s">
        <v>1</v>
      </c>
      <c r="C3" s="78"/>
      <c r="D3" s="78"/>
      <c r="E3" s="83"/>
      <c r="F3" s="84"/>
      <c r="AF3" s="3"/>
      <c r="AG3" s="3"/>
    </row>
    <row r="4" spans="2:34" ht="15" thickBot="1" x14ac:dyDescent="0.35">
      <c r="B4" s="79" t="s">
        <v>2</v>
      </c>
      <c r="C4" s="80"/>
      <c r="D4" s="80"/>
      <c r="E4" s="85"/>
      <c r="F4" s="86"/>
      <c r="AF4" s="3"/>
      <c r="AG4" s="3"/>
    </row>
    <row r="5" spans="2:34" ht="15" thickBot="1" x14ac:dyDescent="0.35">
      <c r="H5" s="68" t="s">
        <v>27</v>
      </c>
      <c r="I5" s="69"/>
      <c r="J5" s="70"/>
      <c r="K5" s="71" t="s">
        <v>28</v>
      </c>
      <c r="L5" s="72"/>
      <c r="M5" s="72"/>
      <c r="N5" s="73"/>
      <c r="O5" s="71" t="s">
        <v>29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4"/>
      <c r="AF5" s="3"/>
      <c r="AG5" s="3"/>
    </row>
    <row r="6" spans="2:34" ht="87" thickBot="1" x14ac:dyDescent="0.35">
      <c r="B6" s="11" t="s">
        <v>3</v>
      </c>
      <c r="C6" s="12" t="s">
        <v>46</v>
      </c>
      <c r="D6" s="12" t="s">
        <v>5</v>
      </c>
      <c r="E6" s="12" t="s">
        <v>6</v>
      </c>
      <c r="F6" s="13" t="s">
        <v>56</v>
      </c>
      <c r="H6" s="52" t="s">
        <v>5</v>
      </c>
      <c r="I6" s="53" t="s">
        <v>9</v>
      </c>
      <c r="J6" s="54" t="s">
        <v>57</v>
      </c>
      <c r="K6" s="39" t="s">
        <v>47</v>
      </c>
      <c r="L6" s="4" t="s">
        <v>10</v>
      </c>
      <c r="M6" s="4" t="s">
        <v>4</v>
      </c>
      <c r="N6" s="40" t="s">
        <v>11</v>
      </c>
      <c r="O6" s="36" t="s">
        <v>12</v>
      </c>
      <c r="P6" s="6" t="s">
        <v>13</v>
      </c>
      <c r="Q6" s="6" t="s">
        <v>14</v>
      </c>
      <c r="R6" s="6" t="s">
        <v>15</v>
      </c>
      <c r="S6" s="6" t="s">
        <v>16</v>
      </c>
      <c r="T6" s="6" t="s">
        <v>17</v>
      </c>
      <c r="U6" s="6" t="s">
        <v>18</v>
      </c>
      <c r="V6" s="6" t="s">
        <v>19</v>
      </c>
      <c r="W6" s="6" t="s">
        <v>20</v>
      </c>
      <c r="X6" s="6" t="s">
        <v>21</v>
      </c>
      <c r="Y6" s="6" t="s">
        <v>22</v>
      </c>
      <c r="Z6" s="46" t="s">
        <v>23</v>
      </c>
      <c r="AA6" s="57" t="s">
        <v>62</v>
      </c>
      <c r="AB6" s="57" t="s">
        <v>63</v>
      </c>
      <c r="AC6" s="49" t="s">
        <v>24</v>
      </c>
      <c r="AD6" s="50" t="s">
        <v>25</v>
      </c>
      <c r="AE6" s="51" t="s">
        <v>26</v>
      </c>
      <c r="AF6" s="12" t="s">
        <v>58</v>
      </c>
      <c r="AG6" s="13" t="s">
        <v>60</v>
      </c>
      <c r="AH6" s="3" t="s">
        <v>59</v>
      </c>
    </row>
    <row r="7" spans="2:34" ht="15" hidden="1" thickBot="1" x14ac:dyDescent="0.35">
      <c r="B7" s="14"/>
      <c r="C7" s="7"/>
      <c r="D7" s="1" t="str">
        <f>IF(B7="","",B7&amp;"; "&amp;C7)</f>
        <v/>
      </c>
      <c r="E7" s="2"/>
      <c r="F7" s="15" t="str">
        <f t="shared" ref="F7:F70" si="0">IF(B7="","",20)</f>
        <v/>
      </c>
      <c r="H7" s="55"/>
      <c r="I7" s="58">
        <v>0</v>
      </c>
      <c r="J7" s="59" t="e">
        <v>#DIV/0!</v>
      </c>
      <c r="K7" s="37" t="str">
        <f>IFERROR(FLOOR(I7/J7,1),"")</f>
        <v/>
      </c>
      <c r="L7" s="8"/>
      <c r="M7" s="9" t="str">
        <f>IFERROR(MID(H7,(FIND(";",H7,1)+2),(LEN(H7)-FIND(";",H7,1))),"")</f>
        <v/>
      </c>
      <c r="N7" s="41" t="str">
        <f>IF(AF7="",IFERROR(CEILING((K7*(L7*J7)/52),1),""),"chyba v datech - viz upozornění ve sloupci AD")</f>
        <v/>
      </c>
      <c r="O7" s="17"/>
      <c r="P7" s="8"/>
      <c r="Q7" s="8"/>
      <c r="R7" s="8"/>
      <c r="S7" s="8"/>
      <c r="T7" s="8"/>
      <c r="U7" s="8"/>
      <c r="V7" s="8"/>
      <c r="W7" s="8"/>
      <c r="X7" s="8"/>
      <c r="Y7" s="8"/>
      <c r="Z7" s="47"/>
      <c r="AA7" s="8"/>
      <c r="AB7" s="47"/>
      <c r="AC7" s="37" t="str">
        <f t="shared" ref="AC7:AC70" si="1">IFERROR(IF(SUM(O7:Z7)&gt;N7,"",N7-SUM(O7:Z7)),"")</f>
        <v/>
      </c>
      <c r="AD7" s="5" t="str">
        <f t="shared" ref="AD7:AD70" si="2">IFERROR(IF(SUM(O7:Z7)&gt;N7,SUM(O7:Z7)-N7,""),"")</f>
        <v/>
      </c>
      <c r="AE7" s="8"/>
      <c r="AF7" s="22" t="str">
        <f t="shared" ref="AF7" si="3">IF(M7="DPP",IF(I7&gt;300,"Pro výpočet dovolené u DPP nelze vykázat více než 300 skutečně odpracovaných hodin v aktuálním roce.",""),IF(M7="DPČ",IF(I7&gt;1040,"Pro výpočet dovolené u DPČ nelze vykázat více než 1040 skutečně odpracovaných hodin v aktuálním roce.",""),""))</f>
        <v/>
      </c>
      <c r="AG7" s="43"/>
      <c r="AH7" s="3">
        <f t="shared" ref="AH7:AH70" si="4">IF(I7="","",IF(I7&lt;80,1,0))</f>
        <v>1</v>
      </c>
    </row>
    <row r="8" spans="2:34" x14ac:dyDescent="0.3">
      <c r="B8" s="16"/>
      <c r="C8" s="7"/>
      <c r="D8" s="1" t="str">
        <f t="shared" ref="D8:D71" si="5">IF(B8="","",B8&amp;"; "&amp;C8)</f>
        <v/>
      </c>
      <c r="E8" s="8"/>
      <c r="F8" s="15" t="str">
        <f t="shared" si="0"/>
        <v/>
      </c>
      <c r="H8" s="37"/>
      <c r="I8" s="1"/>
      <c r="J8" s="15"/>
      <c r="K8" s="37" t="str">
        <f t="shared" ref="K8:K71" si="6">IFERROR(FLOOR(I8/J8,1),"")</f>
        <v/>
      </c>
      <c r="L8" s="8"/>
      <c r="M8" s="9" t="str">
        <f t="shared" ref="M8:M71" si="7">IFERROR(MID(H8,(FIND(";",H8,1)+2),(LEN(H8)-FIND(";",H8,1))),"")</f>
        <v/>
      </c>
      <c r="N8" s="41" t="str">
        <f>IF(AF8="",IFERROR(CEILING((K8*(L8*J8)/52),1),""),"chyba v datech - viz upozornění ve sloupci AF")</f>
        <v/>
      </c>
      <c r="O8" s="17"/>
      <c r="P8" s="8"/>
      <c r="Q8" s="8"/>
      <c r="R8" s="8"/>
      <c r="S8" s="8"/>
      <c r="T8" s="8"/>
      <c r="U8" s="8"/>
      <c r="V8" s="8"/>
      <c r="W8" s="8"/>
      <c r="X8" s="8"/>
      <c r="Y8" s="8"/>
      <c r="Z8" s="47"/>
      <c r="AA8" s="8"/>
      <c r="AB8" s="47"/>
      <c r="AC8" s="37" t="str">
        <f t="shared" si="1"/>
        <v/>
      </c>
      <c r="AD8" s="5" t="str">
        <f t="shared" si="2"/>
        <v/>
      </c>
      <c r="AE8" s="8"/>
      <c r="AF8" s="22" t="str">
        <f>IF(M8="DPČ",IF(I8&gt;1040,"Pro výpočet dovolené u DPČ nelze vykázat více než 1040 skutečně odpracovaných hodin v aktuálním roce.",""),"")</f>
        <v/>
      </c>
      <c r="AG8" s="43" t="str">
        <f>IF(AH8=1,"informativní chyba – postupujte podle instrukcí uvedených v bodu 13. na listu Základní informace","")</f>
        <v/>
      </c>
      <c r="AH8" s="3" t="str">
        <f t="shared" si="4"/>
        <v/>
      </c>
    </row>
    <row r="9" spans="2:34" x14ac:dyDescent="0.3">
      <c r="B9" s="16"/>
      <c r="C9" s="7"/>
      <c r="D9" s="1" t="str">
        <f t="shared" si="5"/>
        <v/>
      </c>
      <c r="E9" s="8"/>
      <c r="F9" s="15" t="str">
        <f t="shared" si="0"/>
        <v/>
      </c>
      <c r="H9" s="37"/>
      <c r="I9" s="1"/>
      <c r="J9" s="15"/>
      <c r="K9" s="37" t="str">
        <f t="shared" si="6"/>
        <v/>
      </c>
      <c r="L9" s="8"/>
      <c r="M9" s="9" t="str">
        <f t="shared" si="7"/>
        <v/>
      </c>
      <c r="N9" s="41" t="str">
        <f t="shared" ref="N9:N72" si="8">IF(AF9="",IFERROR(CEILING((K9*(L9*J9)/52),1),""),"chyba v datech - viz upozornění ve sloupci AF")</f>
        <v/>
      </c>
      <c r="O9" s="17"/>
      <c r="P9" s="8"/>
      <c r="Q9" s="8"/>
      <c r="R9" s="8"/>
      <c r="S9" s="8"/>
      <c r="T9" s="8"/>
      <c r="U9" s="8"/>
      <c r="V9" s="8"/>
      <c r="W9" s="8"/>
      <c r="X9" s="8"/>
      <c r="Y9" s="8"/>
      <c r="Z9" s="47"/>
      <c r="AA9" s="8"/>
      <c r="AB9" s="47"/>
      <c r="AC9" s="37" t="str">
        <f t="shared" si="1"/>
        <v/>
      </c>
      <c r="AD9" s="5" t="str">
        <f t="shared" si="2"/>
        <v/>
      </c>
      <c r="AE9" s="8"/>
      <c r="AF9" s="22" t="str">
        <f t="shared" ref="AF9:AF72" si="9">IF(M9="DPČ",IF(I9&gt;1040,"Pro výpočet dovolené u DPČ nelze vykázat více než 1040 skutečně odpracovaných hodin v aktuálním roce.",""),"")</f>
        <v/>
      </c>
      <c r="AG9" s="43" t="str">
        <f t="shared" ref="AG9:AG72" si="10">IF(AH9=1,"informativní chyba – postupujte podle instrukcí uvedených v bodu 13. na listu Základní informace","")</f>
        <v/>
      </c>
      <c r="AH9" s="3" t="str">
        <f t="shared" si="4"/>
        <v/>
      </c>
    </row>
    <row r="10" spans="2:34" x14ac:dyDescent="0.3">
      <c r="B10" s="16"/>
      <c r="C10" s="7"/>
      <c r="D10" s="1" t="str">
        <f t="shared" si="5"/>
        <v/>
      </c>
      <c r="E10" s="8"/>
      <c r="F10" s="15" t="str">
        <f t="shared" si="0"/>
        <v/>
      </c>
      <c r="H10" s="37"/>
      <c r="I10" s="1"/>
      <c r="J10" s="15"/>
      <c r="K10" s="37" t="str">
        <f t="shared" si="6"/>
        <v/>
      </c>
      <c r="L10" s="8"/>
      <c r="M10" s="9" t="str">
        <f t="shared" si="7"/>
        <v/>
      </c>
      <c r="N10" s="41" t="str">
        <f t="shared" si="8"/>
        <v/>
      </c>
      <c r="O10" s="17"/>
      <c r="P10" s="8"/>
      <c r="Q10" s="8"/>
      <c r="R10" s="8"/>
      <c r="S10" s="8"/>
      <c r="T10" s="8"/>
      <c r="U10" s="8"/>
      <c r="V10" s="8"/>
      <c r="W10" s="8"/>
      <c r="X10" s="8"/>
      <c r="Y10" s="8"/>
      <c r="Z10" s="47"/>
      <c r="AA10" s="8"/>
      <c r="AB10" s="47"/>
      <c r="AC10" s="37" t="str">
        <f t="shared" si="1"/>
        <v/>
      </c>
      <c r="AD10" s="5" t="str">
        <f t="shared" si="2"/>
        <v/>
      </c>
      <c r="AE10" s="8"/>
      <c r="AF10" s="22" t="str">
        <f t="shared" si="9"/>
        <v/>
      </c>
      <c r="AG10" s="43" t="str">
        <f t="shared" si="10"/>
        <v/>
      </c>
      <c r="AH10" s="3" t="str">
        <f t="shared" si="4"/>
        <v/>
      </c>
    </row>
    <row r="11" spans="2:34" x14ac:dyDescent="0.3">
      <c r="B11" s="16"/>
      <c r="C11" s="7"/>
      <c r="D11" s="1" t="str">
        <f t="shared" si="5"/>
        <v/>
      </c>
      <c r="E11" s="8"/>
      <c r="F11" s="15" t="str">
        <f t="shared" si="0"/>
        <v/>
      </c>
      <c r="H11" s="37"/>
      <c r="I11" s="1"/>
      <c r="J11" s="15"/>
      <c r="K11" s="37" t="str">
        <f t="shared" si="6"/>
        <v/>
      </c>
      <c r="L11" s="8"/>
      <c r="M11" s="9" t="str">
        <f t="shared" si="7"/>
        <v/>
      </c>
      <c r="N11" s="41" t="str">
        <f t="shared" si="8"/>
        <v/>
      </c>
      <c r="O11" s="17"/>
      <c r="P11" s="8"/>
      <c r="Q11" s="8"/>
      <c r="R11" s="8"/>
      <c r="S11" s="8"/>
      <c r="T11" s="8"/>
      <c r="U11" s="8"/>
      <c r="V11" s="8"/>
      <c r="W11" s="8"/>
      <c r="X11" s="8"/>
      <c r="Y11" s="8"/>
      <c r="Z11" s="47"/>
      <c r="AA11" s="8"/>
      <c r="AB11" s="47"/>
      <c r="AC11" s="37" t="str">
        <f t="shared" si="1"/>
        <v/>
      </c>
      <c r="AD11" s="5" t="str">
        <f t="shared" si="2"/>
        <v/>
      </c>
      <c r="AE11" s="8"/>
      <c r="AF11" s="22" t="str">
        <f t="shared" si="9"/>
        <v/>
      </c>
      <c r="AG11" s="43" t="str">
        <f t="shared" si="10"/>
        <v/>
      </c>
      <c r="AH11" s="3" t="str">
        <f t="shared" si="4"/>
        <v/>
      </c>
    </row>
    <row r="12" spans="2:34" x14ac:dyDescent="0.3">
      <c r="B12" s="16"/>
      <c r="C12" s="7"/>
      <c r="D12" s="1" t="str">
        <f t="shared" si="5"/>
        <v/>
      </c>
      <c r="E12" s="8"/>
      <c r="F12" s="15" t="str">
        <f t="shared" si="0"/>
        <v/>
      </c>
      <c r="H12" s="37"/>
      <c r="I12" s="1"/>
      <c r="J12" s="15"/>
      <c r="K12" s="37" t="str">
        <f t="shared" si="6"/>
        <v/>
      </c>
      <c r="L12" s="8"/>
      <c r="M12" s="9" t="str">
        <f t="shared" si="7"/>
        <v/>
      </c>
      <c r="N12" s="41" t="str">
        <f t="shared" si="8"/>
        <v/>
      </c>
      <c r="O12" s="17"/>
      <c r="P12" s="8"/>
      <c r="Q12" s="8"/>
      <c r="R12" s="8"/>
      <c r="S12" s="8"/>
      <c r="T12" s="8"/>
      <c r="U12" s="8"/>
      <c r="V12" s="8"/>
      <c r="W12" s="8"/>
      <c r="X12" s="8"/>
      <c r="Y12" s="8"/>
      <c r="Z12" s="47"/>
      <c r="AA12" s="8"/>
      <c r="AB12" s="47"/>
      <c r="AC12" s="37" t="str">
        <f t="shared" si="1"/>
        <v/>
      </c>
      <c r="AD12" s="5" t="str">
        <f t="shared" si="2"/>
        <v/>
      </c>
      <c r="AE12" s="8"/>
      <c r="AF12" s="22" t="str">
        <f t="shared" si="9"/>
        <v/>
      </c>
      <c r="AG12" s="43" t="str">
        <f t="shared" si="10"/>
        <v/>
      </c>
      <c r="AH12" s="3" t="str">
        <f t="shared" si="4"/>
        <v/>
      </c>
    </row>
    <row r="13" spans="2:34" x14ac:dyDescent="0.3">
      <c r="B13" s="16"/>
      <c r="C13" s="7"/>
      <c r="D13" s="1" t="str">
        <f t="shared" si="5"/>
        <v/>
      </c>
      <c r="E13" s="8"/>
      <c r="F13" s="15" t="str">
        <f t="shared" si="0"/>
        <v/>
      </c>
      <c r="H13" s="37"/>
      <c r="I13" s="1"/>
      <c r="J13" s="15"/>
      <c r="K13" s="37" t="str">
        <f t="shared" si="6"/>
        <v/>
      </c>
      <c r="L13" s="8"/>
      <c r="M13" s="9" t="str">
        <f t="shared" si="7"/>
        <v/>
      </c>
      <c r="N13" s="41" t="str">
        <f t="shared" si="8"/>
        <v/>
      </c>
      <c r="O13" s="17"/>
      <c r="P13" s="8"/>
      <c r="Q13" s="8"/>
      <c r="R13" s="8"/>
      <c r="S13" s="8"/>
      <c r="T13" s="8"/>
      <c r="U13" s="8"/>
      <c r="V13" s="8"/>
      <c r="W13" s="8"/>
      <c r="X13" s="8"/>
      <c r="Y13" s="8"/>
      <c r="Z13" s="47"/>
      <c r="AA13" s="8"/>
      <c r="AB13" s="47"/>
      <c r="AC13" s="37" t="str">
        <f t="shared" si="1"/>
        <v/>
      </c>
      <c r="AD13" s="5" t="str">
        <f t="shared" si="2"/>
        <v/>
      </c>
      <c r="AE13" s="8"/>
      <c r="AF13" s="22" t="str">
        <f t="shared" si="9"/>
        <v/>
      </c>
      <c r="AG13" s="43" t="str">
        <f t="shared" si="10"/>
        <v/>
      </c>
      <c r="AH13" s="3" t="str">
        <f t="shared" si="4"/>
        <v/>
      </c>
    </row>
    <row r="14" spans="2:34" x14ac:dyDescent="0.3">
      <c r="B14" s="16"/>
      <c r="C14" s="7"/>
      <c r="D14" s="1" t="str">
        <f t="shared" si="5"/>
        <v/>
      </c>
      <c r="E14" s="8"/>
      <c r="F14" s="15" t="str">
        <f t="shared" si="0"/>
        <v/>
      </c>
      <c r="H14" s="37"/>
      <c r="I14" s="1"/>
      <c r="J14" s="15"/>
      <c r="K14" s="37" t="str">
        <f t="shared" si="6"/>
        <v/>
      </c>
      <c r="L14" s="8"/>
      <c r="M14" s="9" t="str">
        <f t="shared" si="7"/>
        <v/>
      </c>
      <c r="N14" s="41" t="str">
        <f t="shared" si="8"/>
        <v/>
      </c>
      <c r="O14" s="17"/>
      <c r="P14" s="8"/>
      <c r="Q14" s="8"/>
      <c r="R14" s="8"/>
      <c r="S14" s="8"/>
      <c r="T14" s="8"/>
      <c r="U14" s="8"/>
      <c r="V14" s="8"/>
      <c r="W14" s="8"/>
      <c r="X14" s="8"/>
      <c r="Y14" s="8"/>
      <c r="Z14" s="47"/>
      <c r="AA14" s="8"/>
      <c r="AB14" s="47"/>
      <c r="AC14" s="37" t="str">
        <f t="shared" si="1"/>
        <v/>
      </c>
      <c r="AD14" s="5" t="str">
        <f t="shared" si="2"/>
        <v/>
      </c>
      <c r="AE14" s="8"/>
      <c r="AF14" s="22" t="str">
        <f t="shared" si="9"/>
        <v/>
      </c>
      <c r="AG14" s="43" t="str">
        <f t="shared" si="10"/>
        <v/>
      </c>
      <c r="AH14" s="3" t="str">
        <f t="shared" si="4"/>
        <v/>
      </c>
    </row>
    <row r="15" spans="2:34" x14ac:dyDescent="0.3">
      <c r="B15" s="16"/>
      <c r="C15" s="7"/>
      <c r="D15" s="1" t="str">
        <f t="shared" si="5"/>
        <v/>
      </c>
      <c r="E15" s="8"/>
      <c r="F15" s="15" t="str">
        <f t="shared" si="0"/>
        <v/>
      </c>
      <c r="H15" s="37"/>
      <c r="I15" s="1"/>
      <c r="J15" s="15"/>
      <c r="K15" s="37" t="str">
        <f t="shared" si="6"/>
        <v/>
      </c>
      <c r="L15" s="8"/>
      <c r="M15" s="9" t="str">
        <f t="shared" si="7"/>
        <v/>
      </c>
      <c r="N15" s="41" t="str">
        <f t="shared" si="8"/>
        <v/>
      </c>
      <c r="O15" s="17"/>
      <c r="P15" s="8"/>
      <c r="Q15" s="8"/>
      <c r="R15" s="8"/>
      <c r="S15" s="8"/>
      <c r="T15" s="8"/>
      <c r="U15" s="8"/>
      <c r="V15" s="8"/>
      <c r="W15" s="8"/>
      <c r="X15" s="8"/>
      <c r="Y15" s="8"/>
      <c r="Z15" s="47"/>
      <c r="AA15" s="8"/>
      <c r="AB15" s="47"/>
      <c r="AC15" s="37" t="str">
        <f t="shared" si="1"/>
        <v/>
      </c>
      <c r="AD15" s="5" t="str">
        <f t="shared" si="2"/>
        <v/>
      </c>
      <c r="AE15" s="8"/>
      <c r="AF15" s="22" t="str">
        <f t="shared" si="9"/>
        <v/>
      </c>
      <c r="AG15" s="43" t="str">
        <f t="shared" si="10"/>
        <v/>
      </c>
      <c r="AH15" s="3" t="str">
        <f t="shared" si="4"/>
        <v/>
      </c>
    </row>
    <row r="16" spans="2:34" x14ac:dyDescent="0.3">
      <c r="B16" s="16"/>
      <c r="C16" s="7"/>
      <c r="D16" s="1" t="str">
        <f t="shared" si="5"/>
        <v/>
      </c>
      <c r="E16" s="8"/>
      <c r="F16" s="15" t="str">
        <f t="shared" si="0"/>
        <v/>
      </c>
      <c r="H16" s="37"/>
      <c r="I16" s="1"/>
      <c r="J16" s="15"/>
      <c r="K16" s="37" t="str">
        <f t="shared" si="6"/>
        <v/>
      </c>
      <c r="L16" s="8"/>
      <c r="M16" s="9" t="str">
        <f t="shared" si="7"/>
        <v/>
      </c>
      <c r="N16" s="41" t="str">
        <f t="shared" si="8"/>
        <v/>
      </c>
      <c r="O16" s="17"/>
      <c r="P16" s="8"/>
      <c r="Q16" s="8"/>
      <c r="R16" s="8"/>
      <c r="S16" s="8"/>
      <c r="T16" s="8"/>
      <c r="U16" s="8"/>
      <c r="V16" s="8"/>
      <c r="W16" s="8"/>
      <c r="X16" s="8"/>
      <c r="Y16" s="8"/>
      <c r="Z16" s="47"/>
      <c r="AA16" s="8"/>
      <c r="AB16" s="47"/>
      <c r="AC16" s="37" t="str">
        <f t="shared" si="1"/>
        <v/>
      </c>
      <c r="AD16" s="5" t="str">
        <f t="shared" si="2"/>
        <v/>
      </c>
      <c r="AE16" s="8"/>
      <c r="AF16" s="22" t="str">
        <f t="shared" si="9"/>
        <v/>
      </c>
      <c r="AG16" s="43" t="str">
        <f t="shared" si="10"/>
        <v/>
      </c>
      <c r="AH16" s="3" t="str">
        <f t="shared" si="4"/>
        <v/>
      </c>
    </row>
    <row r="17" spans="2:34" x14ac:dyDescent="0.3">
      <c r="B17" s="16"/>
      <c r="C17" s="7"/>
      <c r="D17" s="1" t="str">
        <f t="shared" si="5"/>
        <v/>
      </c>
      <c r="E17" s="8"/>
      <c r="F17" s="15" t="str">
        <f t="shared" si="0"/>
        <v/>
      </c>
      <c r="H17" s="37"/>
      <c r="I17" s="1"/>
      <c r="J17" s="15"/>
      <c r="K17" s="37" t="str">
        <f t="shared" si="6"/>
        <v/>
      </c>
      <c r="L17" s="8"/>
      <c r="M17" s="9" t="str">
        <f t="shared" si="7"/>
        <v/>
      </c>
      <c r="N17" s="41" t="str">
        <f t="shared" si="8"/>
        <v/>
      </c>
      <c r="O17" s="17"/>
      <c r="P17" s="8"/>
      <c r="Q17" s="8"/>
      <c r="R17" s="8"/>
      <c r="S17" s="8"/>
      <c r="T17" s="8"/>
      <c r="U17" s="8"/>
      <c r="V17" s="8"/>
      <c r="W17" s="8"/>
      <c r="X17" s="8"/>
      <c r="Y17" s="8"/>
      <c r="Z17" s="47"/>
      <c r="AA17" s="8"/>
      <c r="AB17" s="47"/>
      <c r="AC17" s="37" t="str">
        <f t="shared" si="1"/>
        <v/>
      </c>
      <c r="AD17" s="5" t="str">
        <f t="shared" si="2"/>
        <v/>
      </c>
      <c r="AE17" s="8"/>
      <c r="AF17" s="22" t="str">
        <f t="shared" si="9"/>
        <v/>
      </c>
      <c r="AG17" s="43" t="str">
        <f t="shared" si="10"/>
        <v/>
      </c>
      <c r="AH17" s="3" t="str">
        <f t="shared" si="4"/>
        <v/>
      </c>
    </row>
    <row r="18" spans="2:34" x14ac:dyDescent="0.3">
      <c r="B18" s="16"/>
      <c r="C18" s="7"/>
      <c r="D18" s="1" t="str">
        <f t="shared" si="5"/>
        <v/>
      </c>
      <c r="E18" s="8"/>
      <c r="F18" s="15" t="str">
        <f t="shared" si="0"/>
        <v/>
      </c>
      <c r="H18" s="37"/>
      <c r="I18" s="1"/>
      <c r="J18" s="15"/>
      <c r="K18" s="37" t="str">
        <f t="shared" si="6"/>
        <v/>
      </c>
      <c r="L18" s="8"/>
      <c r="M18" s="9" t="str">
        <f t="shared" si="7"/>
        <v/>
      </c>
      <c r="N18" s="41" t="str">
        <f t="shared" si="8"/>
        <v/>
      </c>
      <c r="O18" s="17"/>
      <c r="P18" s="8"/>
      <c r="Q18" s="8"/>
      <c r="R18" s="8"/>
      <c r="S18" s="8"/>
      <c r="T18" s="8"/>
      <c r="U18" s="8"/>
      <c r="V18" s="8"/>
      <c r="W18" s="8"/>
      <c r="X18" s="8"/>
      <c r="Y18" s="8"/>
      <c r="Z18" s="47"/>
      <c r="AA18" s="8"/>
      <c r="AB18" s="47"/>
      <c r="AC18" s="37" t="str">
        <f t="shared" si="1"/>
        <v/>
      </c>
      <c r="AD18" s="5" t="str">
        <f t="shared" si="2"/>
        <v/>
      </c>
      <c r="AE18" s="8"/>
      <c r="AF18" s="22" t="str">
        <f t="shared" si="9"/>
        <v/>
      </c>
      <c r="AG18" s="43" t="str">
        <f t="shared" si="10"/>
        <v/>
      </c>
      <c r="AH18" s="3" t="str">
        <f t="shared" si="4"/>
        <v/>
      </c>
    </row>
    <row r="19" spans="2:34" x14ac:dyDescent="0.3">
      <c r="B19" s="16"/>
      <c r="C19" s="7"/>
      <c r="D19" s="1" t="str">
        <f t="shared" si="5"/>
        <v/>
      </c>
      <c r="E19" s="8"/>
      <c r="F19" s="15" t="str">
        <f t="shared" si="0"/>
        <v/>
      </c>
      <c r="H19" s="37"/>
      <c r="I19" s="1"/>
      <c r="J19" s="15"/>
      <c r="K19" s="37" t="str">
        <f t="shared" si="6"/>
        <v/>
      </c>
      <c r="L19" s="8"/>
      <c r="M19" s="9" t="str">
        <f t="shared" si="7"/>
        <v/>
      </c>
      <c r="N19" s="41" t="str">
        <f t="shared" si="8"/>
        <v/>
      </c>
      <c r="O19" s="17"/>
      <c r="P19" s="8"/>
      <c r="Q19" s="8"/>
      <c r="R19" s="8"/>
      <c r="S19" s="8"/>
      <c r="T19" s="8"/>
      <c r="U19" s="8"/>
      <c r="V19" s="8"/>
      <c r="W19" s="8"/>
      <c r="X19" s="8"/>
      <c r="Y19" s="8"/>
      <c r="Z19" s="47"/>
      <c r="AA19" s="8"/>
      <c r="AB19" s="47"/>
      <c r="AC19" s="37" t="str">
        <f t="shared" si="1"/>
        <v/>
      </c>
      <c r="AD19" s="5" t="str">
        <f t="shared" si="2"/>
        <v/>
      </c>
      <c r="AE19" s="8"/>
      <c r="AF19" s="22" t="str">
        <f t="shared" si="9"/>
        <v/>
      </c>
      <c r="AG19" s="43" t="str">
        <f t="shared" si="10"/>
        <v/>
      </c>
      <c r="AH19" s="3" t="str">
        <f t="shared" si="4"/>
        <v/>
      </c>
    </row>
    <row r="20" spans="2:34" x14ac:dyDescent="0.3">
      <c r="B20" s="16"/>
      <c r="C20" s="7"/>
      <c r="D20" s="1" t="str">
        <f t="shared" si="5"/>
        <v/>
      </c>
      <c r="E20" s="8"/>
      <c r="F20" s="15" t="str">
        <f t="shared" si="0"/>
        <v/>
      </c>
      <c r="H20" s="37"/>
      <c r="I20" s="1"/>
      <c r="J20" s="15"/>
      <c r="K20" s="37" t="str">
        <f t="shared" si="6"/>
        <v/>
      </c>
      <c r="L20" s="8"/>
      <c r="M20" s="9" t="str">
        <f t="shared" si="7"/>
        <v/>
      </c>
      <c r="N20" s="41" t="str">
        <f t="shared" si="8"/>
        <v/>
      </c>
      <c r="O20" s="17"/>
      <c r="P20" s="8"/>
      <c r="Q20" s="8"/>
      <c r="R20" s="8"/>
      <c r="S20" s="8"/>
      <c r="T20" s="8"/>
      <c r="U20" s="8"/>
      <c r="V20" s="8"/>
      <c r="W20" s="8"/>
      <c r="X20" s="8"/>
      <c r="Y20" s="8"/>
      <c r="Z20" s="47"/>
      <c r="AA20" s="8"/>
      <c r="AB20" s="47"/>
      <c r="AC20" s="37" t="str">
        <f t="shared" si="1"/>
        <v/>
      </c>
      <c r="AD20" s="5" t="str">
        <f t="shared" si="2"/>
        <v/>
      </c>
      <c r="AE20" s="8"/>
      <c r="AF20" s="22" t="str">
        <f t="shared" si="9"/>
        <v/>
      </c>
      <c r="AG20" s="43" t="str">
        <f t="shared" si="10"/>
        <v/>
      </c>
      <c r="AH20" s="3" t="str">
        <f t="shared" si="4"/>
        <v/>
      </c>
    </row>
    <row r="21" spans="2:34" x14ac:dyDescent="0.3">
      <c r="B21" s="16"/>
      <c r="C21" s="7"/>
      <c r="D21" s="1" t="str">
        <f t="shared" si="5"/>
        <v/>
      </c>
      <c r="E21" s="8"/>
      <c r="F21" s="15" t="str">
        <f t="shared" si="0"/>
        <v/>
      </c>
      <c r="H21" s="37"/>
      <c r="I21" s="1"/>
      <c r="J21" s="15"/>
      <c r="K21" s="37" t="str">
        <f t="shared" si="6"/>
        <v/>
      </c>
      <c r="L21" s="8"/>
      <c r="M21" s="9" t="str">
        <f t="shared" si="7"/>
        <v/>
      </c>
      <c r="N21" s="41" t="str">
        <f t="shared" si="8"/>
        <v/>
      </c>
      <c r="O21" s="17"/>
      <c r="P21" s="8"/>
      <c r="Q21" s="8"/>
      <c r="R21" s="8"/>
      <c r="S21" s="8"/>
      <c r="T21" s="8"/>
      <c r="U21" s="8"/>
      <c r="V21" s="8"/>
      <c r="W21" s="8"/>
      <c r="X21" s="8"/>
      <c r="Y21" s="8"/>
      <c r="Z21" s="47"/>
      <c r="AA21" s="8"/>
      <c r="AB21" s="47"/>
      <c r="AC21" s="37" t="str">
        <f t="shared" si="1"/>
        <v/>
      </c>
      <c r="AD21" s="5" t="str">
        <f t="shared" si="2"/>
        <v/>
      </c>
      <c r="AE21" s="8"/>
      <c r="AF21" s="22" t="str">
        <f t="shared" si="9"/>
        <v/>
      </c>
      <c r="AG21" s="43" t="str">
        <f t="shared" si="10"/>
        <v/>
      </c>
      <c r="AH21" s="3" t="str">
        <f t="shared" si="4"/>
        <v/>
      </c>
    </row>
    <row r="22" spans="2:34" x14ac:dyDescent="0.3">
      <c r="B22" s="16"/>
      <c r="C22" s="7"/>
      <c r="D22" s="1" t="str">
        <f t="shared" si="5"/>
        <v/>
      </c>
      <c r="E22" s="8"/>
      <c r="F22" s="15" t="str">
        <f t="shared" si="0"/>
        <v/>
      </c>
      <c r="H22" s="37"/>
      <c r="I22" s="1"/>
      <c r="J22" s="15"/>
      <c r="K22" s="37" t="str">
        <f t="shared" si="6"/>
        <v/>
      </c>
      <c r="L22" s="8"/>
      <c r="M22" s="9" t="str">
        <f t="shared" si="7"/>
        <v/>
      </c>
      <c r="N22" s="41" t="str">
        <f t="shared" si="8"/>
        <v/>
      </c>
      <c r="O22" s="17"/>
      <c r="P22" s="8"/>
      <c r="Q22" s="8"/>
      <c r="R22" s="8"/>
      <c r="S22" s="8"/>
      <c r="T22" s="8"/>
      <c r="U22" s="8"/>
      <c r="V22" s="8"/>
      <c r="W22" s="8"/>
      <c r="X22" s="8"/>
      <c r="Y22" s="8"/>
      <c r="Z22" s="47"/>
      <c r="AA22" s="8"/>
      <c r="AB22" s="47"/>
      <c r="AC22" s="37" t="str">
        <f t="shared" si="1"/>
        <v/>
      </c>
      <c r="AD22" s="5" t="str">
        <f t="shared" si="2"/>
        <v/>
      </c>
      <c r="AE22" s="8"/>
      <c r="AF22" s="22" t="str">
        <f t="shared" si="9"/>
        <v/>
      </c>
      <c r="AG22" s="43" t="str">
        <f t="shared" si="10"/>
        <v/>
      </c>
      <c r="AH22" s="3" t="str">
        <f t="shared" si="4"/>
        <v/>
      </c>
    </row>
    <row r="23" spans="2:34" x14ac:dyDescent="0.3">
      <c r="B23" s="16"/>
      <c r="C23" s="7"/>
      <c r="D23" s="1" t="str">
        <f t="shared" si="5"/>
        <v/>
      </c>
      <c r="E23" s="8"/>
      <c r="F23" s="15" t="str">
        <f t="shared" si="0"/>
        <v/>
      </c>
      <c r="H23" s="37"/>
      <c r="I23" s="1"/>
      <c r="J23" s="15"/>
      <c r="K23" s="37" t="str">
        <f t="shared" si="6"/>
        <v/>
      </c>
      <c r="L23" s="8"/>
      <c r="M23" s="9" t="str">
        <f t="shared" si="7"/>
        <v/>
      </c>
      <c r="N23" s="41" t="str">
        <f t="shared" si="8"/>
        <v/>
      </c>
      <c r="O23" s="17"/>
      <c r="P23" s="8"/>
      <c r="Q23" s="8"/>
      <c r="R23" s="8"/>
      <c r="S23" s="8"/>
      <c r="T23" s="8"/>
      <c r="U23" s="8"/>
      <c r="V23" s="8"/>
      <c r="W23" s="8"/>
      <c r="X23" s="8"/>
      <c r="Y23" s="8"/>
      <c r="Z23" s="47"/>
      <c r="AA23" s="8"/>
      <c r="AB23" s="47"/>
      <c r="AC23" s="37" t="str">
        <f t="shared" si="1"/>
        <v/>
      </c>
      <c r="AD23" s="5" t="str">
        <f t="shared" si="2"/>
        <v/>
      </c>
      <c r="AE23" s="8"/>
      <c r="AF23" s="22" t="str">
        <f t="shared" si="9"/>
        <v/>
      </c>
      <c r="AG23" s="43" t="str">
        <f t="shared" si="10"/>
        <v/>
      </c>
      <c r="AH23" s="3" t="str">
        <f t="shared" si="4"/>
        <v/>
      </c>
    </row>
    <row r="24" spans="2:34" x14ac:dyDescent="0.3">
      <c r="B24" s="16"/>
      <c r="C24" s="7"/>
      <c r="D24" s="1" t="str">
        <f t="shared" si="5"/>
        <v/>
      </c>
      <c r="E24" s="8"/>
      <c r="F24" s="15" t="str">
        <f t="shared" si="0"/>
        <v/>
      </c>
      <c r="H24" s="37"/>
      <c r="I24" s="1"/>
      <c r="J24" s="15"/>
      <c r="K24" s="37" t="str">
        <f t="shared" si="6"/>
        <v/>
      </c>
      <c r="L24" s="8"/>
      <c r="M24" s="9" t="str">
        <f t="shared" si="7"/>
        <v/>
      </c>
      <c r="N24" s="41" t="str">
        <f t="shared" si="8"/>
        <v/>
      </c>
      <c r="O24" s="17"/>
      <c r="P24" s="8"/>
      <c r="Q24" s="8"/>
      <c r="R24" s="8"/>
      <c r="S24" s="8"/>
      <c r="T24" s="8"/>
      <c r="U24" s="8"/>
      <c r="V24" s="8"/>
      <c r="W24" s="8"/>
      <c r="X24" s="8"/>
      <c r="Y24" s="8"/>
      <c r="Z24" s="47"/>
      <c r="AA24" s="8"/>
      <c r="AB24" s="47"/>
      <c r="AC24" s="37" t="str">
        <f t="shared" si="1"/>
        <v/>
      </c>
      <c r="AD24" s="5" t="str">
        <f t="shared" si="2"/>
        <v/>
      </c>
      <c r="AE24" s="8"/>
      <c r="AF24" s="22" t="str">
        <f t="shared" si="9"/>
        <v/>
      </c>
      <c r="AG24" s="43" t="str">
        <f t="shared" si="10"/>
        <v/>
      </c>
      <c r="AH24" s="3" t="str">
        <f t="shared" si="4"/>
        <v/>
      </c>
    </row>
    <row r="25" spans="2:34" x14ac:dyDescent="0.3">
      <c r="B25" s="16"/>
      <c r="C25" s="7"/>
      <c r="D25" s="1" t="str">
        <f t="shared" si="5"/>
        <v/>
      </c>
      <c r="E25" s="8"/>
      <c r="F25" s="15" t="str">
        <f t="shared" si="0"/>
        <v/>
      </c>
      <c r="H25" s="37"/>
      <c r="I25" s="1"/>
      <c r="J25" s="15"/>
      <c r="K25" s="37" t="str">
        <f t="shared" si="6"/>
        <v/>
      </c>
      <c r="L25" s="8"/>
      <c r="M25" s="9" t="str">
        <f t="shared" si="7"/>
        <v/>
      </c>
      <c r="N25" s="41" t="str">
        <f t="shared" si="8"/>
        <v/>
      </c>
      <c r="O25" s="17"/>
      <c r="P25" s="8"/>
      <c r="Q25" s="8"/>
      <c r="R25" s="8"/>
      <c r="S25" s="8"/>
      <c r="T25" s="8"/>
      <c r="U25" s="8"/>
      <c r="V25" s="8"/>
      <c r="W25" s="8"/>
      <c r="X25" s="8"/>
      <c r="Y25" s="8"/>
      <c r="Z25" s="47"/>
      <c r="AA25" s="8"/>
      <c r="AB25" s="47"/>
      <c r="AC25" s="37" t="str">
        <f t="shared" si="1"/>
        <v/>
      </c>
      <c r="AD25" s="5" t="str">
        <f t="shared" si="2"/>
        <v/>
      </c>
      <c r="AE25" s="8"/>
      <c r="AF25" s="22" t="str">
        <f t="shared" si="9"/>
        <v/>
      </c>
      <c r="AG25" s="43" t="str">
        <f t="shared" si="10"/>
        <v/>
      </c>
      <c r="AH25" s="3" t="str">
        <f t="shared" si="4"/>
        <v/>
      </c>
    </row>
    <row r="26" spans="2:34" x14ac:dyDescent="0.3">
      <c r="B26" s="17"/>
      <c r="C26" s="7"/>
      <c r="D26" s="1" t="str">
        <f t="shared" si="5"/>
        <v/>
      </c>
      <c r="E26" s="8"/>
      <c r="F26" s="15" t="str">
        <f t="shared" si="0"/>
        <v/>
      </c>
      <c r="H26" s="37"/>
      <c r="I26" s="1"/>
      <c r="J26" s="15"/>
      <c r="K26" s="37" t="str">
        <f t="shared" si="6"/>
        <v/>
      </c>
      <c r="L26" s="8"/>
      <c r="M26" s="9" t="str">
        <f t="shared" si="7"/>
        <v/>
      </c>
      <c r="N26" s="41" t="str">
        <f t="shared" si="8"/>
        <v/>
      </c>
      <c r="O26" s="17"/>
      <c r="P26" s="8"/>
      <c r="Q26" s="8"/>
      <c r="R26" s="8"/>
      <c r="S26" s="8"/>
      <c r="T26" s="8"/>
      <c r="U26" s="8"/>
      <c r="V26" s="8"/>
      <c r="W26" s="8"/>
      <c r="X26" s="8"/>
      <c r="Y26" s="8"/>
      <c r="Z26" s="47"/>
      <c r="AA26" s="8"/>
      <c r="AB26" s="47"/>
      <c r="AC26" s="37" t="str">
        <f t="shared" si="1"/>
        <v/>
      </c>
      <c r="AD26" s="5" t="str">
        <f t="shared" si="2"/>
        <v/>
      </c>
      <c r="AE26" s="8"/>
      <c r="AF26" s="22" t="str">
        <f t="shared" si="9"/>
        <v/>
      </c>
      <c r="AG26" s="43" t="str">
        <f t="shared" si="10"/>
        <v/>
      </c>
      <c r="AH26" s="3" t="str">
        <f t="shared" si="4"/>
        <v/>
      </c>
    </row>
    <row r="27" spans="2:34" x14ac:dyDescent="0.3">
      <c r="B27" s="17"/>
      <c r="C27" s="7"/>
      <c r="D27" s="1" t="str">
        <f t="shared" si="5"/>
        <v/>
      </c>
      <c r="E27" s="8"/>
      <c r="F27" s="15" t="str">
        <f t="shared" si="0"/>
        <v/>
      </c>
      <c r="H27" s="37"/>
      <c r="I27" s="1"/>
      <c r="J27" s="15"/>
      <c r="K27" s="37" t="str">
        <f t="shared" si="6"/>
        <v/>
      </c>
      <c r="L27" s="8"/>
      <c r="M27" s="9" t="str">
        <f t="shared" si="7"/>
        <v/>
      </c>
      <c r="N27" s="41" t="str">
        <f t="shared" si="8"/>
        <v/>
      </c>
      <c r="O27" s="17"/>
      <c r="P27" s="8"/>
      <c r="Q27" s="8"/>
      <c r="R27" s="8"/>
      <c r="S27" s="8"/>
      <c r="T27" s="8"/>
      <c r="U27" s="8"/>
      <c r="V27" s="8"/>
      <c r="W27" s="8"/>
      <c r="X27" s="8"/>
      <c r="Y27" s="8"/>
      <c r="Z27" s="47"/>
      <c r="AA27" s="8"/>
      <c r="AB27" s="47"/>
      <c r="AC27" s="37" t="str">
        <f t="shared" si="1"/>
        <v/>
      </c>
      <c r="AD27" s="5" t="str">
        <f t="shared" si="2"/>
        <v/>
      </c>
      <c r="AE27" s="8"/>
      <c r="AF27" s="22" t="str">
        <f t="shared" si="9"/>
        <v/>
      </c>
      <c r="AG27" s="43" t="str">
        <f t="shared" si="10"/>
        <v/>
      </c>
      <c r="AH27" s="3" t="str">
        <f t="shared" si="4"/>
        <v/>
      </c>
    </row>
    <row r="28" spans="2:34" x14ac:dyDescent="0.3">
      <c r="B28" s="17"/>
      <c r="C28" s="7"/>
      <c r="D28" s="1" t="str">
        <f t="shared" si="5"/>
        <v/>
      </c>
      <c r="E28" s="8"/>
      <c r="F28" s="15" t="str">
        <f t="shared" si="0"/>
        <v/>
      </c>
      <c r="H28" s="37"/>
      <c r="I28" s="1"/>
      <c r="J28" s="15"/>
      <c r="K28" s="37" t="str">
        <f t="shared" si="6"/>
        <v/>
      </c>
      <c r="L28" s="8"/>
      <c r="M28" s="9" t="str">
        <f t="shared" si="7"/>
        <v/>
      </c>
      <c r="N28" s="41" t="str">
        <f t="shared" si="8"/>
        <v/>
      </c>
      <c r="O28" s="17"/>
      <c r="P28" s="8"/>
      <c r="Q28" s="8"/>
      <c r="R28" s="8"/>
      <c r="S28" s="8"/>
      <c r="T28" s="8"/>
      <c r="U28" s="8"/>
      <c r="V28" s="8"/>
      <c r="W28" s="8"/>
      <c r="X28" s="8"/>
      <c r="Y28" s="8"/>
      <c r="Z28" s="47"/>
      <c r="AA28" s="8"/>
      <c r="AB28" s="47"/>
      <c r="AC28" s="37" t="str">
        <f t="shared" si="1"/>
        <v/>
      </c>
      <c r="AD28" s="5" t="str">
        <f t="shared" si="2"/>
        <v/>
      </c>
      <c r="AE28" s="8"/>
      <c r="AF28" s="22" t="str">
        <f t="shared" si="9"/>
        <v/>
      </c>
      <c r="AG28" s="43" t="str">
        <f t="shared" si="10"/>
        <v/>
      </c>
      <c r="AH28" s="3" t="str">
        <f t="shared" si="4"/>
        <v/>
      </c>
    </row>
    <row r="29" spans="2:34" x14ac:dyDescent="0.3">
      <c r="B29" s="17"/>
      <c r="C29" s="7"/>
      <c r="D29" s="1" t="str">
        <f t="shared" si="5"/>
        <v/>
      </c>
      <c r="E29" s="8"/>
      <c r="F29" s="15" t="str">
        <f t="shared" si="0"/>
        <v/>
      </c>
      <c r="H29" s="37"/>
      <c r="I29" s="1"/>
      <c r="J29" s="15"/>
      <c r="K29" s="37" t="str">
        <f t="shared" si="6"/>
        <v/>
      </c>
      <c r="L29" s="8"/>
      <c r="M29" s="9" t="str">
        <f t="shared" si="7"/>
        <v/>
      </c>
      <c r="N29" s="41" t="str">
        <f t="shared" si="8"/>
        <v/>
      </c>
      <c r="O29" s="17"/>
      <c r="P29" s="8"/>
      <c r="Q29" s="8"/>
      <c r="R29" s="8"/>
      <c r="S29" s="8"/>
      <c r="T29" s="8"/>
      <c r="U29" s="8"/>
      <c r="V29" s="8"/>
      <c r="W29" s="8"/>
      <c r="X29" s="8"/>
      <c r="Y29" s="8"/>
      <c r="Z29" s="47"/>
      <c r="AA29" s="8"/>
      <c r="AB29" s="47"/>
      <c r="AC29" s="37" t="str">
        <f t="shared" si="1"/>
        <v/>
      </c>
      <c r="AD29" s="5" t="str">
        <f t="shared" si="2"/>
        <v/>
      </c>
      <c r="AE29" s="8"/>
      <c r="AF29" s="22" t="str">
        <f t="shared" si="9"/>
        <v/>
      </c>
      <c r="AG29" s="43" t="str">
        <f t="shared" si="10"/>
        <v/>
      </c>
      <c r="AH29" s="3" t="str">
        <f t="shared" si="4"/>
        <v/>
      </c>
    </row>
    <row r="30" spans="2:34" x14ac:dyDescent="0.3">
      <c r="B30" s="17"/>
      <c r="C30" s="7"/>
      <c r="D30" s="1" t="str">
        <f t="shared" si="5"/>
        <v/>
      </c>
      <c r="E30" s="8"/>
      <c r="F30" s="15" t="str">
        <f t="shared" si="0"/>
        <v/>
      </c>
      <c r="H30" s="37"/>
      <c r="I30" s="1"/>
      <c r="J30" s="15"/>
      <c r="K30" s="37" t="str">
        <f t="shared" si="6"/>
        <v/>
      </c>
      <c r="L30" s="8"/>
      <c r="M30" s="9" t="str">
        <f t="shared" si="7"/>
        <v/>
      </c>
      <c r="N30" s="41" t="str">
        <f t="shared" si="8"/>
        <v/>
      </c>
      <c r="O30" s="17"/>
      <c r="P30" s="8"/>
      <c r="Q30" s="8"/>
      <c r="R30" s="8"/>
      <c r="S30" s="8"/>
      <c r="T30" s="8"/>
      <c r="U30" s="8"/>
      <c r="V30" s="8"/>
      <c r="W30" s="8"/>
      <c r="X30" s="8"/>
      <c r="Y30" s="8"/>
      <c r="Z30" s="47"/>
      <c r="AA30" s="8"/>
      <c r="AB30" s="47"/>
      <c r="AC30" s="37" t="str">
        <f t="shared" si="1"/>
        <v/>
      </c>
      <c r="AD30" s="5" t="str">
        <f t="shared" si="2"/>
        <v/>
      </c>
      <c r="AE30" s="8"/>
      <c r="AF30" s="22" t="str">
        <f t="shared" si="9"/>
        <v/>
      </c>
      <c r="AG30" s="43" t="str">
        <f t="shared" si="10"/>
        <v/>
      </c>
      <c r="AH30" s="3" t="str">
        <f t="shared" si="4"/>
        <v/>
      </c>
    </row>
    <row r="31" spans="2:34" x14ac:dyDescent="0.3">
      <c r="B31" s="17"/>
      <c r="C31" s="7"/>
      <c r="D31" s="1" t="str">
        <f t="shared" si="5"/>
        <v/>
      </c>
      <c r="E31" s="8"/>
      <c r="F31" s="15" t="str">
        <f t="shared" si="0"/>
        <v/>
      </c>
      <c r="H31" s="37"/>
      <c r="I31" s="1"/>
      <c r="J31" s="15"/>
      <c r="K31" s="37" t="str">
        <f t="shared" si="6"/>
        <v/>
      </c>
      <c r="L31" s="8"/>
      <c r="M31" s="9" t="str">
        <f t="shared" si="7"/>
        <v/>
      </c>
      <c r="N31" s="41" t="str">
        <f t="shared" si="8"/>
        <v/>
      </c>
      <c r="O31" s="17"/>
      <c r="P31" s="8"/>
      <c r="Q31" s="8"/>
      <c r="R31" s="8"/>
      <c r="S31" s="8"/>
      <c r="T31" s="8"/>
      <c r="U31" s="8"/>
      <c r="V31" s="8"/>
      <c r="W31" s="8"/>
      <c r="X31" s="8"/>
      <c r="Y31" s="8"/>
      <c r="Z31" s="47"/>
      <c r="AA31" s="8"/>
      <c r="AB31" s="47"/>
      <c r="AC31" s="37" t="str">
        <f t="shared" si="1"/>
        <v/>
      </c>
      <c r="AD31" s="5" t="str">
        <f t="shared" si="2"/>
        <v/>
      </c>
      <c r="AE31" s="8"/>
      <c r="AF31" s="22" t="str">
        <f t="shared" si="9"/>
        <v/>
      </c>
      <c r="AG31" s="43" t="str">
        <f t="shared" si="10"/>
        <v/>
      </c>
      <c r="AH31" s="3" t="str">
        <f t="shared" si="4"/>
        <v/>
      </c>
    </row>
    <row r="32" spans="2:34" x14ac:dyDescent="0.3">
      <c r="B32" s="17"/>
      <c r="C32" s="7"/>
      <c r="D32" s="1" t="str">
        <f t="shared" si="5"/>
        <v/>
      </c>
      <c r="E32" s="8"/>
      <c r="F32" s="15" t="str">
        <f t="shared" si="0"/>
        <v/>
      </c>
      <c r="H32" s="37"/>
      <c r="I32" s="1"/>
      <c r="J32" s="15"/>
      <c r="K32" s="37" t="str">
        <f t="shared" si="6"/>
        <v/>
      </c>
      <c r="L32" s="8"/>
      <c r="M32" s="9" t="str">
        <f t="shared" si="7"/>
        <v/>
      </c>
      <c r="N32" s="41" t="str">
        <f t="shared" si="8"/>
        <v/>
      </c>
      <c r="O32" s="17"/>
      <c r="P32" s="8"/>
      <c r="Q32" s="8"/>
      <c r="R32" s="8"/>
      <c r="S32" s="8"/>
      <c r="T32" s="8"/>
      <c r="U32" s="8"/>
      <c r="V32" s="8"/>
      <c r="W32" s="8"/>
      <c r="X32" s="8"/>
      <c r="Y32" s="8"/>
      <c r="Z32" s="47"/>
      <c r="AA32" s="8"/>
      <c r="AB32" s="47"/>
      <c r="AC32" s="37" t="str">
        <f t="shared" si="1"/>
        <v/>
      </c>
      <c r="AD32" s="5" t="str">
        <f t="shared" si="2"/>
        <v/>
      </c>
      <c r="AE32" s="8"/>
      <c r="AF32" s="22" t="str">
        <f t="shared" si="9"/>
        <v/>
      </c>
      <c r="AG32" s="43" t="str">
        <f t="shared" si="10"/>
        <v/>
      </c>
      <c r="AH32" s="3" t="str">
        <f t="shared" si="4"/>
        <v/>
      </c>
    </row>
    <row r="33" spans="2:34" x14ac:dyDescent="0.3">
      <c r="B33" s="17"/>
      <c r="C33" s="7"/>
      <c r="D33" s="1" t="str">
        <f t="shared" si="5"/>
        <v/>
      </c>
      <c r="E33" s="8"/>
      <c r="F33" s="15" t="str">
        <f t="shared" si="0"/>
        <v/>
      </c>
      <c r="H33" s="37"/>
      <c r="I33" s="1"/>
      <c r="J33" s="15"/>
      <c r="K33" s="37" t="str">
        <f t="shared" si="6"/>
        <v/>
      </c>
      <c r="L33" s="8"/>
      <c r="M33" s="9" t="str">
        <f t="shared" si="7"/>
        <v/>
      </c>
      <c r="N33" s="41" t="str">
        <f t="shared" si="8"/>
        <v/>
      </c>
      <c r="O33" s="17"/>
      <c r="P33" s="8"/>
      <c r="Q33" s="8"/>
      <c r="R33" s="8"/>
      <c r="S33" s="8"/>
      <c r="T33" s="8"/>
      <c r="U33" s="8"/>
      <c r="V33" s="8"/>
      <c r="W33" s="8"/>
      <c r="X33" s="8"/>
      <c r="Y33" s="8"/>
      <c r="Z33" s="47"/>
      <c r="AA33" s="8"/>
      <c r="AB33" s="47"/>
      <c r="AC33" s="37" t="str">
        <f t="shared" si="1"/>
        <v/>
      </c>
      <c r="AD33" s="5" t="str">
        <f t="shared" si="2"/>
        <v/>
      </c>
      <c r="AE33" s="8"/>
      <c r="AF33" s="22" t="str">
        <f t="shared" si="9"/>
        <v/>
      </c>
      <c r="AG33" s="43" t="str">
        <f t="shared" si="10"/>
        <v/>
      </c>
      <c r="AH33" s="3" t="str">
        <f t="shared" si="4"/>
        <v/>
      </c>
    </row>
    <row r="34" spans="2:34" x14ac:dyDescent="0.3">
      <c r="B34" s="17"/>
      <c r="C34" s="7"/>
      <c r="D34" s="1" t="str">
        <f t="shared" si="5"/>
        <v/>
      </c>
      <c r="E34" s="8"/>
      <c r="F34" s="15" t="str">
        <f t="shared" si="0"/>
        <v/>
      </c>
      <c r="H34" s="37"/>
      <c r="I34" s="1"/>
      <c r="J34" s="15"/>
      <c r="K34" s="37" t="str">
        <f t="shared" si="6"/>
        <v/>
      </c>
      <c r="L34" s="8"/>
      <c r="M34" s="9" t="str">
        <f t="shared" si="7"/>
        <v/>
      </c>
      <c r="N34" s="41" t="str">
        <f t="shared" si="8"/>
        <v/>
      </c>
      <c r="O34" s="17"/>
      <c r="P34" s="8"/>
      <c r="Q34" s="8"/>
      <c r="R34" s="8"/>
      <c r="S34" s="8"/>
      <c r="T34" s="8"/>
      <c r="U34" s="8"/>
      <c r="V34" s="8"/>
      <c r="W34" s="8"/>
      <c r="X34" s="8"/>
      <c r="Y34" s="8"/>
      <c r="Z34" s="47"/>
      <c r="AA34" s="8"/>
      <c r="AB34" s="47"/>
      <c r="AC34" s="37" t="str">
        <f t="shared" si="1"/>
        <v/>
      </c>
      <c r="AD34" s="5" t="str">
        <f t="shared" si="2"/>
        <v/>
      </c>
      <c r="AE34" s="8"/>
      <c r="AF34" s="22" t="str">
        <f t="shared" si="9"/>
        <v/>
      </c>
      <c r="AG34" s="43" t="str">
        <f t="shared" si="10"/>
        <v/>
      </c>
      <c r="AH34" s="3" t="str">
        <f t="shared" si="4"/>
        <v/>
      </c>
    </row>
    <row r="35" spans="2:34" x14ac:dyDescent="0.3">
      <c r="B35" s="17"/>
      <c r="C35" s="7"/>
      <c r="D35" s="1" t="str">
        <f t="shared" si="5"/>
        <v/>
      </c>
      <c r="E35" s="8"/>
      <c r="F35" s="15" t="str">
        <f t="shared" si="0"/>
        <v/>
      </c>
      <c r="H35" s="37"/>
      <c r="I35" s="1"/>
      <c r="J35" s="15"/>
      <c r="K35" s="37" t="str">
        <f t="shared" si="6"/>
        <v/>
      </c>
      <c r="L35" s="8"/>
      <c r="M35" s="9" t="str">
        <f t="shared" si="7"/>
        <v/>
      </c>
      <c r="N35" s="41" t="str">
        <f t="shared" si="8"/>
        <v/>
      </c>
      <c r="O35" s="17"/>
      <c r="P35" s="8"/>
      <c r="Q35" s="8"/>
      <c r="R35" s="8"/>
      <c r="S35" s="8"/>
      <c r="T35" s="8"/>
      <c r="U35" s="8"/>
      <c r="V35" s="8"/>
      <c r="W35" s="8"/>
      <c r="X35" s="8"/>
      <c r="Y35" s="8"/>
      <c r="Z35" s="47"/>
      <c r="AA35" s="8"/>
      <c r="AB35" s="47"/>
      <c r="AC35" s="37" t="str">
        <f t="shared" si="1"/>
        <v/>
      </c>
      <c r="AD35" s="5" t="str">
        <f t="shared" si="2"/>
        <v/>
      </c>
      <c r="AE35" s="8"/>
      <c r="AF35" s="22" t="str">
        <f t="shared" si="9"/>
        <v/>
      </c>
      <c r="AG35" s="43" t="str">
        <f t="shared" si="10"/>
        <v/>
      </c>
      <c r="AH35" s="3" t="str">
        <f t="shared" si="4"/>
        <v/>
      </c>
    </row>
    <row r="36" spans="2:34" x14ac:dyDescent="0.3">
      <c r="B36" s="17"/>
      <c r="C36" s="7"/>
      <c r="D36" s="1" t="str">
        <f t="shared" si="5"/>
        <v/>
      </c>
      <c r="E36" s="8"/>
      <c r="F36" s="15" t="str">
        <f t="shared" si="0"/>
        <v/>
      </c>
      <c r="H36" s="37"/>
      <c r="I36" s="1"/>
      <c r="J36" s="15"/>
      <c r="K36" s="37" t="str">
        <f t="shared" si="6"/>
        <v/>
      </c>
      <c r="L36" s="8"/>
      <c r="M36" s="9" t="str">
        <f t="shared" si="7"/>
        <v/>
      </c>
      <c r="N36" s="41" t="str">
        <f t="shared" si="8"/>
        <v/>
      </c>
      <c r="O36" s="17"/>
      <c r="P36" s="8"/>
      <c r="Q36" s="8"/>
      <c r="R36" s="8"/>
      <c r="S36" s="8"/>
      <c r="T36" s="8"/>
      <c r="U36" s="8"/>
      <c r="V36" s="8"/>
      <c r="W36" s="8"/>
      <c r="X36" s="8"/>
      <c r="Y36" s="8"/>
      <c r="Z36" s="47"/>
      <c r="AA36" s="8"/>
      <c r="AB36" s="47"/>
      <c r="AC36" s="37" t="str">
        <f t="shared" si="1"/>
        <v/>
      </c>
      <c r="AD36" s="5" t="str">
        <f t="shared" si="2"/>
        <v/>
      </c>
      <c r="AE36" s="8"/>
      <c r="AF36" s="22" t="str">
        <f t="shared" si="9"/>
        <v/>
      </c>
      <c r="AG36" s="43" t="str">
        <f t="shared" si="10"/>
        <v/>
      </c>
      <c r="AH36" s="3" t="str">
        <f t="shared" si="4"/>
        <v/>
      </c>
    </row>
    <row r="37" spans="2:34" x14ac:dyDescent="0.3">
      <c r="B37" s="17"/>
      <c r="C37" s="7"/>
      <c r="D37" s="1" t="str">
        <f t="shared" si="5"/>
        <v/>
      </c>
      <c r="E37" s="8"/>
      <c r="F37" s="15" t="str">
        <f t="shared" si="0"/>
        <v/>
      </c>
      <c r="H37" s="37"/>
      <c r="I37" s="1"/>
      <c r="J37" s="15"/>
      <c r="K37" s="37" t="str">
        <f t="shared" si="6"/>
        <v/>
      </c>
      <c r="L37" s="8"/>
      <c r="M37" s="9" t="str">
        <f t="shared" si="7"/>
        <v/>
      </c>
      <c r="N37" s="41" t="str">
        <f t="shared" si="8"/>
        <v/>
      </c>
      <c r="O37" s="17"/>
      <c r="P37" s="8"/>
      <c r="Q37" s="8"/>
      <c r="R37" s="8"/>
      <c r="S37" s="8"/>
      <c r="T37" s="8"/>
      <c r="U37" s="8"/>
      <c r="V37" s="8"/>
      <c r="W37" s="8"/>
      <c r="X37" s="8"/>
      <c r="Y37" s="8"/>
      <c r="Z37" s="47"/>
      <c r="AA37" s="8"/>
      <c r="AB37" s="47"/>
      <c r="AC37" s="37" t="str">
        <f t="shared" si="1"/>
        <v/>
      </c>
      <c r="AD37" s="5" t="str">
        <f t="shared" si="2"/>
        <v/>
      </c>
      <c r="AE37" s="8"/>
      <c r="AF37" s="22" t="str">
        <f t="shared" si="9"/>
        <v/>
      </c>
      <c r="AG37" s="43" t="str">
        <f t="shared" si="10"/>
        <v/>
      </c>
      <c r="AH37" s="3" t="str">
        <f t="shared" si="4"/>
        <v/>
      </c>
    </row>
    <row r="38" spans="2:34" x14ac:dyDescent="0.3">
      <c r="B38" s="17"/>
      <c r="C38" s="7"/>
      <c r="D38" s="1" t="str">
        <f t="shared" si="5"/>
        <v/>
      </c>
      <c r="E38" s="8"/>
      <c r="F38" s="15" t="str">
        <f t="shared" si="0"/>
        <v/>
      </c>
      <c r="H38" s="37"/>
      <c r="I38" s="1"/>
      <c r="J38" s="15"/>
      <c r="K38" s="37" t="str">
        <f t="shared" si="6"/>
        <v/>
      </c>
      <c r="L38" s="8"/>
      <c r="M38" s="9" t="str">
        <f t="shared" si="7"/>
        <v/>
      </c>
      <c r="N38" s="41" t="str">
        <f t="shared" si="8"/>
        <v/>
      </c>
      <c r="O38" s="17"/>
      <c r="P38" s="8"/>
      <c r="Q38" s="8"/>
      <c r="R38" s="8"/>
      <c r="S38" s="8"/>
      <c r="T38" s="8"/>
      <c r="U38" s="8"/>
      <c r="V38" s="8"/>
      <c r="W38" s="8"/>
      <c r="X38" s="8"/>
      <c r="Y38" s="8"/>
      <c r="Z38" s="47"/>
      <c r="AA38" s="8"/>
      <c r="AB38" s="47"/>
      <c r="AC38" s="37" t="str">
        <f t="shared" si="1"/>
        <v/>
      </c>
      <c r="AD38" s="5" t="str">
        <f t="shared" si="2"/>
        <v/>
      </c>
      <c r="AE38" s="8"/>
      <c r="AF38" s="22" t="str">
        <f t="shared" si="9"/>
        <v/>
      </c>
      <c r="AG38" s="43" t="str">
        <f t="shared" si="10"/>
        <v/>
      </c>
      <c r="AH38" s="3" t="str">
        <f t="shared" si="4"/>
        <v/>
      </c>
    </row>
    <row r="39" spans="2:34" x14ac:dyDescent="0.3">
      <c r="B39" s="17"/>
      <c r="C39" s="7"/>
      <c r="D39" s="1" t="str">
        <f t="shared" si="5"/>
        <v/>
      </c>
      <c r="E39" s="8"/>
      <c r="F39" s="15" t="str">
        <f t="shared" si="0"/>
        <v/>
      </c>
      <c r="H39" s="37"/>
      <c r="I39" s="1"/>
      <c r="J39" s="15"/>
      <c r="K39" s="37" t="str">
        <f t="shared" si="6"/>
        <v/>
      </c>
      <c r="L39" s="8"/>
      <c r="M39" s="9" t="str">
        <f t="shared" si="7"/>
        <v/>
      </c>
      <c r="N39" s="41" t="str">
        <f t="shared" si="8"/>
        <v/>
      </c>
      <c r="O39" s="17"/>
      <c r="P39" s="8"/>
      <c r="Q39" s="8"/>
      <c r="R39" s="8"/>
      <c r="S39" s="8"/>
      <c r="T39" s="8"/>
      <c r="U39" s="8"/>
      <c r="V39" s="8"/>
      <c r="W39" s="8"/>
      <c r="X39" s="8"/>
      <c r="Y39" s="8"/>
      <c r="Z39" s="47"/>
      <c r="AA39" s="8"/>
      <c r="AB39" s="47"/>
      <c r="AC39" s="37" t="str">
        <f t="shared" si="1"/>
        <v/>
      </c>
      <c r="AD39" s="5" t="str">
        <f t="shared" si="2"/>
        <v/>
      </c>
      <c r="AE39" s="8"/>
      <c r="AF39" s="22" t="str">
        <f t="shared" si="9"/>
        <v/>
      </c>
      <c r="AG39" s="43" t="str">
        <f t="shared" si="10"/>
        <v/>
      </c>
      <c r="AH39" s="3" t="str">
        <f t="shared" si="4"/>
        <v/>
      </c>
    </row>
    <row r="40" spans="2:34" x14ac:dyDescent="0.3">
      <c r="B40" s="17"/>
      <c r="C40" s="7"/>
      <c r="D40" s="1" t="str">
        <f t="shared" si="5"/>
        <v/>
      </c>
      <c r="E40" s="8"/>
      <c r="F40" s="15" t="str">
        <f t="shared" si="0"/>
        <v/>
      </c>
      <c r="H40" s="37"/>
      <c r="I40" s="1"/>
      <c r="J40" s="15"/>
      <c r="K40" s="37" t="str">
        <f t="shared" si="6"/>
        <v/>
      </c>
      <c r="L40" s="8"/>
      <c r="M40" s="9" t="str">
        <f t="shared" si="7"/>
        <v/>
      </c>
      <c r="N40" s="41" t="str">
        <f t="shared" si="8"/>
        <v/>
      </c>
      <c r="O40" s="17"/>
      <c r="P40" s="8"/>
      <c r="Q40" s="8"/>
      <c r="R40" s="8"/>
      <c r="S40" s="8"/>
      <c r="T40" s="8"/>
      <c r="U40" s="8"/>
      <c r="V40" s="8"/>
      <c r="W40" s="8"/>
      <c r="X40" s="8"/>
      <c r="Y40" s="8"/>
      <c r="Z40" s="47"/>
      <c r="AA40" s="8"/>
      <c r="AB40" s="47"/>
      <c r="AC40" s="37" t="str">
        <f t="shared" si="1"/>
        <v/>
      </c>
      <c r="AD40" s="5" t="str">
        <f t="shared" si="2"/>
        <v/>
      </c>
      <c r="AE40" s="8"/>
      <c r="AF40" s="22" t="str">
        <f t="shared" si="9"/>
        <v/>
      </c>
      <c r="AG40" s="43" t="str">
        <f t="shared" si="10"/>
        <v/>
      </c>
      <c r="AH40" s="3" t="str">
        <f t="shared" si="4"/>
        <v/>
      </c>
    </row>
    <row r="41" spans="2:34" x14ac:dyDescent="0.3">
      <c r="B41" s="17"/>
      <c r="C41" s="7"/>
      <c r="D41" s="1" t="str">
        <f t="shared" si="5"/>
        <v/>
      </c>
      <c r="E41" s="8"/>
      <c r="F41" s="15" t="str">
        <f t="shared" si="0"/>
        <v/>
      </c>
      <c r="H41" s="37"/>
      <c r="I41" s="1"/>
      <c r="J41" s="15"/>
      <c r="K41" s="37" t="str">
        <f t="shared" si="6"/>
        <v/>
      </c>
      <c r="L41" s="8"/>
      <c r="M41" s="9" t="str">
        <f t="shared" si="7"/>
        <v/>
      </c>
      <c r="N41" s="41" t="str">
        <f t="shared" si="8"/>
        <v/>
      </c>
      <c r="O41" s="17"/>
      <c r="P41" s="8"/>
      <c r="Q41" s="8"/>
      <c r="R41" s="8"/>
      <c r="S41" s="8"/>
      <c r="T41" s="8"/>
      <c r="U41" s="8"/>
      <c r="V41" s="8"/>
      <c r="W41" s="8"/>
      <c r="X41" s="8"/>
      <c r="Y41" s="8"/>
      <c r="Z41" s="47"/>
      <c r="AA41" s="8"/>
      <c r="AB41" s="47"/>
      <c r="AC41" s="37" t="str">
        <f t="shared" si="1"/>
        <v/>
      </c>
      <c r="AD41" s="5" t="str">
        <f t="shared" si="2"/>
        <v/>
      </c>
      <c r="AE41" s="8"/>
      <c r="AF41" s="22" t="str">
        <f t="shared" si="9"/>
        <v/>
      </c>
      <c r="AG41" s="43" t="str">
        <f t="shared" si="10"/>
        <v/>
      </c>
      <c r="AH41" s="3" t="str">
        <f t="shared" si="4"/>
        <v/>
      </c>
    </row>
    <row r="42" spans="2:34" x14ac:dyDescent="0.3">
      <c r="B42" s="17"/>
      <c r="C42" s="7"/>
      <c r="D42" s="1" t="str">
        <f t="shared" si="5"/>
        <v/>
      </c>
      <c r="E42" s="8"/>
      <c r="F42" s="15" t="str">
        <f t="shared" si="0"/>
        <v/>
      </c>
      <c r="H42" s="37"/>
      <c r="I42" s="1"/>
      <c r="J42" s="15"/>
      <c r="K42" s="37" t="str">
        <f t="shared" si="6"/>
        <v/>
      </c>
      <c r="L42" s="8"/>
      <c r="M42" s="9" t="str">
        <f t="shared" si="7"/>
        <v/>
      </c>
      <c r="N42" s="41" t="str">
        <f t="shared" si="8"/>
        <v/>
      </c>
      <c r="O42" s="17"/>
      <c r="P42" s="8"/>
      <c r="Q42" s="8"/>
      <c r="R42" s="8"/>
      <c r="S42" s="8"/>
      <c r="T42" s="8"/>
      <c r="U42" s="8"/>
      <c r="V42" s="8"/>
      <c r="W42" s="8"/>
      <c r="X42" s="8"/>
      <c r="Y42" s="8"/>
      <c r="Z42" s="47"/>
      <c r="AA42" s="8"/>
      <c r="AB42" s="47"/>
      <c r="AC42" s="37" t="str">
        <f t="shared" si="1"/>
        <v/>
      </c>
      <c r="AD42" s="5" t="str">
        <f t="shared" si="2"/>
        <v/>
      </c>
      <c r="AE42" s="8"/>
      <c r="AF42" s="22" t="str">
        <f t="shared" si="9"/>
        <v/>
      </c>
      <c r="AG42" s="43" t="str">
        <f t="shared" si="10"/>
        <v/>
      </c>
      <c r="AH42" s="3" t="str">
        <f t="shared" si="4"/>
        <v/>
      </c>
    </row>
    <row r="43" spans="2:34" x14ac:dyDescent="0.3">
      <c r="B43" s="17"/>
      <c r="C43" s="7"/>
      <c r="D43" s="1" t="str">
        <f t="shared" si="5"/>
        <v/>
      </c>
      <c r="E43" s="8"/>
      <c r="F43" s="15" t="str">
        <f t="shared" si="0"/>
        <v/>
      </c>
      <c r="H43" s="37"/>
      <c r="I43" s="1"/>
      <c r="J43" s="15"/>
      <c r="K43" s="37" t="str">
        <f t="shared" si="6"/>
        <v/>
      </c>
      <c r="L43" s="8"/>
      <c r="M43" s="9" t="str">
        <f t="shared" si="7"/>
        <v/>
      </c>
      <c r="N43" s="41" t="str">
        <f t="shared" si="8"/>
        <v/>
      </c>
      <c r="O43" s="17"/>
      <c r="P43" s="8"/>
      <c r="Q43" s="8"/>
      <c r="R43" s="8"/>
      <c r="S43" s="8"/>
      <c r="T43" s="8"/>
      <c r="U43" s="8"/>
      <c r="V43" s="8"/>
      <c r="W43" s="8"/>
      <c r="X43" s="8"/>
      <c r="Y43" s="8"/>
      <c r="Z43" s="47"/>
      <c r="AA43" s="8"/>
      <c r="AB43" s="47"/>
      <c r="AC43" s="37" t="str">
        <f t="shared" si="1"/>
        <v/>
      </c>
      <c r="AD43" s="5" t="str">
        <f t="shared" si="2"/>
        <v/>
      </c>
      <c r="AE43" s="8"/>
      <c r="AF43" s="22" t="str">
        <f t="shared" si="9"/>
        <v/>
      </c>
      <c r="AG43" s="43" t="str">
        <f t="shared" si="10"/>
        <v/>
      </c>
      <c r="AH43" s="3" t="str">
        <f t="shared" si="4"/>
        <v/>
      </c>
    </row>
    <row r="44" spans="2:34" x14ac:dyDescent="0.3">
      <c r="B44" s="17"/>
      <c r="C44" s="7"/>
      <c r="D44" s="1" t="str">
        <f t="shared" si="5"/>
        <v/>
      </c>
      <c r="E44" s="8"/>
      <c r="F44" s="15" t="str">
        <f t="shared" si="0"/>
        <v/>
      </c>
      <c r="H44" s="37"/>
      <c r="I44" s="1"/>
      <c r="J44" s="15"/>
      <c r="K44" s="37" t="str">
        <f t="shared" si="6"/>
        <v/>
      </c>
      <c r="L44" s="8"/>
      <c r="M44" s="9" t="str">
        <f t="shared" si="7"/>
        <v/>
      </c>
      <c r="N44" s="41" t="str">
        <f t="shared" si="8"/>
        <v/>
      </c>
      <c r="O44" s="17"/>
      <c r="P44" s="8"/>
      <c r="Q44" s="8"/>
      <c r="R44" s="8"/>
      <c r="S44" s="8"/>
      <c r="T44" s="8"/>
      <c r="U44" s="8"/>
      <c r="V44" s="8"/>
      <c r="W44" s="8"/>
      <c r="X44" s="8"/>
      <c r="Y44" s="8"/>
      <c r="Z44" s="47"/>
      <c r="AA44" s="8"/>
      <c r="AB44" s="47"/>
      <c r="AC44" s="37" t="str">
        <f t="shared" si="1"/>
        <v/>
      </c>
      <c r="AD44" s="5" t="str">
        <f t="shared" si="2"/>
        <v/>
      </c>
      <c r="AE44" s="8"/>
      <c r="AF44" s="22" t="str">
        <f t="shared" si="9"/>
        <v/>
      </c>
      <c r="AG44" s="43" t="str">
        <f t="shared" si="10"/>
        <v/>
      </c>
      <c r="AH44" s="3" t="str">
        <f t="shared" si="4"/>
        <v/>
      </c>
    </row>
    <row r="45" spans="2:34" x14ac:dyDescent="0.3">
      <c r="B45" s="17"/>
      <c r="C45" s="7"/>
      <c r="D45" s="1" t="str">
        <f t="shared" si="5"/>
        <v/>
      </c>
      <c r="E45" s="8"/>
      <c r="F45" s="15" t="str">
        <f t="shared" si="0"/>
        <v/>
      </c>
      <c r="H45" s="37"/>
      <c r="I45" s="1"/>
      <c r="J45" s="15"/>
      <c r="K45" s="37" t="str">
        <f t="shared" si="6"/>
        <v/>
      </c>
      <c r="L45" s="8"/>
      <c r="M45" s="9" t="str">
        <f t="shared" si="7"/>
        <v/>
      </c>
      <c r="N45" s="41" t="str">
        <f t="shared" si="8"/>
        <v/>
      </c>
      <c r="O45" s="17"/>
      <c r="P45" s="8"/>
      <c r="Q45" s="8"/>
      <c r="R45" s="8"/>
      <c r="S45" s="8"/>
      <c r="T45" s="8"/>
      <c r="U45" s="8"/>
      <c r="V45" s="8"/>
      <c r="W45" s="8"/>
      <c r="X45" s="8"/>
      <c r="Y45" s="8"/>
      <c r="Z45" s="47"/>
      <c r="AA45" s="8"/>
      <c r="AB45" s="47"/>
      <c r="AC45" s="37" t="str">
        <f t="shared" si="1"/>
        <v/>
      </c>
      <c r="AD45" s="5" t="str">
        <f t="shared" si="2"/>
        <v/>
      </c>
      <c r="AE45" s="8"/>
      <c r="AF45" s="22" t="str">
        <f t="shared" si="9"/>
        <v/>
      </c>
      <c r="AG45" s="43" t="str">
        <f t="shared" si="10"/>
        <v/>
      </c>
      <c r="AH45" s="3" t="str">
        <f t="shared" si="4"/>
        <v/>
      </c>
    </row>
    <row r="46" spans="2:34" x14ac:dyDescent="0.3">
      <c r="B46" s="17"/>
      <c r="C46" s="7"/>
      <c r="D46" s="1" t="str">
        <f t="shared" si="5"/>
        <v/>
      </c>
      <c r="E46" s="8"/>
      <c r="F46" s="15" t="str">
        <f t="shared" si="0"/>
        <v/>
      </c>
      <c r="H46" s="37"/>
      <c r="I46" s="1"/>
      <c r="J46" s="15"/>
      <c r="K46" s="37" t="str">
        <f t="shared" si="6"/>
        <v/>
      </c>
      <c r="L46" s="8"/>
      <c r="M46" s="9" t="str">
        <f t="shared" si="7"/>
        <v/>
      </c>
      <c r="N46" s="41" t="str">
        <f t="shared" si="8"/>
        <v/>
      </c>
      <c r="O46" s="17"/>
      <c r="P46" s="8"/>
      <c r="Q46" s="8"/>
      <c r="R46" s="8"/>
      <c r="S46" s="8"/>
      <c r="T46" s="8"/>
      <c r="U46" s="8"/>
      <c r="V46" s="8"/>
      <c r="W46" s="8"/>
      <c r="X46" s="8"/>
      <c r="Y46" s="8"/>
      <c r="Z46" s="47"/>
      <c r="AA46" s="8"/>
      <c r="AB46" s="47"/>
      <c r="AC46" s="37" t="str">
        <f t="shared" si="1"/>
        <v/>
      </c>
      <c r="AD46" s="5" t="str">
        <f t="shared" si="2"/>
        <v/>
      </c>
      <c r="AE46" s="8"/>
      <c r="AF46" s="22" t="str">
        <f t="shared" si="9"/>
        <v/>
      </c>
      <c r="AG46" s="43" t="str">
        <f t="shared" si="10"/>
        <v/>
      </c>
      <c r="AH46" s="3" t="str">
        <f t="shared" si="4"/>
        <v/>
      </c>
    </row>
    <row r="47" spans="2:34" x14ac:dyDescent="0.3">
      <c r="B47" s="17"/>
      <c r="C47" s="7"/>
      <c r="D47" s="1" t="str">
        <f t="shared" si="5"/>
        <v/>
      </c>
      <c r="E47" s="8"/>
      <c r="F47" s="15" t="str">
        <f t="shared" si="0"/>
        <v/>
      </c>
      <c r="H47" s="37"/>
      <c r="I47" s="1"/>
      <c r="J47" s="15"/>
      <c r="K47" s="37" t="str">
        <f t="shared" si="6"/>
        <v/>
      </c>
      <c r="L47" s="8"/>
      <c r="M47" s="9" t="str">
        <f t="shared" si="7"/>
        <v/>
      </c>
      <c r="N47" s="41" t="str">
        <f t="shared" si="8"/>
        <v/>
      </c>
      <c r="O47" s="17"/>
      <c r="P47" s="8"/>
      <c r="Q47" s="8"/>
      <c r="R47" s="8"/>
      <c r="S47" s="8"/>
      <c r="T47" s="8"/>
      <c r="U47" s="8"/>
      <c r="V47" s="8"/>
      <c r="W47" s="8"/>
      <c r="X47" s="8"/>
      <c r="Y47" s="8"/>
      <c r="Z47" s="47"/>
      <c r="AA47" s="8"/>
      <c r="AB47" s="47"/>
      <c r="AC47" s="37" t="str">
        <f t="shared" si="1"/>
        <v/>
      </c>
      <c r="AD47" s="5" t="str">
        <f t="shared" si="2"/>
        <v/>
      </c>
      <c r="AE47" s="8"/>
      <c r="AF47" s="22" t="str">
        <f t="shared" si="9"/>
        <v/>
      </c>
      <c r="AG47" s="43" t="str">
        <f t="shared" si="10"/>
        <v/>
      </c>
      <c r="AH47" s="3" t="str">
        <f t="shared" si="4"/>
        <v/>
      </c>
    </row>
    <row r="48" spans="2:34" x14ac:dyDescent="0.3">
      <c r="B48" s="17"/>
      <c r="C48" s="7"/>
      <c r="D48" s="1" t="str">
        <f t="shared" si="5"/>
        <v/>
      </c>
      <c r="E48" s="8"/>
      <c r="F48" s="15" t="str">
        <f t="shared" si="0"/>
        <v/>
      </c>
      <c r="H48" s="37"/>
      <c r="I48" s="1"/>
      <c r="J48" s="15"/>
      <c r="K48" s="37" t="str">
        <f t="shared" si="6"/>
        <v/>
      </c>
      <c r="L48" s="8"/>
      <c r="M48" s="9" t="str">
        <f t="shared" si="7"/>
        <v/>
      </c>
      <c r="N48" s="41" t="str">
        <f t="shared" si="8"/>
        <v/>
      </c>
      <c r="O48" s="17"/>
      <c r="P48" s="8"/>
      <c r="Q48" s="8"/>
      <c r="R48" s="8"/>
      <c r="S48" s="8"/>
      <c r="T48" s="8"/>
      <c r="U48" s="8"/>
      <c r="V48" s="8"/>
      <c r="W48" s="8"/>
      <c r="X48" s="8"/>
      <c r="Y48" s="8"/>
      <c r="Z48" s="47"/>
      <c r="AA48" s="8"/>
      <c r="AB48" s="47"/>
      <c r="AC48" s="37" t="str">
        <f t="shared" si="1"/>
        <v/>
      </c>
      <c r="AD48" s="5" t="str">
        <f t="shared" si="2"/>
        <v/>
      </c>
      <c r="AE48" s="8"/>
      <c r="AF48" s="22" t="str">
        <f t="shared" si="9"/>
        <v/>
      </c>
      <c r="AG48" s="43" t="str">
        <f t="shared" si="10"/>
        <v/>
      </c>
      <c r="AH48" s="3" t="str">
        <f t="shared" si="4"/>
        <v/>
      </c>
    </row>
    <row r="49" spans="2:34" x14ac:dyDescent="0.3">
      <c r="B49" s="17"/>
      <c r="C49" s="7"/>
      <c r="D49" s="1" t="str">
        <f t="shared" si="5"/>
        <v/>
      </c>
      <c r="E49" s="8"/>
      <c r="F49" s="15" t="str">
        <f t="shared" si="0"/>
        <v/>
      </c>
      <c r="H49" s="37"/>
      <c r="I49" s="1"/>
      <c r="J49" s="15"/>
      <c r="K49" s="37" t="str">
        <f t="shared" si="6"/>
        <v/>
      </c>
      <c r="L49" s="8"/>
      <c r="M49" s="9" t="str">
        <f t="shared" si="7"/>
        <v/>
      </c>
      <c r="N49" s="41" t="str">
        <f t="shared" si="8"/>
        <v/>
      </c>
      <c r="O49" s="17"/>
      <c r="P49" s="8"/>
      <c r="Q49" s="8"/>
      <c r="R49" s="8"/>
      <c r="S49" s="8"/>
      <c r="T49" s="8"/>
      <c r="U49" s="8"/>
      <c r="V49" s="8"/>
      <c r="W49" s="8"/>
      <c r="X49" s="8"/>
      <c r="Y49" s="8"/>
      <c r="Z49" s="47"/>
      <c r="AA49" s="8"/>
      <c r="AB49" s="47"/>
      <c r="AC49" s="37" t="str">
        <f t="shared" si="1"/>
        <v/>
      </c>
      <c r="AD49" s="5" t="str">
        <f t="shared" si="2"/>
        <v/>
      </c>
      <c r="AE49" s="8"/>
      <c r="AF49" s="22" t="str">
        <f t="shared" si="9"/>
        <v/>
      </c>
      <c r="AG49" s="43" t="str">
        <f t="shared" si="10"/>
        <v/>
      </c>
      <c r="AH49" s="3" t="str">
        <f t="shared" si="4"/>
        <v/>
      </c>
    </row>
    <row r="50" spans="2:34" x14ac:dyDescent="0.3">
      <c r="B50" s="17"/>
      <c r="C50" s="7"/>
      <c r="D50" s="1" t="str">
        <f t="shared" si="5"/>
        <v/>
      </c>
      <c r="E50" s="8"/>
      <c r="F50" s="15" t="str">
        <f t="shared" si="0"/>
        <v/>
      </c>
      <c r="H50" s="37"/>
      <c r="I50" s="1"/>
      <c r="J50" s="15"/>
      <c r="K50" s="37" t="str">
        <f t="shared" si="6"/>
        <v/>
      </c>
      <c r="L50" s="8"/>
      <c r="M50" s="9" t="str">
        <f t="shared" si="7"/>
        <v/>
      </c>
      <c r="N50" s="41" t="str">
        <f t="shared" si="8"/>
        <v/>
      </c>
      <c r="O50" s="17"/>
      <c r="P50" s="8"/>
      <c r="Q50" s="8"/>
      <c r="R50" s="8"/>
      <c r="S50" s="8"/>
      <c r="T50" s="8"/>
      <c r="U50" s="8"/>
      <c r="V50" s="8"/>
      <c r="W50" s="8"/>
      <c r="X50" s="8"/>
      <c r="Y50" s="8"/>
      <c r="Z50" s="47"/>
      <c r="AA50" s="8"/>
      <c r="AB50" s="47"/>
      <c r="AC50" s="37" t="str">
        <f t="shared" si="1"/>
        <v/>
      </c>
      <c r="AD50" s="5" t="str">
        <f t="shared" si="2"/>
        <v/>
      </c>
      <c r="AE50" s="8"/>
      <c r="AF50" s="22" t="str">
        <f t="shared" si="9"/>
        <v/>
      </c>
      <c r="AG50" s="43" t="str">
        <f t="shared" si="10"/>
        <v/>
      </c>
      <c r="AH50" s="3" t="str">
        <f t="shared" si="4"/>
        <v/>
      </c>
    </row>
    <row r="51" spans="2:34" x14ac:dyDescent="0.3">
      <c r="B51" s="17"/>
      <c r="C51" s="7"/>
      <c r="D51" s="1" t="str">
        <f t="shared" si="5"/>
        <v/>
      </c>
      <c r="E51" s="8"/>
      <c r="F51" s="15" t="str">
        <f t="shared" si="0"/>
        <v/>
      </c>
      <c r="H51" s="37"/>
      <c r="I51" s="1"/>
      <c r="J51" s="15"/>
      <c r="K51" s="37" t="str">
        <f t="shared" si="6"/>
        <v/>
      </c>
      <c r="L51" s="8"/>
      <c r="M51" s="9" t="str">
        <f t="shared" si="7"/>
        <v/>
      </c>
      <c r="N51" s="41" t="str">
        <f t="shared" si="8"/>
        <v/>
      </c>
      <c r="O51" s="17"/>
      <c r="P51" s="8"/>
      <c r="Q51" s="8"/>
      <c r="R51" s="8"/>
      <c r="S51" s="8"/>
      <c r="T51" s="8"/>
      <c r="U51" s="8"/>
      <c r="V51" s="8"/>
      <c r="W51" s="8"/>
      <c r="X51" s="8"/>
      <c r="Y51" s="8"/>
      <c r="Z51" s="47"/>
      <c r="AA51" s="8"/>
      <c r="AB51" s="47"/>
      <c r="AC51" s="37" t="str">
        <f t="shared" si="1"/>
        <v/>
      </c>
      <c r="AD51" s="5" t="str">
        <f t="shared" si="2"/>
        <v/>
      </c>
      <c r="AE51" s="8"/>
      <c r="AF51" s="22" t="str">
        <f t="shared" si="9"/>
        <v/>
      </c>
      <c r="AG51" s="43" t="str">
        <f t="shared" si="10"/>
        <v/>
      </c>
      <c r="AH51" s="3" t="str">
        <f t="shared" si="4"/>
        <v/>
      </c>
    </row>
    <row r="52" spans="2:34" x14ac:dyDescent="0.3">
      <c r="B52" s="17"/>
      <c r="C52" s="7"/>
      <c r="D52" s="1" t="str">
        <f t="shared" si="5"/>
        <v/>
      </c>
      <c r="E52" s="8"/>
      <c r="F52" s="15" t="str">
        <f t="shared" si="0"/>
        <v/>
      </c>
      <c r="H52" s="37"/>
      <c r="I52" s="1"/>
      <c r="J52" s="15"/>
      <c r="K52" s="37" t="str">
        <f t="shared" si="6"/>
        <v/>
      </c>
      <c r="L52" s="8"/>
      <c r="M52" s="9" t="str">
        <f t="shared" si="7"/>
        <v/>
      </c>
      <c r="N52" s="41" t="str">
        <f t="shared" si="8"/>
        <v/>
      </c>
      <c r="O52" s="17"/>
      <c r="P52" s="8"/>
      <c r="Q52" s="8"/>
      <c r="R52" s="8"/>
      <c r="S52" s="8"/>
      <c r="T52" s="8"/>
      <c r="U52" s="8"/>
      <c r="V52" s="8"/>
      <c r="W52" s="8"/>
      <c r="X52" s="8"/>
      <c r="Y52" s="8"/>
      <c r="Z52" s="47"/>
      <c r="AA52" s="8"/>
      <c r="AB52" s="47"/>
      <c r="AC52" s="37" t="str">
        <f t="shared" si="1"/>
        <v/>
      </c>
      <c r="AD52" s="5" t="str">
        <f t="shared" si="2"/>
        <v/>
      </c>
      <c r="AE52" s="8"/>
      <c r="AF52" s="22" t="str">
        <f t="shared" si="9"/>
        <v/>
      </c>
      <c r="AG52" s="43" t="str">
        <f t="shared" si="10"/>
        <v/>
      </c>
      <c r="AH52" s="3" t="str">
        <f t="shared" si="4"/>
        <v/>
      </c>
    </row>
    <row r="53" spans="2:34" x14ac:dyDescent="0.3">
      <c r="B53" s="17"/>
      <c r="C53" s="7"/>
      <c r="D53" s="1" t="str">
        <f t="shared" si="5"/>
        <v/>
      </c>
      <c r="E53" s="8"/>
      <c r="F53" s="15" t="str">
        <f t="shared" si="0"/>
        <v/>
      </c>
      <c r="H53" s="37"/>
      <c r="I53" s="1"/>
      <c r="J53" s="15"/>
      <c r="K53" s="37" t="str">
        <f t="shared" si="6"/>
        <v/>
      </c>
      <c r="L53" s="8"/>
      <c r="M53" s="9" t="str">
        <f t="shared" si="7"/>
        <v/>
      </c>
      <c r="N53" s="41" t="str">
        <f t="shared" si="8"/>
        <v/>
      </c>
      <c r="O53" s="17"/>
      <c r="P53" s="8"/>
      <c r="Q53" s="8"/>
      <c r="R53" s="8"/>
      <c r="S53" s="8"/>
      <c r="T53" s="8"/>
      <c r="U53" s="8"/>
      <c r="V53" s="8"/>
      <c r="W53" s="8"/>
      <c r="X53" s="8"/>
      <c r="Y53" s="8"/>
      <c r="Z53" s="47"/>
      <c r="AA53" s="8"/>
      <c r="AB53" s="47"/>
      <c r="AC53" s="37" t="str">
        <f t="shared" si="1"/>
        <v/>
      </c>
      <c r="AD53" s="5" t="str">
        <f t="shared" si="2"/>
        <v/>
      </c>
      <c r="AE53" s="8"/>
      <c r="AF53" s="22" t="str">
        <f t="shared" si="9"/>
        <v/>
      </c>
      <c r="AG53" s="43" t="str">
        <f t="shared" si="10"/>
        <v/>
      </c>
      <c r="AH53" s="3" t="str">
        <f t="shared" si="4"/>
        <v/>
      </c>
    </row>
    <row r="54" spans="2:34" x14ac:dyDescent="0.3">
      <c r="B54" s="17"/>
      <c r="C54" s="7"/>
      <c r="D54" s="1" t="str">
        <f t="shared" si="5"/>
        <v/>
      </c>
      <c r="E54" s="8"/>
      <c r="F54" s="15" t="str">
        <f t="shared" si="0"/>
        <v/>
      </c>
      <c r="H54" s="37"/>
      <c r="I54" s="1"/>
      <c r="J54" s="15"/>
      <c r="K54" s="37" t="str">
        <f t="shared" si="6"/>
        <v/>
      </c>
      <c r="L54" s="8"/>
      <c r="M54" s="9" t="str">
        <f t="shared" si="7"/>
        <v/>
      </c>
      <c r="N54" s="41" t="str">
        <f t="shared" si="8"/>
        <v/>
      </c>
      <c r="O54" s="17"/>
      <c r="P54" s="8"/>
      <c r="Q54" s="8"/>
      <c r="R54" s="8"/>
      <c r="S54" s="8"/>
      <c r="T54" s="8"/>
      <c r="U54" s="8"/>
      <c r="V54" s="8"/>
      <c r="W54" s="8"/>
      <c r="X54" s="8"/>
      <c r="Y54" s="8"/>
      <c r="Z54" s="47"/>
      <c r="AA54" s="8"/>
      <c r="AB54" s="47"/>
      <c r="AC54" s="37" t="str">
        <f t="shared" si="1"/>
        <v/>
      </c>
      <c r="AD54" s="5" t="str">
        <f t="shared" si="2"/>
        <v/>
      </c>
      <c r="AE54" s="8"/>
      <c r="AF54" s="22" t="str">
        <f t="shared" si="9"/>
        <v/>
      </c>
      <c r="AG54" s="43" t="str">
        <f t="shared" si="10"/>
        <v/>
      </c>
      <c r="AH54" s="3" t="str">
        <f t="shared" si="4"/>
        <v/>
      </c>
    </row>
    <row r="55" spans="2:34" x14ac:dyDescent="0.3">
      <c r="B55" s="17"/>
      <c r="C55" s="7"/>
      <c r="D55" s="1" t="str">
        <f t="shared" si="5"/>
        <v/>
      </c>
      <c r="E55" s="8"/>
      <c r="F55" s="15" t="str">
        <f t="shared" si="0"/>
        <v/>
      </c>
      <c r="H55" s="37"/>
      <c r="I55" s="1"/>
      <c r="J55" s="15"/>
      <c r="K55" s="37" t="str">
        <f t="shared" si="6"/>
        <v/>
      </c>
      <c r="L55" s="8"/>
      <c r="M55" s="9" t="str">
        <f t="shared" si="7"/>
        <v/>
      </c>
      <c r="N55" s="41" t="str">
        <f t="shared" si="8"/>
        <v/>
      </c>
      <c r="O55" s="17"/>
      <c r="P55" s="8"/>
      <c r="Q55" s="8"/>
      <c r="R55" s="8"/>
      <c r="S55" s="8"/>
      <c r="T55" s="8"/>
      <c r="U55" s="8"/>
      <c r="V55" s="8"/>
      <c r="W55" s="8"/>
      <c r="X55" s="8"/>
      <c r="Y55" s="8"/>
      <c r="Z55" s="47"/>
      <c r="AA55" s="8"/>
      <c r="AB55" s="47"/>
      <c r="AC55" s="37" t="str">
        <f t="shared" si="1"/>
        <v/>
      </c>
      <c r="AD55" s="5" t="str">
        <f t="shared" si="2"/>
        <v/>
      </c>
      <c r="AE55" s="8"/>
      <c r="AF55" s="22" t="str">
        <f t="shared" si="9"/>
        <v/>
      </c>
      <c r="AG55" s="43" t="str">
        <f t="shared" si="10"/>
        <v/>
      </c>
      <c r="AH55" s="3" t="str">
        <f t="shared" si="4"/>
        <v/>
      </c>
    </row>
    <row r="56" spans="2:34" x14ac:dyDescent="0.3">
      <c r="B56" s="17"/>
      <c r="C56" s="7"/>
      <c r="D56" s="1" t="str">
        <f t="shared" si="5"/>
        <v/>
      </c>
      <c r="E56" s="8"/>
      <c r="F56" s="15" t="str">
        <f t="shared" si="0"/>
        <v/>
      </c>
      <c r="H56" s="37"/>
      <c r="I56" s="1"/>
      <c r="J56" s="15"/>
      <c r="K56" s="37" t="str">
        <f t="shared" si="6"/>
        <v/>
      </c>
      <c r="L56" s="8"/>
      <c r="M56" s="9" t="str">
        <f t="shared" si="7"/>
        <v/>
      </c>
      <c r="N56" s="41" t="str">
        <f t="shared" si="8"/>
        <v/>
      </c>
      <c r="O56" s="17"/>
      <c r="P56" s="8"/>
      <c r="Q56" s="8"/>
      <c r="R56" s="8"/>
      <c r="S56" s="8"/>
      <c r="T56" s="8"/>
      <c r="U56" s="8"/>
      <c r="V56" s="8"/>
      <c r="W56" s="8"/>
      <c r="X56" s="8"/>
      <c r="Y56" s="8"/>
      <c r="Z56" s="47"/>
      <c r="AA56" s="8"/>
      <c r="AB56" s="47"/>
      <c r="AC56" s="37" t="str">
        <f t="shared" si="1"/>
        <v/>
      </c>
      <c r="AD56" s="5" t="str">
        <f t="shared" si="2"/>
        <v/>
      </c>
      <c r="AE56" s="8"/>
      <c r="AF56" s="22" t="str">
        <f t="shared" si="9"/>
        <v/>
      </c>
      <c r="AG56" s="43" t="str">
        <f t="shared" si="10"/>
        <v/>
      </c>
      <c r="AH56" s="3" t="str">
        <f t="shared" si="4"/>
        <v/>
      </c>
    </row>
    <row r="57" spans="2:34" x14ac:dyDescent="0.3">
      <c r="B57" s="17"/>
      <c r="C57" s="7"/>
      <c r="D57" s="1" t="str">
        <f t="shared" si="5"/>
        <v/>
      </c>
      <c r="E57" s="8"/>
      <c r="F57" s="15" t="str">
        <f t="shared" si="0"/>
        <v/>
      </c>
      <c r="H57" s="37"/>
      <c r="I57" s="1"/>
      <c r="J57" s="15"/>
      <c r="K57" s="37" t="str">
        <f t="shared" si="6"/>
        <v/>
      </c>
      <c r="L57" s="8"/>
      <c r="M57" s="9" t="str">
        <f t="shared" si="7"/>
        <v/>
      </c>
      <c r="N57" s="41" t="str">
        <f t="shared" si="8"/>
        <v/>
      </c>
      <c r="O57" s="17"/>
      <c r="P57" s="8"/>
      <c r="Q57" s="8"/>
      <c r="R57" s="8"/>
      <c r="S57" s="8"/>
      <c r="T57" s="8"/>
      <c r="U57" s="8"/>
      <c r="V57" s="8"/>
      <c r="W57" s="8"/>
      <c r="X57" s="8"/>
      <c r="Y57" s="8"/>
      <c r="Z57" s="47"/>
      <c r="AA57" s="8"/>
      <c r="AB57" s="47"/>
      <c r="AC57" s="37" t="str">
        <f t="shared" si="1"/>
        <v/>
      </c>
      <c r="AD57" s="5" t="str">
        <f t="shared" si="2"/>
        <v/>
      </c>
      <c r="AE57" s="8"/>
      <c r="AF57" s="22" t="str">
        <f t="shared" si="9"/>
        <v/>
      </c>
      <c r="AG57" s="43" t="str">
        <f t="shared" si="10"/>
        <v/>
      </c>
      <c r="AH57" s="3" t="str">
        <f t="shared" si="4"/>
        <v/>
      </c>
    </row>
    <row r="58" spans="2:34" x14ac:dyDescent="0.3">
      <c r="B58" s="17"/>
      <c r="C58" s="7"/>
      <c r="D58" s="1" t="str">
        <f t="shared" si="5"/>
        <v/>
      </c>
      <c r="E58" s="8"/>
      <c r="F58" s="15" t="str">
        <f t="shared" si="0"/>
        <v/>
      </c>
      <c r="H58" s="37"/>
      <c r="I58" s="1"/>
      <c r="J58" s="15"/>
      <c r="K58" s="37" t="str">
        <f t="shared" si="6"/>
        <v/>
      </c>
      <c r="L58" s="8"/>
      <c r="M58" s="9" t="str">
        <f t="shared" si="7"/>
        <v/>
      </c>
      <c r="N58" s="41" t="str">
        <f t="shared" si="8"/>
        <v/>
      </c>
      <c r="O58" s="17"/>
      <c r="P58" s="8"/>
      <c r="Q58" s="8"/>
      <c r="R58" s="8"/>
      <c r="S58" s="8"/>
      <c r="T58" s="8"/>
      <c r="U58" s="8"/>
      <c r="V58" s="8"/>
      <c r="W58" s="8"/>
      <c r="X58" s="8"/>
      <c r="Y58" s="8"/>
      <c r="Z58" s="47"/>
      <c r="AA58" s="8"/>
      <c r="AB58" s="47"/>
      <c r="AC58" s="37" t="str">
        <f t="shared" si="1"/>
        <v/>
      </c>
      <c r="AD58" s="5" t="str">
        <f t="shared" si="2"/>
        <v/>
      </c>
      <c r="AE58" s="8"/>
      <c r="AF58" s="22" t="str">
        <f t="shared" si="9"/>
        <v/>
      </c>
      <c r="AG58" s="43" t="str">
        <f t="shared" si="10"/>
        <v/>
      </c>
      <c r="AH58" s="3" t="str">
        <f t="shared" si="4"/>
        <v/>
      </c>
    </row>
    <row r="59" spans="2:34" x14ac:dyDescent="0.3">
      <c r="B59" s="17"/>
      <c r="C59" s="7"/>
      <c r="D59" s="1" t="str">
        <f t="shared" si="5"/>
        <v/>
      </c>
      <c r="E59" s="8"/>
      <c r="F59" s="15" t="str">
        <f t="shared" si="0"/>
        <v/>
      </c>
      <c r="H59" s="37"/>
      <c r="I59" s="1"/>
      <c r="J59" s="15"/>
      <c r="K59" s="37" t="str">
        <f t="shared" si="6"/>
        <v/>
      </c>
      <c r="L59" s="8"/>
      <c r="M59" s="9" t="str">
        <f t="shared" si="7"/>
        <v/>
      </c>
      <c r="N59" s="41" t="str">
        <f t="shared" si="8"/>
        <v/>
      </c>
      <c r="O59" s="17"/>
      <c r="P59" s="8"/>
      <c r="Q59" s="8"/>
      <c r="R59" s="8"/>
      <c r="S59" s="8"/>
      <c r="T59" s="8"/>
      <c r="U59" s="8"/>
      <c r="V59" s="8"/>
      <c r="W59" s="8"/>
      <c r="X59" s="8"/>
      <c r="Y59" s="8"/>
      <c r="Z59" s="47"/>
      <c r="AA59" s="8"/>
      <c r="AB59" s="47"/>
      <c r="AC59" s="37" t="str">
        <f t="shared" si="1"/>
        <v/>
      </c>
      <c r="AD59" s="5" t="str">
        <f t="shared" si="2"/>
        <v/>
      </c>
      <c r="AE59" s="8"/>
      <c r="AF59" s="22" t="str">
        <f t="shared" si="9"/>
        <v/>
      </c>
      <c r="AG59" s="43" t="str">
        <f t="shared" si="10"/>
        <v/>
      </c>
      <c r="AH59" s="3" t="str">
        <f t="shared" si="4"/>
        <v/>
      </c>
    </row>
    <row r="60" spans="2:34" x14ac:dyDescent="0.3">
      <c r="B60" s="17"/>
      <c r="C60" s="7"/>
      <c r="D60" s="1" t="str">
        <f t="shared" si="5"/>
        <v/>
      </c>
      <c r="E60" s="8"/>
      <c r="F60" s="15" t="str">
        <f t="shared" si="0"/>
        <v/>
      </c>
      <c r="H60" s="37"/>
      <c r="I60" s="1"/>
      <c r="J60" s="15"/>
      <c r="K60" s="37" t="str">
        <f t="shared" si="6"/>
        <v/>
      </c>
      <c r="L60" s="8"/>
      <c r="M60" s="9" t="str">
        <f t="shared" si="7"/>
        <v/>
      </c>
      <c r="N60" s="41" t="str">
        <f t="shared" si="8"/>
        <v/>
      </c>
      <c r="O60" s="17"/>
      <c r="P60" s="8"/>
      <c r="Q60" s="8"/>
      <c r="R60" s="8"/>
      <c r="S60" s="8"/>
      <c r="T60" s="8"/>
      <c r="U60" s="8"/>
      <c r="V60" s="8"/>
      <c r="W60" s="8"/>
      <c r="X60" s="8"/>
      <c r="Y60" s="8"/>
      <c r="Z60" s="47"/>
      <c r="AA60" s="8"/>
      <c r="AB60" s="47"/>
      <c r="AC60" s="37" t="str">
        <f t="shared" si="1"/>
        <v/>
      </c>
      <c r="AD60" s="5" t="str">
        <f t="shared" si="2"/>
        <v/>
      </c>
      <c r="AE60" s="8"/>
      <c r="AF60" s="22" t="str">
        <f t="shared" si="9"/>
        <v/>
      </c>
      <c r="AG60" s="43" t="str">
        <f t="shared" si="10"/>
        <v/>
      </c>
      <c r="AH60" s="3" t="str">
        <f t="shared" si="4"/>
        <v/>
      </c>
    </row>
    <row r="61" spans="2:34" x14ac:dyDescent="0.3">
      <c r="B61" s="17"/>
      <c r="C61" s="7"/>
      <c r="D61" s="1" t="str">
        <f t="shared" si="5"/>
        <v/>
      </c>
      <c r="E61" s="8"/>
      <c r="F61" s="15" t="str">
        <f t="shared" si="0"/>
        <v/>
      </c>
      <c r="H61" s="37"/>
      <c r="I61" s="1"/>
      <c r="J61" s="15"/>
      <c r="K61" s="37" t="str">
        <f t="shared" si="6"/>
        <v/>
      </c>
      <c r="L61" s="8"/>
      <c r="M61" s="9" t="str">
        <f t="shared" si="7"/>
        <v/>
      </c>
      <c r="N61" s="41" t="str">
        <f t="shared" si="8"/>
        <v/>
      </c>
      <c r="O61" s="17"/>
      <c r="P61" s="8"/>
      <c r="Q61" s="8"/>
      <c r="R61" s="8"/>
      <c r="S61" s="8"/>
      <c r="T61" s="8"/>
      <c r="U61" s="8"/>
      <c r="V61" s="8"/>
      <c r="W61" s="8"/>
      <c r="X61" s="8"/>
      <c r="Y61" s="8"/>
      <c r="Z61" s="47"/>
      <c r="AA61" s="8"/>
      <c r="AB61" s="47"/>
      <c r="AC61" s="37" t="str">
        <f t="shared" si="1"/>
        <v/>
      </c>
      <c r="AD61" s="5" t="str">
        <f t="shared" si="2"/>
        <v/>
      </c>
      <c r="AE61" s="8"/>
      <c r="AF61" s="22" t="str">
        <f t="shared" si="9"/>
        <v/>
      </c>
      <c r="AG61" s="43" t="str">
        <f t="shared" si="10"/>
        <v/>
      </c>
      <c r="AH61" s="3" t="str">
        <f t="shared" si="4"/>
        <v/>
      </c>
    </row>
    <row r="62" spans="2:34" x14ac:dyDescent="0.3">
      <c r="B62" s="17"/>
      <c r="C62" s="7"/>
      <c r="D62" s="1" t="str">
        <f t="shared" si="5"/>
        <v/>
      </c>
      <c r="E62" s="8"/>
      <c r="F62" s="15" t="str">
        <f t="shared" si="0"/>
        <v/>
      </c>
      <c r="H62" s="37"/>
      <c r="I62" s="1"/>
      <c r="J62" s="15"/>
      <c r="K62" s="37" t="str">
        <f t="shared" si="6"/>
        <v/>
      </c>
      <c r="L62" s="8"/>
      <c r="M62" s="9" t="str">
        <f t="shared" si="7"/>
        <v/>
      </c>
      <c r="N62" s="41" t="str">
        <f t="shared" si="8"/>
        <v/>
      </c>
      <c r="O62" s="17"/>
      <c r="P62" s="8"/>
      <c r="Q62" s="8"/>
      <c r="R62" s="8"/>
      <c r="S62" s="8"/>
      <c r="T62" s="8"/>
      <c r="U62" s="8"/>
      <c r="V62" s="8"/>
      <c r="W62" s="8"/>
      <c r="X62" s="8"/>
      <c r="Y62" s="8"/>
      <c r="Z62" s="47"/>
      <c r="AA62" s="8"/>
      <c r="AB62" s="47"/>
      <c r="AC62" s="37" t="str">
        <f t="shared" si="1"/>
        <v/>
      </c>
      <c r="AD62" s="5" t="str">
        <f t="shared" si="2"/>
        <v/>
      </c>
      <c r="AE62" s="8"/>
      <c r="AF62" s="22" t="str">
        <f t="shared" si="9"/>
        <v/>
      </c>
      <c r="AG62" s="43" t="str">
        <f t="shared" si="10"/>
        <v/>
      </c>
      <c r="AH62" s="3" t="str">
        <f t="shared" si="4"/>
        <v/>
      </c>
    </row>
    <row r="63" spans="2:34" x14ac:dyDescent="0.3">
      <c r="B63" s="17"/>
      <c r="C63" s="7"/>
      <c r="D63" s="1" t="str">
        <f t="shared" si="5"/>
        <v/>
      </c>
      <c r="E63" s="8"/>
      <c r="F63" s="15" t="str">
        <f t="shared" si="0"/>
        <v/>
      </c>
      <c r="H63" s="37"/>
      <c r="I63" s="1"/>
      <c r="J63" s="15"/>
      <c r="K63" s="37" t="str">
        <f t="shared" si="6"/>
        <v/>
      </c>
      <c r="L63" s="8"/>
      <c r="M63" s="9" t="str">
        <f t="shared" si="7"/>
        <v/>
      </c>
      <c r="N63" s="41" t="str">
        <f t="shared" si="8"/>
        <v/>
      </c>
      <c r="O63" s="17"/>
      <c r="P63" s="8"/>
      <c r="Q63" s="8"/>
      <c r="R63" s="8"/>
      <c r="S63" s="8"/>
      <c r="T63" s="8"/>
      <c r="U63" s="8"/>
      <c r="V63" s="8"/>
      <c r="W63" s="8"/>
      <c r="X63" s="8"/>
      <c r="Y63" s="8"/>
      <c r="Z63" s="47"/>
      <c r="AA63" s="8"/>
      <c r="AB63" s="47"/>
      <c r="AC63" s="37" t="str">
        <f t="shared" si="1"/>
        <v/>
      </c>
      <c r="AD63" s="5" t="str">
        <f t="shared" si="2"/>
        <v/>
      </c>
      <c r="AE63" s="8"/>
      <c r="AF63" s="22" t="str">
        <f t="shared" si="9"/>
        <v/>
      </c>
      <c r="AG63" s="43" t="str">
        <f t="shared" si="10"/>
        <v/>
      </c>
      <c r="AH63" s="3" t="str">
        <f t="shared" si="4"/>
        <v/>
      </c>
    </row>
    <row r="64" spans="2:34" x14ac:dyDescent="0.3">
      <c r="B64" s="17"/>
      <c r="C64" s="7"/>
      <c r="D64" s="1" t="str">
        <f t="shared" si="5"/>
        <v/>
      </c>
      <c r="E64" s="8"/>
      <c r="F64" s="15" t="str">
        <f t="shared" si="0"/>
        <v/>
      </c>
      <c r="H64" s="37"/>
      <c r="I64" s="1"/>
      <c r="J64" s="15"/>
      <c r="K64" s="37" t="str">
        <f t="shared" si="6"/>
        <v/>
      </c>
      <c r="L64" s="8"/>
      <c r="M64" s="9" t="str">
        <f t="shared" si="7"/>
        <v/>
      </c>
      <c r="N64" s="41" t="str">
        <f t="shared" si="8"/>
        <v/>
      </c>
      <c r="O64" s="17"/>
      <c r="P64" s="8"/>
      <c r="Q64" s="8"/>
      <c r="R64" s="8"/>
      <c r="S64" s="8"/>
      <c r="T64" s="8"/>
      <c r="U64" s="8"/>
      <c r="V64" s="8"/>
      <c r="W64" s="8"/>
      <c r="X64" s="8"/>
      <c r="Y64" s="8"/>
      <c r="Z64" s="47"/>
      <c r="AA64" s="8"/>
      <c r="AB64" s="47"/>
      <c r="AC64" s="37" t="str">
        <f t="shared" si="1"/>
        <v/>
      </c>
      <c r="AD64" s="5" t="str">
        <f t="shared" si="2"/>
        <v/>
      </c>
      <c r="AE64" s="8"/>
      <c r="AF64" s="22" t="str">
        <f t="shared" si="9"/>
        <v/>
      </c>
      <c r="AG64" s="43" t="str">
        <f t="shared" si="10"/>
        <v/>
      </c>
      <c r="AH64" s="3" t="str">
        <f t="shared" si="4"/>
        <v/>
      </c>
    </row>
    <row r="65" spans="2:34" x14ac:dyDescent="0.3">
      <c r="B65" s="17"/>
      <c r="C65" s="7"/>
      <c r="D65" s="1" t="str">
        <f t="shared" si="5"/>
        <v/>
      </c>
      <c r="E65" s="8"/>
      <c r="F65" s="15" t="str">
        <f t="shared" si="0"/>
        <v/>
      </c>
      <c r="H65" s="37"/>
      <c r="I65" s="1"/>
      <c r="J65" s="15"/>
      <c r="K65" s="37" t="str">
        <f t="shared" si="6"/>
        <v/>
      </c>
      <c r="L65" s="8"/>
      <c r="M65" s="9" t="str">
        <f t="shared" si="7"/>
        <v/>
      </c>
      <c r="N65" s="41" t="str">
        <f t="shared" si="8"/>
        <v/>
      </c>
      <c r="O65" s="17"/>
      <c r="P65" s="8"/>
      <c r="Q65" s="8"/>
      <c r="R65" s="8"/>
      <c r="S65" s="8"/>
      <c r="T65" s="8"/>
      <c r="U65" s="8"/>
      <c r="V65" s="8"/>
      <c r="W65" s="8"/>
      <c r="X65" s="8"/>
      <c r="Y65" s="8"/>
      <c r="Z65" s="47"/>
      <c r="AA65" s="8"/>
      <c r="AB65" s="47"/>
      <c r="AC65" s="37" t="str">
        <f t="shared" si="1"/>
        <v/>
      </c>
      <c r="AD65" s="5" t="str">
        <f t="shared" si="2"/>
        <v/>
      </c>
      <c r="AE65" s="8"/>
      <c r="AF65" s="22" t="str">
        <f t="shared" si="9"/>
        <v/>
      </c>
      <c r="AG65" s="43" t="str">
        <f t="shared" si="10"/>
        <v/>
      </c>
      <c r="AH65" s="3" t="str">
        <f t="shared" si="4"/>
        <v/>
      </c>
    </row>
    <row r="66" spans="2:34" x14ac:dyDescent="0.3">
      <c r="B66" s="17"/>
      <c r="C66" s="7"/>
      <c r="D66" s="1" t="str">
        <f t="shared" si="5"/>
        <v/>
      </c>
      <c r="E66" s="8"/>
      <c r="F66" s="15" t="str">
        <f t="shared" si="0"/>
        <v/>
      </c>
      <c r="H66" s="37"/>
      <c r="I66" s="1"/>
      <c r="J66" s="15"/>
      <c r="K66" s="37" t="str">
        <f t="shared" si="6"/>
        <v/>
      </c>
      <c r="L66" s="8"/>
      <c r="M66" s="9" t="str">
        <f t="shared" si="7"/>
        <v/>
      </c>
      <c r="N66" s="41" t="str">
        <f t="shared" si="8"/>
        <v/>
      </c>
      <c r="O66" s="17"/>
      <c r="P66" s="8"/>
      <c r="Q66" s="8"/>
      <c r="R66" s="8"/>
      <c r="S66" s="8"/>
      <c r="T66" s="8"/>
      <c r="U66" s="8"/>
      <c r="V66" s="8"/>
      <c r="W66" s="8"/>
      <c r="X66" s="8"/>
      <c r="Y66" s="8"/>
      <c r="Z66" s="47"/>
      <c r="AA66" s="8"/>
      <c r="AB66" s="47"/>
      <c r="AC66" s="37" t="str">
        <f t="shared" si="1"/>
        <v/>
      </c>
      <c r="AD66" s="5" t="str">
        <f t="shared" si="2"/>
        <v/>
      </c>
      <c r="AE66" s="8"/>
      <c r="AF66" s="22" t="str">
        <f t="shared" si="9"/>
        <v/>
      </c>
      <c r="AG66" s="43" t="str">
        <f t="shared" si="10"/>
        <v/>
      </c>
      <c r="AH66" s="3" t="str">
        <f t="shared" si="4"/>
        <v/>
      </c>
    </row>
    <row r="67" spans="2:34" x14ac:dyDescent="0.3">
      <c r="B67" s="17"/>
      <c r="C67" s="7"/>
      <c r="D67" s="1" t="str">
        <f t="shared" si="5"/>
        <v/>
      </c>
      <c r="E67" s="8"/>
      <c r="F67" s="15" t="str">
        <f t="shared" si="0"/>
        <v/>
      </c>
      <c r="H67" s="37"/>
      <c r="I67" s="1"/>
      <c r="J67" s="15"/>
      <c r="K67" s="37" t="str">
        <f t="shared" si="6"/>
        <v/>
      </c>
      <c r="L67" s="8"/>
      <c r="M67" s="9" t="str">
        <f t="shared" si="7"/>
        <v/>
      </c>
      <c r="N67" s="41" t="str">
        <f t="shared" si="8"/>
        <v/>
      </c>
      <c r="O67" s="17"/>
      <c r="P67" s="8"/>
      <c r="Q67" s="8"/>
      <c r="R67" s="8"/>
      <c r="S67" s="8"/>
      <c r="T67" s="8"/>
      <c r="U67" s="8"/>
      <c r="V67" s="8"/>
      <c r="W67" s="8"/>
      <c r="X67" s="8"/>
      <c r="Y67" s="8"/>
      <c r="Z67" s="47"/>
      <c r="AA67" s="8"/>
      <c r="AB67" s="47"/>
      <c r="AC67" s="37" t="str">
        <f t="shared" si="1"/>
        <v/>
      </c>
      <c r="AD67" s="5" t="str">
        <f t="shared" si="2"/>
        <v/>
      </c>
      <c r="AE67" s="8"/>
      <c r="AF67" s="22" t="str">
        <f t="shared" si="9"/>
        <v/>
      </c>
      <c r="AG67" s="43" t="str">
        <f t="shared" si="10"/>
        <v/>
      </c>
      <c r="AH67" s="3" t="str">
        <f t="shared" si="4"/>
        <v/>
      </c>
    </row>
    <row r="68" spans="2:34" x14ac:dyDescent="0.3">
      <c r="B68" s="17"/>
      <c r="C68" s="7"/>
      <c r="D68" s="1" t="str">
        <f t="shared" si="5"/>
        <v/>
      </c>
      <c r="E68" s="8"/>
      <c r="F68" s="15" t="str">
        <f t="shared" si="0"/>
        <v/>
      </c>
      <c r="H68" s="37"/>
      <c r="I68" s="1"/>
      <c r="J68" s="15"/>
      <c r="K68" s="37" t="str">
        <f t="shared" si="6"/>
        <v/>
      </c>
      <c r="L68" s="8"/>
      <c r="M68" s="9" t="str">
        <f t="shared" si="7"/>
        <v/>
      </c>
      <c r="N68" s="41" t="str">
        <f t="shared" si="8"/>
        <v/>
      </c>
      <c r="O68" s="17"/>
      <c r="P68" s="8"/>
      <c r="Q68" s="8"/>
      <c r="R68" s="8"/>
      <c r="S68" s="8"/>
      <c r="T68" s="8"/>
      <c r="U68" s="8"/>
      <c r="V68" s="8"/>
      <c r="W68" s="8"/>
      <c r="X68" s="8"/>
      <c r="Y68" s="8"/>
      <c r="Z68" s="47"/>
      <c r="AA68" s="8"/>
      <c r="AB68" s="47"/>
      <c r="AC68" s="37" t="str">
        <f t="shared" si="1"/>
        <v/>
      </c>
      <c r="AD68" s="5" t="str">
        <f t="shared" si="2"/>
        <v/>
      </c>
      <c r="AE68" s="8"/>
      <c r="AF68" s="22" t="str">
        <f t="shared" si="9"/>
        <v/>
      </c>
      <c r="AG68" s="43" t="str">
        <f t="shared" si="10"/>
        <v/>
      </c>
      <c r="AH68" s="3" t="str">
        <f t="shared" si="4"/>
        <v/>
      </c>
    </row>
    <row r="69" spans="2:34" x14ac:dyDescent="0.3">
      <c r="B69" s="17"/>
      <c r="C69" s="7"/>
      <c r="D69" s="1" t="str">
        <f t="shared" si="5"/>
        <v/>
      </c>
      <c r="E69" s="8"/>
      <c r="F69" s="15" t="str">
        <f t="shared" si="0"/>
        <v/>
      </c>
      <c r="H69" s="37"/>
      <c r="I69" s="1"/>
      <c r="J69" s="15"/>
      <c r="K69" s="37" t="str">
        <f t="shared" si="6"/>
        <v/>
      </c>
      <c r="L69" s="8"/>
      <c r="M69" s="9" t="str">
        <f t="shared" si="7"/>
        <v/>
      </c>
      <c r="N69" s="41" t="str">
        <f t="shared" si="8"/>
        <v/>
      </c>
      <c r="O69" s="17"/>
      <c r="P69" s="8"/>
      <c r="Q69" s="8"/>
      <c r="R69" s="8"/>
      <c r="S69" s="8"/>
      <c r="T69" s="8"/>
      <c r="U69" s="8"/>
      <c r="V69" s="8"/>
      <c r="W69" s="8"/>
      <c r="X69" s="8"/>
      <c r="Y69" s="8"/>
      <c r="Z69" s="47"/>
      <c r="AA69" s="8"/>
      <c r="AB69" s="47"/>
      <c r="AC69" s="37" t="str">
        <f t="shared" si="1"/>
        <v/>
      </c>
      <c r="AD69" s="5" t="str">
        <f t="shared" si="2"/>
        <v/>
      </c>
      <c r="AE69" s="8"/>
      <c r="AF69" s="22" t="str">
        <f t="shared" si="9"/>
        <v/>
      </c>
      <c r="AG69" s="43" t="str">
        <f t="shared" si="10"/>
        <v/>
      </c>
      <c r="AH69" s="3" t="str">
        <f t="shared" si="4"/>
        <v/>
      </c>
    </row>
    <row r="70" spans="2:34" x14ac:dyDescent="0.3">
      <c r="B70" s="17"/>
      <c r="C70" s="7"/>
      <c r="D70" s="1" t="str">
        <f t="shared" si="5"/>
        <v/>
      </c>
      <c r="E70" s="8"/>
      <c r="F70" s="15" t="str">
        <f t="shared" si="0"/>
        <v/>
      </c>
      <c r="H70" s="37"/>
      <c r="I70" s="1"/>
      <c r="J70" s="15"/>
      <c r="K70" s="37" t="str">
        <f t="shared" si="6"/>
        <v/>
      </c>
      <c r="L70" s="8"/>
      <c r="M70" s="9" t="str">
        <f t="shared" si="7"/>
        <v/>
      </c>
      <c r="N70" s="41" t="str">
        <f t="shared" si="8"/>
        <v/>
      </c>
      <c r="O70" s="17"/>
      <c r="P70" s="8"/>
      <c r="Q70" s="8"/>
      <c r="R70" s="8"/>
      <c r="S70" s="8"/>
      <c r="T70" s="8"/>
      <c r="U70" s="8"/>
      <c r="V70" s="8"/>
      <c r="W70" s="8"/>
      <c r="X70" s="8"/>
      <c r="Y70" s="8"/>
      <c r="Z70" s="47"/>
      <c r="AA70" s="8"/>
      <c r="AB70" s="47"/>
      <c r="AC70" s="37" t="str">
        <f t="shared" si="1"/>
        <v/>
      </c>
      <c r="AD70" s="5" t="str">
        <f t="shared" si="2"/>
        <v/>
      </c>
      <c r="AE70" s="8"/>
      <c r="AF70" s="22" t="str">
        <f t="shared" si="9"/>
        <v/>
      </c>
      <c r="AG70" s="43" t="str">
        <f t="shared" si="10"/>
        <v/>
      </c>
      <c r="AH70" s="3" t="str">
        <f t="shared" si="4"/>
        <v/>
      </c>
    </row>
    <row r="71" spans="2:34" x14ac:dyDescent="0.3">
      <c r="B71" s="17"/>
      <c r="C71" s="7"/>
      <c r="D71" s="1" t="str">
        <f t="shared" si="5"/>
        <v/>
      </c>
      <c r="E71" s="8"/>
      <c r="F71" s="15" t="str">
        <f t="shared" ref="F71:F134" si="11">IF(B71="","",20)</f>
        <v/>
      </c>
      <c r="H71" s="37"/>
      <c r="I71" s="1"/>
      <c r="J71" s="15"/>
      <c r="K71" s="37" t="str">
        <f t="shared" si="6"/>
        <v/>
      </c>
      <c r="L71" s="8"/>
      <c r="M71" s="9" t="str">
        <f t="shared" si="7"/>
        <v/>
      </c>
      <c r="N71" s="41" t="str">
        <f t="shared" si="8"/>
        <v/>
      </c>
      <c r="O71" s="17"/>
      <c r="P71" s="8"/>
      <c r="Q71" s="8"/>
      <c r="R71" s="8"/>
      <c r="S71" s="8"/>
      <c r="T71" s="8"/>
      <c r="U71" s="8"/>
      <c r="V71" s="8"/>
      <c r="W71" s="8"/>
      <c r="X71" s="8"/>
      <c r="Y71" s="8"/>
      <c r="Z71" s="47"/>
      <c r="AA71" s="8"/>
      <c r="AB71" s="47"/>
      <c r="AC71" s="37" t="str">
        <f t="shared" ref="AC71:AC134" si="12">IFERROR(IF(SUM(O71:Z71)&gt;N71,"",N71-SUM(O71:Z71)),"")</f>
        <v/>
      </c>
      <c r="AD71" s="5" t="str">
        <f t="shared" ref="AD71:AD134" si="13">IFERROR(IF(SUM(O71:Z71)&gt;N71,SUM(O71:Z71)-N71,""),"")</f>
        <v/>
      </c>
      <c r="AE71" s="8"/>
      <c r="AF71" s="22" t="str">
        <f t="shared" si="9"/>
        <v/>
      </c>
      <c r="AG71" s="43" t="str">
        <f t="shared" si="10"/>
        <v/>
      </c>
      <c r="AH71" s="3" t="str">
        <f t="shared" ref="AH71:AH134" si="14">IF(I71="","",IF(I71&lt;80,1,0))</f>
        <v/>
      </c>
    </row>
    <row r="72" spans="2:34" x14ac:dyDescent="0.3">
      <c r="B72" s="17"/>
      <c r="C72" s="7"/>
      <c r="D72" s="1" t="str">
        <f t="shared" ref="D72:D135" si="15">IF(B72="","",B72&amp;"; "&amp;C72)</f>
        <v/>
      </c>
      <c r="E72" s="8"/>
      <c r="F72" s="15" t="str">
        <f t="shared" si="11"/>
        <v/>
      </c>
      <c r="H72" s="37"/>
      <c r="I72" s="1"/>
      <c r="J72" s="15"/>
      <c r="K72" s="37" t="str">
        <f t="shared" ref="K72:K135" si="16">IFERROR(FLOOR(I72/J72,1),"")</f>
        <v/>
      </c>
      <c r="L72" s="8"/>
      <c r="M72" s="9" t="str">
        <f t="shared" ref="M72:M135" si="17">IFERROR(MID(H72,(FIND(";",H72,1)+2),(LEN(H72)-FIND(";",H72,1))),"")</f>
        <v/>
      </c>
      <c r="N72" s="41" t="str">
        <f t="shared" si="8"/>
        <v/>
      </c>
      <c r="O72" s="17"/>
      <c r="P72" s="8"/>
      <c r="Q72" s="8"/>
      <c r="R72" s="8"/>
      <c r="S72" s="8"/>
      <c r="T72" s="8"/>
      <c r="U72" s="8"/>
      <c r="V72" s="8"/>
      <c r="W72" s="8"/>
      <c r="X72" s="8"/>
      <c r="Y72" s="8"/>
      <c r="Z72" s="47"/>
      <c r="AA72" s="8"/>
      <c r="AB72" s="47"/>
      <c r="AC72" s="37" t="str">
        <f t="shared" si="12"/>
        <v/>
      </c>
      <c r="AD72" s="5" t="str">
        <f t="shared" si="13"/>
        <v/>
      </c>
      <c r="AE72" s="8"/>
      <c r="AF72" s="22" t="str">
        <f t="shared" si="9"/>
        <v/>
      </c>
      <c r="AG72" s="43" t="str">
        <f t="shared" si="10"/>
        <v/>
      </c>
      <c r="AH72" s="3" t="str">
        <f t="shared" si="14"/>
        <v/>
      </c>
    </row>
    <row r="73" spans="2:34" x14ac:dyDescent="0.3">
      <c r="B73" s="17"/>
      <c r="C73" s="7"/>
      <c r="D73" s="1" t="str">
        <f t="shared" si="15"/>
        <v/>
      </c>
      <c r="E73" s="8"/>
      <c r="F73" s="15" t="str">
        <f t="shared" si="11"/>
        <v/>
      </c>
      <c r="H73" s="37"/>
      <c r="I73" s="1"/>
      <c r="J73" s="15"/>
      <c r="K73" s="37" t="str">
        <f t="shared" si="16"/>
        <v/>
      </c>
      <c r="L73" s="8"/>
      <c r="M73" s="9" t="str">
        <f t="shared" si="17"/>
        <v/>
      </c>
      <c r="N73" s="41" t="str">
        <f t="shared" ref="N73:N136" si="18">IF(AF73="",IFERROR(CEILING((K73*(L73*J73)/52),1),""),"chyba v datech - viz upozornění ve sloupci AF")</f>
        <v/>
      </c>
      <c r="O73" s="17"/>
      <c r="P73" s="8"/>
      <c r="Q73" s="8"/>
      <c r="R73" s="8"/>
      <c r="S73" s="8"/>
      <c r="T73" s="8"/>
      <c r="U73" s="8"/>
      <c r="V73" s="8"/>
      <c r="W73" s="8"/>
      <c r="X73" s="8"/>
      <c r="Y73" s="8"/>
      <c r="Z73" s="47"/>
      <c r="AA73" s="8"/>
      <c r="AB73" s="47"/>
      <c r="AC73" s="37" t="str">
        <f t="shared" si="12"/>
        <v/>
      </c>
      <c r="AD73" s="5" t="str">
        <f t="shared" si="13"/>
        <v/>
      </c>
      <c r="AE73" s="8"/>
      <c r="AF73" s="22" t="str">
        <f t="shared" ref="AF73:AF136" si="19">IF(M73="DPČ",IF(I73&gt;1040,"Pro výpočet dovolené u DPČ nelze vykázat více než 1040 skutečně odpracovaných hodin v aktuálním roce.",""),"")</f>
        <v/>
      </c>
      <c r="AG73" s="43" t="str">
        <f t="shared" ref="AG73:AG136" si="20">IF(AH73=1,"informativní chyba – postupujte podle instrukcí uvedených v bodu 13. na listu Základní informace","")</f>
        <v/>
      </c>
      <c r="AH73" s="3" t="str">
        <f t="shared" si="14"/>
        <v/>
      </c>
    </row>
    <row r="74" spans="2:34" x14ac:dyDescent="0.3">
      <c r="B74" s="17"/>
      <c r="C74" s="7"/>
      <c r="D74" s="1" t="str">
        <f t="shared" si="15"/>
        <v/>
      </c>
      <c r="E74" s="8"/>
      <c r="F74" s="15" t="str">
        <f t="shared" si="11"/>
        <v/>
      </c>
      <c r="H74" s="37"/>
      <c r="I74" s="1"/>
      <c r="J74" s="15"/>
      <c r="K74" s="37" t="str">
        <f t="shared" si="16"/>
        <v/>
      </c>
      <c r="L74" s="8"/>
      <c r="M74" s="9" t="str">
        <f t="shared" si="17"/>
        <v/>
      </c>
      <c r="N74" s="41" t="str">
        <f t="shared" si="18"/>
        <v/>
      </c>
      <c r="O74" s="17"/>
      <c r="P74" s="8"/>
      <c r="Q74" s="8"/>
      <c r="R74" s="8"/>
      <c r="S74" s="8"/>
      <c r="T74" s="8"/>
      <c r="U74" s="8"/>
      <c r="V74" s="8"/>
      <c r="W74" s="8"/>
      <c r="X74" s="8"/>
      <c r="Y74" s="8"/>
      <c r="Z74" s="47"/>
      <c r="AA74" s="8"/>
      <c r="AB74" s="47"/>
      <c r="AC74" s="37" t="str">
        <f t="shared" si="12"/>
        <v/>
      </c>
      <c r="AD74" s="5" t="str">
        <f t="shared" si="13"/>
        <v/>
      </c>
      <c r="AE74" s="8"/>
      <c r="AF74" s="22" t="str">
        <f t="shared" si="19"/>
        <v/>
      </c>
      <c r="AG74" s="43" t="str">
        <f t="shared" si="20"/>
        <v/>
      </c>
      <c r="AH74" s="3" t="str">
        <f t="shared" si="14"/>
        <v/>
      </c>
    </row>
    <row r="75" spans="2:34" x14ac:dyDescent="0.3">
      <c r="B75" s="17"/>
      <c r="C75" s="7"/>
      <c r="D75" s="1" t="str">
        <f t="shared" si="15"/>
        <v/>
      </c>
      <c r="E75" s="8"/>
      <c r="F75" s="15" t="str">
        <f t="shared" si="11"/>
        <v/>
      </c>
      <c r="H75" s="37"/>
      <c r="I75" s="1"/>
      <c r="J75" s="15"/>
      <c r="K75" s="37" t="str">
        <f t="shared" si="16"/>
        <v/>
      </c>
      <c r="L75" s="8"/>
      <c r="M75" s="9" t="str">
        <f t="shared" si="17"/>
        <v/>
      </c>
      <c r="N75" s="41" t="str">
        <f t="shared" si="18"/>
        <v/>
      </c>
      <c r="O75" s="17"/>
      <c r="P75" s="8"/>
      <c r="Q75" s="8"/>
      <c r="R75" s="8"/>
      <c r="S75" s="8"/>
      <c r="T75" s="8"/>
      <c r="U75" s="8"/>
      <c r="V75" s="8"/>
      <c r="W75" s="8"/>
      <c r="X75" s="8"/>
      <c r="Y75" s="8"/>
      <c r="Z75" s="47"/>
      <c r="AA75" s="8"/>
      <c r="AB75" s="47"/>
      <c r="AC75" s="37" t="str">
        <f t="shared" si="12"/>
        <v/>
      </c>
      <c r="AD75" s="5" t="str">
        <f t="shared" si="13"/>
        <v/>
      </c>
      <c r="AE75" s="8"/>
      <c r="AF75" s="22" t="str">
        <f t="shared" si="19"/>
        <v/>
      </c>
      <c r="AG75" s="43" t="str">
        <f t="shared" si="20"/>
        <v/>
      </c>
      <c r="AH75" s="3" t="str">
        <f t="shared" si="14"/>
        <v/>
      </c>
    </row>
    <row r="76" spans="2:34" x14ac:dyDescent="0.3">
      <c r="B76" s="17"/>
      <c r="C76" s="7"/>
      <c r="D76" s="1" t="str">
        <f t="shared" si="15"/>
        <v/>
      </c>
      <c r="E76" s="8"/>
      <c r="F76" s="15" t="str">
        <f t="shared" si="11"/>
        <v/>
      </c>
      <c r="H76" s="37"/>
      <c r="I76" s="1"/>
      <c r="J76" s="15"/>
      <c r="K76" s="37" t="str">
        <f t="shared" si="16"/>
        <v/>
      </c>
      <c r="L76" s="8"/>
      <c r="M76" s="9" t="str">
        <f t="shared" si="17"/>
        <v/>
      </c>
      <c r="N76" s="41" t="str">
        <f t="shared" si="18"/>
        <v/>
      </c>
      <c r="O76" s="17"/>
      <c r="P76" s="8"/>
      <c r="Q76" s="8"/>
      <c r="R76" s="8"/>
      <c r="S76" s="8"/>
      <c r="T76" s="8"/>
      <c r="U76" s="8"/>
      <c r="V76" s="8"/>
      <c r="W76" s="8"/>
      <c r="X76" s="8"/>
      <c r="Y76" s="8"/>
      <c r="Z76" s="47"/>
      <c r="AA76" s="8"/>
      <c r="AB76" s="47"/>
      <c r="AC76" s="37" t="str">
        <f t="shared" si="12"/>
        <v/>
      </c>
      <c r="AD76" s="5" t="str">
        <f t="shared" si="13"/>
        <v/>
      </c>
      <c r="AE76" s="8"/>
      <c r="AF76" s="22" t="str">
        <f t="shared" si="19"/>
        <v/>
      </c>
      <c r="AG76" s="43" t="str">
        <f t="shared" si="20"/>
        <v/>
      </c>
      <c r="AH76" s="3" t="str">
        <f t="shared" si="14"/>
        <v/>
      </c>
    </row>
    <row r="77" spans="2:34" x14ac:dyDescent="0.3">
      <c r="B77" s="17"/>
      <c r="C77" s="7"/>
      <c r="D77" s="1" t="str">
        <f t="shared" si="15"/>
        <v/>
      </c>
      <c r="E77" s="8"/>
      <c r="F77" s="15" t="str">
        <f t="shared" si="11"/>
        <v/>
      </c>
      <c r="H77" s="37"/>
      <c r="I77" s="1"/>
      <c r="J77" s="15"/>
      <c r="K77" s="37" t="str">
        <f t="shared" si="16"/>
        <v/>
      </c>
      <c r="L77" s="8"/>
      <c r="M77" s="9" t="str">
        <f t="shared" si="17"/>
        <v/>
      </c>
      <c r="N77" s="41" t="str">
        <f t="shared" si="18"/>
        <v/>
      </c>
      <c r="O77" s="17"/>
      <c r="P77" s="8"/>
      <c r="Q77" s="8"/>
      <c r="R77" s="8"/>
      <c r="S77" s="8"/>
      <c r="T77" s="8"/>
      <c r="U77" s="8"/>
      <c r="V77" s="8"/>
      <c r="W77" s="8"/>
      <c r="X77" s="8"/>
      <c r="Y77" s="8"/>
      <c r="Z77" s="47"/>
      <c r="AA77" s="8"/>
      <c r="AB77" s="47"/>
      <c r="AC77" s="37" t="str">
        <f t="shared" si="12"/>
        <v/>
      </c>
      <c r="AD77" s="5" t="str">
        <f t="shared" si="13"/>
        <v/>
      </c>
      <c r="AE77" s="8"/>
      <c r="AF77" s="22" t="str">
        <f t="shared" si="19"/>
        <v/>
      </c>
      <c r="AG77" s="43" t="str">
        <f t="shared" si="20"/>
        <v/>
      </c>
      <c r="AH77" s="3" t="str">
        <f t="shared" si="14"/>
        <v/>
      </c>
    </row>
    <row r="78" spans="2:34" x14ac:dyDescent="0.3">
      <c r="B78" s="17"/>
      <c r="C78" s="7"/>
      <c r="D78" s="1" t="str">
        <f t="shared" si="15"/>
        <v/>
      </c>
      <c r="E78" s="8"/>
      <c r="F78" s="15" t="str">
        <f t="shared" si="11"/>
        <v/>
      </c>
      <c r="H78" s="37"/>
      <c r="I78" s="1"/>
      <c r="J78" s="15"/>
      <c r="K78" s="37" t="str">
        <f t="shared" si="16"/>
        <v/>
      </c>
      <c r="L78" s="8"/>
      <c r="M78" s="9" t="str">
        <f t="shared" si="17"/>
        <v/>
      </c>
      <c r="N78" s="41" t="str">
        <f t="shared" si="18"/>
        <v/>
      </c>
      <c r="O78" s="17"/>
      <c r="P78" s="8"/>
      <c r="Q78" s="8"/>
      <c r="R78" s="8"/>
      <c r="S78" s="8"/>
      <c r="T78" s="8"/>
      <c r="U78" s="8"/>
      <c r="V78" s="8"/>
      <c r="W78" s="8"/>
      <c r="X78" s="8"/>
      <c r="Y78" s="8"/>
      <c r="Z78" s="47"/>
      <c r="AA78" s="8"/>
      <c r="AB78" s="47"/>
      <c r="AC78" s="37" t="str">
        <f t="shared" si="12"/>
        <v/>
      </c>
      <c r="AD78" s="5" t="str">
        <f t="shared" si="13"/>
        <v/>
      </c>
      <c r="AE78" s="8"/>
      <c r="AF78" s="22" t="str">
        <f t="shared" si="19"/>
        <v/>
      </c>
      <c r="AG78" s="43" t="str">
        <f t="shared" si="20"/>
        <v/>
      </c>
      <c r="AH78" s="3" t="str">
        <f t="shared" si="14"/>
        <v/>
      </c>
    </row>
    <row r="79" spans="2:34" x14ac:dyDescent="0.3">
      <c r="B79" s="17"/>
      <c r="C79" s="7"/>
      <c r="D79" s="1" t="str">
        <f t="shared" si="15"/>
        <v/>
      </c>
      <c r="E79" s="8"/>
      <c r="F79" s="15" t="str">
        <f t="shared" si="11"/>
        <v/>
      </c>
      <c r="H79" s="37"/>
      <c r="I79" s="1"/>
      <c r="J79" s="15"/>
      <c r="K79" s="37" t="str">
        <f t="shared" si="16"/>
        <v/>
      </c>
      <c r="L79" s="8"/>
      <c r="M79" s="9" t="str">
        <f t="shared" si="17"/>
        <v/>
      </c>
      <c r="N79" s="41" t="str">
        <f t="shared" si="18"/>
        <v/>
      </c>
      <c r="O79" s="17"/>
      <c r="P79" s="8"/>
      <c r="Q79" s="8"/>
      <c r="R79" s="8"/>
      <c r="S79" s="8"/>
      <c r="T79" s="8"/>
      <c r="U79" s="8"/>
      <c r="V79" s="8"/>
      <c r="W79" s="8"/>
      <c r="X79" s="8"/>
      <c r="Y79" s="8"/>
      <c r="Z79" s="47"/>
      <c r="AA79" s="8"/>
      <c r="AB79" s="47"/>
      <c r="AC79" s="37" t="str">
        <f t="shared" si="12"/>
        <v/>
      </c>
      <c r="AD79" s="5" t="str">
        <f t="shared" si="13"/>
        <v/>
      </c>
      <c r="AE79" s="8"/>
      <c r="AF79" s="22" t="str">
        <f t="shared" si="19"/>
        <v/>
      </c>
      <c r="AG79" s="43" t="str">
        <f t="shared" si="20"/>
        <v/>
      </c>
      <c r="AH79" s="3" t="str">
        <f t="shared" si="14"/>
        <v/>
      </c>
    </row>
    <row r="80" spans="2:34" x14ac:dyDescent="0.3">
      <c r="B80" s="17"/>
      <c r="C80" s="7"/>
      <c r="D80" s="1" t="str">
        <f t="shared" si="15"/>
        <v/>
      </c>
      <c r="E80" s="8"/>
      <c r="F80" s="15" t="str">
        <f t="shared" si="11"/>
        <v/>
      </c>
      <c r="H80" s="37"/>
      <c r="I80" s="1"/>
      <c r="J80" s="15"/>
      <c r="K80" s="37" t="str">
        <f t="shared" si="16"/>
        <v/>
      </c>
      <c r="L80" s="8"/>
      <c r="M80" s="9" t="str">
        <f t="shared" si="17"/>
        <v/>
      </c>
      <c r="N80" s="41" t="str">
        <f t="shared" si="18"/>
        <v/>
      </c>
      <c r="O80" s="17"/>
      <c r="P80" s="8"/>
      <c r="Q80" s="8"/>
      <c r="R80" s="8"/>
      <c r="S80" s="8"/>
      <c r="T80" s="8"/>
      <c r="U80" s="8"/>
      <c r="V80" s="8"/>
      <c r="W80" s="8"/>
      <c r="X80" s="8"/>
      <c r="Y80" s="8"/>
      <c r="Z80" s="47"/>
      <c r="AA80" s="8"/>
      <c r="AB80" s="47"/>
      <c r="AC80" s="37" t="str">
        <f t="shared" si="12"/>
        <v/>
      </c>
      <c r="AD80" s="5" t="str">
        <f t="shared" si="13"/>
        <v/>
      </c>
      <c r="AE80" s="8"/>
      <c r="AF80" s="22" t="str">
        <f t="shared" si="19"/>
        <v/>
      </c>
      <c r="AG80" s="43" t="str">
        <f t="shared" si="20"/>
        <v/>
      </c>
      <c r="AH80" s="3" t="str">
        <f t="shared" si="14"/>
        <v/>
      </c>
    </row>
    <row r="81" spans="2:34" x14ac:dyDescent="0.3">
      <c r="B81" s="17"/>
      <c r="C81" s="7"/>
      <c r="D81" s="1" t="str">
        <f t="shared" si="15"/>
        <v/>
      </c>
      <c r="E81" s="8"/>
      <c r="F81" s="15" t="str">
        <f t="shared" si="11"/>
        <v/>
      </c>
      <c r="H81" s="37"/>
      <c r="I81" s="1"/>
      <c r="J81" s="15"/>
      <c r="K81" s="37" t="str">
        <f t="shared" si="16"/>
        <v/>
      </c>
      <c r="L81" s="8"/>
      <c r="M81" s="9" t="str">
        <f t="shared" si="17"/>
        <v/>
      </c>
      <c r="N81" s="41" t="str">
        <f t="shared" si="18"/>
        <v/>
      </c>
      <c r="O81" s="17"/>
      <c r="P81" s="8"/>
      <c r="Q81" s="8"/>
      <c r="R81" s="8"/>
      <c r="S81" s="8"/>
      <c r="T81" s="8"/>
      <c r="U81" s="8"/>
      <c r="V81" s="8"/>
      <c r="W81" s="8"/>
      <c r="X81" s="8"/>
      <c r="Y81" s="8"/>
      <c r="Z81" s="47"/>
      <c r="AA81" s="8"/>
      <c r="AB81" s="47"/>
      <c r="AC81" s="37" t="str">
        <f t="shared" si="12"/>
        <v/>
      </c>
      <c r="AD81" s="5" t="str">
        <f t="shared" si="13"/>
        <v/>
      </c>
      <c r="AE81" s="8"/>
      <c r="AF81" s="22" t="str">
        <f t="shared" si="19"/>
        <v/>
      </c>
      <c r="AG81" s="43" t="str">
        <f t="shared" si="20"/>
        <v/>
      </c>
      <c r="AH81" s="3" t="str">
        <f t="shared" si="14"/>
        <v/>
      </c>
    </row>
    <row r="82" spans="2:34" x14ac:dyDescent="0.3">
      <c r="B82" s="17"/>
      <c r="C82" s="7"/>
      <c r="D82" s="1" t="str">
        <f t="shared" si="15"/>
        <v/>
      </c>
      <c r="E82" s="8"/>
      <c r="F82" s="15" t="str">
        <f t="shared" si="11"/>
        <v/>
      </c>
      <c r="H82" s="37"/>
      <c r="I82" s="1"/>
      <c r="J82" s="15"/>
      <c r="K82" s="37" t="str">
        <f t="shared" si="16"/>
        <v/>
      </c>
      <c r="L82" s="8"/>
      <c r="M82" s="9" t="str">
        <f t="shared" si="17"/>
        <v/>
      </c>
      <c r="N82" s="41" t="str">
        <f t="shared" si="18"/>
        <v/>
      </c>
      <c r="O82" s="17"/>
      <c r="P82" s="8"/>
      <c r="Q82" s="8"/>
      <c r="R82" s="8"/>
      <c r="S82" s="8"/>
      <c r="T82" s="8"/>
      <c r="U82" s="8"/>
      <c r="V82" s="8"/>
      <c r="W82" s="8"/>
      <c r="X82" s="8"/>
      <c r="Y82" s="8"/>
      <c r="Z82" s="47"/>
      <c r="AA82" s="8"/>
      <c r="AB82" s="47"/>
      <c r="AC82" s="37" t="str">
        <f t="shared" si="12"/>
        <v/>
      </c>
      <c r="AD82" s="5" t="str">
        <f t="shared" si="13"/>
        <v/>
      </c>
      <c r="AE82" s="8"/>
      <c r="AF82" s="22" t="str">
        <f t="shared" si="19"/>
        <v/>
      </c>
      <c r="AG82" s="43" t="str">
        <f t="shared" si="20"/>
        <v/>
      </c>
      <c r="AH82" s="3" t="str">
        <f t="shared" si="14"/>
        <v/>
      </c>
    </row>
    <row r="83" spans="2:34" x14ac:dyDescent="0.3">
      <c r="B83" s="17"/>
      <c r="C83" s="7"/>
      <c r="D83" s="1" t="str">
        <f t="shared" si="15"/>
        <v/>
      </c>
      <c r="E83" s="8"/>
      <c r="F83" s="15" t="str">
        <f t="shared" si="11"/>
        <v/>
      </c>
      <c r="H83" s="37"/>
      <c r="I83" s="1"/>
      <c r="J83" s="15"/>
      <c r="K83" s="37" t="str">
        <f t="shared" si="16"/>
        <v/>
      </c>
      <c r="L83" s="8"/>
      <c r="M83" s="9" t="str">
        <f t="shared" si="17"/>
        <v/>
      </c>
      <c r="N83" s="41" t="str">
        <f t="shared" si="18"/>
        <v/>
      </c>
      <c r="O83" s="17"/>
      <c r="P83" s="8"/>
      <c r="Q83" s="8"/>
      <c r="R83" s="8"/>
      <c r="S83" s="8"/>
      <c r="T83" s="8"/>
      <c r="U83" s="8"/>
      <c r="V83" s="8"/>
      <c r="W83" s="8"/>
      <c r="X83" s="8"/>
      <c r="Y83" s="8"/>
      <c r="Z83" s="47"/>
      <c r="AA83" s="8"/>
      <c r="AB83" s="47"/>
      <c r="AC83" s="37" t="str">
        <f t="shared" si="12"/>
        <v/>
      </c>
      <c r="AD83" s="5" t="str">
        <f t="shared" si="13"/>
        <v/>
      </c>
      <c r="AE83" s="8"/>
      <c r="AF83" s="22" t="str">
        <f t="shared" si="19"/>
        <v/>
      </c>
      <c r="AG83" s="43" t="str">
        <f t="shared" si="20"/>
        <v/>
      </c>
      <c r="AH83" s="3" t="str">
        <f t="shared" si="14"/>
        <v/>
      </c>
    </row>
    <row r="84" spans="2:34" x14ac:dyDescent="0.3">
      <c r="B84" s="17"/>
      <c r="C84" s="7"/>
      <c r="D84" s="1" t="str">
        <f t="shared" si="15"/>
        <v/>
      </c>
      <c r="E84" s="8"/>
      <c r="F84" s="15" t="str">
        <f t="shared" si="11"/>
        <v/>
      </c>
      <c r="H84" s="37"/>
      <c r="I84" s="1"/>
      <c r="J84" s="15"/>
      <c r="K84" s="37" t="str">
        <f t="shared" si="16"/>
        <v/>
      </c>
      <c r="L84" s="8"/>
      <c r="M84" s="9" t="str">
        <f t="shared" si="17"/>
        <v/>
      </c>
      <c r="N84" s="41" t="str">
        <f t="shared" si="18"/>
        <v/>
      </c>
      <c r="O84" s="17"/>
      <c r="P84" s="8"/>
      <c r="Q84" s="8"/>
      <c r="R84" s="8"/>
      <c r="S84" s="8"/>
      <c r="T84" s="8"/>
      <c r="U84" s="8"/>
      <c r="V84" s="8"/>
      <c r="W84" s="8"/>
      <c r="X84" s="8"/>
      <c r="Y84" s="8"/>
      <c r="Z84" s="47"/>
      <c r="AA84" s="8"/>
      <c r="AB84" s="47"/>
      <c r="AC84" s="37" t="str">
        <f t="shared" si="12"/>
        <v/>
      </c>
      <c r="AD84" s="5" t="str">
        <f t="shared" si="13"/>
        <v/>
      </c>
      <c r="AE84" s="8"/>
      <c r="AF84" s="22" t="str">
        <f t="shared" si="19"/>
        <v/>
      </c>
      <c r="AG84" s="43" t="str">
        <f t="shared" si="20"/>
        <v/>
      </c>
      <c r="AH84" s="3" t="str">
        <f t="shared" si="14"/>
        <v/>
      </c>
    </row>
    <row r="85" spans="2:34" x14ac:dyDescent="0.3">
      <c r="B85" s="17"/>
      <c r="C85" s="7"/>
      <c r="D85" s="1" t="str">
        <f t="shared" si="15"/>
        <v/>
      </c>
      <c r="E85" s="8"/>
      <c r="F85" s="15" t="str">
        <f t="shared" si="11"/>
        <v/>
      </c>
      <c r="H85" s="37"/>
      <c r="I85" s="1"/>
      <c r="J85" s="15"/>
      <c r="K85" s="37" t="str">
        <f t="shared" si="16"/>
        <v/>
      </c>
      <c r="L85" s="8"/>
      <c r="M85" s="9" t="str">
        <f t="shared" si="17"/>
        <v/>
      </c>
      <c r="N85" s="41" t="str">
        <f t="shared" si="18"/>
        <v/>
      </c>
      <c r="O85" s="17"/>
      <c r="P85" s="8"/>
      <c r="Q85" s="8"/>
      <c r="R85" s="8"/>
      <c r="S85" s="8"/>
      <c r="T85" s="8"/>
      <c r="U85" s="8"/>
      <c r="V85" s="8"/>
      <c r="W85" s="8"/>
      <c r="X85" s="8"/>
      <c r="Y85" s="8"/>
      <c r="Z85" s="47"/>
      <c r="AA85" s="8"/>
      <c r="AB85" s="47"/>
      <c r="AC85" s="37" t="str">
        <f t="shared" si="12"/>
        <v/>
      </c>
      <c r="AD85" s="5" t="str">
        <f t="shared" si="13"/>
        <v/>
      </c>
      <c r="AE85" s="8"/>
      <c r="AF85" s="22" t="str">
        <f t="shared" si="19"/>
        <v/>
      </c>
      <c r="AG85" s="43" t="str">
        <f t="shared" si="20"/>
        <v/>
      </c>
      <c r="AH85" s="3" t="str">
        <f t="shared" si="14"/>
        <v/>
      </c>
    </row>
    <row r="86" spans="2:34" x14ac:dyDescent="0.3">
      <c r="B86" s="17"/>
      <c r="C86" s="7"/>
      <c r="D86" s="1" t="str">
        <f t="shared" si="15"/>
        <v/>
      </c>
      <c r="E86" s="8"/>
      <c r="F86" s="15" t="str">
        <f t="shared" si="11"/>
        <v/>
      </c>
      <c r="H86" s="37"/>
      <c r="I86" s="1"/>
      <c r="J86" s="15"/>
      <c r="K86" s="37" t="str">
        <f t="shared" si="16"/>
        <v/>
      </c>
      <c r="L86" s="8"/>
      <c r="M86" s="9" t="str">
        <f t="shared" si="17"/>
        <v/>
      </c>
      <c r="N86" s="41" t="str">
        <f t="shared" si="18"/>
        <v/>
      </c>
      <c r="O86" s="17"/>
      <c r="P86" s="8"/>
      <c r="Q86" s="8"/>
      <c r="R86" s="8"/>
      <c r="S86" s="8"/>
      <c r="T86" s="8"/>
      <c r="U86" s="8"/>
      <c r="V86" s="8"/>
      <c r="W86" s="8"/>
      <c r="X86" s="8"/>
      <c r="Y86" s="8"/>
      <c r="Z86" s="47"/>
      <c r="AA86" s="8"/>
      <c r="AB86" s="47"/>
      <c r="AC86" s="37" t="str">
        <f t="shared" si="12"/>
        <v/>
      </c>
      <c r="AD86" s="5" t="str">
        <f t="shared" si="13"/>
        <v/>
      </c>
      <c r="AE86" s="8"/>
      <c r="AF86" s="22" t="str">
        <f t="shared" si="19"/>
        <v/>
      </c>
      <c r="AG86" s="43" t="str">
        <f t="shared" si="20"/>
        <v/>
      </c>
      <c r="AH86" s="3" t="str">
        <f t="shared" si="14"/>
        <v/>
      </c>
    </row>
    <row r="87" spans="2:34" x14ac:dyDescent="0.3">
      <c r="B87" s="17"/>
      <c r="C87" s="7"/>
      <c r="D87" s="1" t="str">
        <f t="shared" si="15"/>
        <v/>
      </c>
      <c r="E87" s="8"/>
      <c r="F87" s="15" t="str">
        <f t="shared" si="11"/>
        <v/>
      </c>
      <c r="H87" s="37"/>
      <c r="I87" s="1"/>
      <c r="J87" s="15"/>
      <c r="K87" s="37" t="str">
        <f t="shared" si="16"/>
        <v/>
      </c>
      <c r="L87" s="8"/>
      <c r="M87" s="9" t="str">
        <f t="shared" si="17"/>
        <v/>
      </c>
      <c r="N87" s="41" t="str">
        <f t="shared" si="18"/>
        <v/>
      </c>
      <c r="O87" s="17"/>
      <c r="P87" s="8"/>
      <c r="Q87" s="8"/>
      <c r="R87" s="8"/>
      <c r="S87" s="8"/>
      <c r="T87" s="8"/>
      <c r="U87" s="8"/>
      <c r="V87" s="8"/>
      <c r="W87" s="8"/>
      <c r="X87" s="8"/>
      <c r="Y87" s="8"/>
      <c r="Z87" s="47"/>
      <c r="AA87" s="8"/>
      <c r="AB87" s="47"/>
      <c r="AC87" s="37" t="str">
        <f t="shared" si="12"/>
        <v/>
      </c>
      <c r="AD87" s="5" t="str">
        <f t="shared" si="13"/>
        <v/>
      </c>
      <c r="AE87" s="8"/>
      <c r="AF87" s="22" t="str">
        <f t="shared" si="19"/>
        <v/>
      </c>
      <c r="AG87" s="43" t="str">
        <f t="shared" si="20"/>
        <v/>
      </c>
      <c r="AH87" s="3" t="str">
        <f t="shared" si="14"/>
        <v/>
      </c>
    </row>
    <row r="88" spans="2:34" x14ac:dyDescent="0.3">
      <c r="B88" s="17"/>
      <c r="C88" s="7"/>
      <c r="D88" s="1" t="str">
        <f t="shared" si="15"/>
        <v/>
      </c>
      <c r="E88" s="8"/>
      <c r="F88" s="15" t="str">
        <f t="shared" si="11"/>
        <v/>
      </c>
      <c r="H88" s="37"/>
      <c r="I88" s="1"/>
      <c r="J88" s="15"/>
      <c r="K88" s="37" t="str">
        <f t="shared" si="16"/>
        <v/>
      </c>
      <c r="L88" s="8"/>
      <c r="M88" s="9" t="str">
        <f t="shared" si="17"/>
        <v/>
      </c>
      <c r="N88" s="41" t="str">
        <f t="shared" si="18"/>
        <v/>
      </c>
      <c r="O88" s="17"/>
      <c r="P88" s="8"/>
      <c r="Q88" s="8"/>
      <c r="R88" s="8"/>
      <c r="S88" s="8"/>
      <c r="T88" s="8"/>
      <c r="U88" s="8"/>
      <c r="V88" s="8"/>
      <c r="W88" s="8"/>
      <c r="X88" s="8"/>
      <c r="Y88" s="8"/>
      <c r="Z88" s="47"/>
      <c r="AA88" s="8"/>
      <c r="AB88" s="47"/>
      <c r="AC88" s="37" t="str">
        <f t="shared" si="12"/>
        <v/>
      </c>
      <c r="AD88" s="5" t="str">
        <f t="shared" si="13"/>
        <v/>
      </c>
      <c r="AE88" s="8"/>
      <c r="AF88" s="22" t="str">
        <f t="shared" si="19"/>
        <v/>
      </c>
      <c r="AG88" s="43" t="str">
        <f t="shared" si="20"/>
        <v/>
      </c>
      <c r="AH88" s="3" t="str">
        <f t="shared" si="14"/>
        <v/>
      </c>
    </row>
    <row r="89" spans="2:34" x14ac:dyDescent="0.3">
      <c r="B89" s="17"/>
      <c r="C89" s="7"/>
      <c r="D89" s="1" t="str">
        <f t="shared" si="15"/>
        <v/>
      </c>
      <c r="E89" s="8"/>
      <c r="F89" s="15" t="str">
        <f t="shared" si="11"/>
        <v/>
      </c>
      <c r="H89" s="37"/>
      <c r="I89" s="1"/>
      <c r="J89" s="15"/>
      <c r="K89" s="37" t="str">
        <f t="shared" si="16"/>
        <v/>
      </c>
      <c r="L89" s="8"/>
      <c r="M89" s="9" t="str">
        <f t="shared" si="17"/>
        <v/>
      </c>
      <c r="N89" s="41" t="str">
        <f t="shared" si="18"/>
        <v/>
      </c>
      <c r="O89" s="17"/>
      <c r="P89" s="8"/>
      <c r="Q89" s="8"/>
      <c r="R89" s="8"/>
      <c r="S89" s="8"/>
      <c r="T89" s="8"/>
      <c r="U89" s="8"/>
      <c r="V89" s="8"/>
      <c r="W89" s="8"/>
      <c r="X89" s="8"/>
      <c r="Y89" s="8"/>
      <c r="Z89" s="47"/>
      <c r="AA89" s="8"/>
      <c r="AB89" s="47"/>
      <c r="AC89" s="37" t="str">
        <f t="shared" si="12"/>
        <v/>
      </c>
      <c r="AD89" s="5" t="str">
        <f t="shared" si="13"/>
        <v/>
      </c>
      <c r="AE89" s="8"/>
      <c r="AF89" s="22" t="str">
        <f t="shared" si="19"/>
        <v/>
      </c>
      <c r="AG89" s="43" t="str">
        <f t="shared" si="20"/>
        <v/>
      </c>
      <c r="AH89" s="3" t="str">
        <f t="shared" si="14"/>
        <v/>
      </c>
    </row>
    <row r="90" spans="2:34" x14ac:dyDescent="0.3">
      <c r="B90" s="17"/>
      <c r="C90" s="7"/>
      <c r="D90" s="1" t="str">
        <f t="shared" si="15"/>
        <v/>
      </c>
      <c r="E90" s="8"/>
      <c r="F90" s="15" t="str">
        <f t="shared" si="11"/>
        <v/>
      </c>
      <c r="H90" s="37"/>
      <c r="I90" s="1"/>
      <c r="J90" s="15"/>
      <c r="K90" s="37" t="str">
        <f t="shared" si="16"/>
        <v/>
      </c>
      <c r="L90" s="8"/>
      <c r="M90" s="9" t="str">
        <f t="shared" si="17"/>
        <v/>
      </c>
      <c r="N90" s="41" t="str">
        <f t="shared" si="18"/>
        <v/>
      </c>
      <c r="O90" s="17"/>
      <c r="P90" s="8"/>
      <c r="Q90" s="8"/>
      <c r="R90" s="8"/>
      <c r="S90" s="8"/>
      <c r="T90" s="8"/>
      <c r="U90" s="8"/>
      <c r="V90" s="8"/>
      <c r="W90" s="8"/>
      <c r="X90" s="8"/>
      <c r="Y90" s="8"/>
      <c r="Z90" s="47"/>
      <c r="AA90" s="8"/>
      <c r="AB90" s="47"/>
      <c r="AC90" s="37" t="str">
        <f t="shared" si="12"/>
        <v/>
      </c>
      <c r="AD90" s="5" t="str">
        <f t="shared" si="13"/>
        <v/>
      </c>
      <c r="AE90" s="8"/>
      <c r="AF90" s="22" t="str">
        <f t="shared" si="19"/>
        <v/>
      </c>
      <c r="AG90" s="43" t="str">
        <f t="shared" si="20"/>
        <v/>
      </c>
      <c r="AH90" s="3" t="str">
        <f t="shared" si="14"/>
        <v/>
      </c>
    </row>
    <row r="91" spans="2:34" x14ac:dyDescent="0.3">
      <c r="B91" s="17"/>
      <c r="C91" s="7"/>
      <c r="D91" s="1" t="str">
        <f t="shared" si="15"/>
        <v/>
      </c>
      <c r="E91" s="8"/>
      <c r="F91" s="15" t="str">
        <f t="shared" si="11"/>
        <v/>
      </c>
      <c r="H91" s="37"/>
      <c r="I91" s="1"/>
      <c r="J91" s="15"/>
      <c r="K91" s="37" t="str">
        <f t="shared" si="16"/>
        <v/>
      </c>
      <c r="L91" s="8"/>
      <c r="M91" s="9" t="str">
        <f t="shared" si="17"/>
        <v/>
      </c>
      <c r="N91" s="41" t="str">
        <f t="shared" si="18"/>
        <v/>
      </c>
      <c r="O91" s="17"/>
      <c r="P91" s="8"/>
      <c r="Q91" s="8"/>
      <c r="R91" s="8"/>
      <c r="S91" s="8"/>
      <c r="T91" s="8"/>
      <c r="U91" s="8"/>
      <c r="V91" s="8"/>
      <c r="W91" s="8"/>
      <c r="X91" s="8"/>
      <c r="Y91" s="8"/>
      <c r="Z91" s="47"/>
      <c r="AA91" s="8"/>
      <c r="AB91" s="47"/>
      <c r="AC91" s="37" t="str">
        <f t="shared" si="12"/>
        <v/>
      </c>
      <c r="AD91" s="5" t="str">
        <f t="shared" si="13"/>
        <v/>
      </c>
      <c r="AE91" s="8"/>
      <c r="AF91" s="22" t="str">
        <f t="shared" si="19"/>
        <v/>
      </c>
      <c r="AG91" s="43" t="str">
        <f t="shared" si="20"/>
        <v/>
      </c>
      <c r="AH91" s="3" t="str">
        <f t="shared" si="14"/>
        <v/>
      </c>
    </row>
    <row r="92" spans="2:34" x14ac:dyDescent="0.3">
      <c r="B92" s="17"/>
      <c r="C92" s="7"/>
      <c r="D92" s="1" t="str">
        <f t="shared" si="15"/>
        <v/>
      </c>
      <c r="E92" s="8"/>
      <c r="F92" s="15" t="str">
        <f t="shared" si="11"/>
        <v/>
      </c>
      <c r="H92" s="37"/>
      <c r="I92" s="1"/>
      <c r="J92" s="15"/>
      <c r="K92" s="37" t="str">
        <f t="shared" si="16"/>
        <v/>
      </c>
      <c r="L92" s="8"/>
      <c r="M92" s="9" t="str">
        <f t="shared" si="17"/>
        <v/>
      </c>
      <c r="N92" s="41" t="str">
        <f t="shared" si="18"/>
        <v/>
      </c>
      <c r="O92" s="17"/>
      <c r="P92" s="8"/>
      <c r="Q92" s="8"/>
      <c r="R92" s="8"/>
      <c r="S92" s="8"/>
      <c r="T92" s="8"/>
      <c r="U92" s="8"/>
      <c r="V92" s="8"/>
      <c r="W92" s="8"/>
      <c r="X92" s="8"/>
      <c r="Y92" s="8"/>
      <c r="Z92" s="47"/>
      <c r="AA92" s="8"/>
      <c r="AB92" s="47"/>
      <c r="AC92" s="37" t="str">
        <f t="shared" si="12"/>
        <v/>
      </c>
      <c r="AD92" s="5" t="str">
        <f t="shared" si="13"/>
        <v/>
      </c>
      <c r="AE92" s="8"/>
      <c r="AF92" s="22" t="str">
        <f t="shared" si="19"/>
        <v/>
      </c>
      <c r="AG92" s="43" t="str">
        <f t="shared" si="20"/>
        <v/>
      </c>
      <c r="AH92" s="3" t="str">
        <f t="shared" si="14"/>
        <v/>
      </c>
    </row>
    <row r="93" spans="2:34" x14ac:dyDescent="0.3">
      <c r="B93" s="17"/>
      <c r="C93" s="7"/>
      <c r="D93" s="1" t="str">
        <f t="shared" si="15"/>
        <v/>
      </c>
      <c r="E93" s="8"/>
      <c r="F93" s="15" t="str">
        <f t="shared" si="11"/>
        <v/>
      </c>
      <c r="H93" s="37"/>
      <c r="I93" s="1"/>
      <c r="J93" s="15"/>
      <c r="K93" s="37" t="str">
        <f t="shared" si="16"/>
        <v/>
      </c>
      <c r="L93" s="8"/>
      <c r="M93" s="9" t="str">
        <f t="shared" si="17"/>
        <v/>
      </c>
      <c r="N93" s="41" t="str">
        <f t="shared" si="18"/>
        <v/>
      </c>
      <c r="O93" s="17"/>
      <c r="P93" s="8"/>
      <c r="Q93" s="8"/>
      <c r="R93" s="8"/>
      <c r="S93" s="8"/>
      <c r="T93" s="8"/>
      <c r="U93" s="8"/>
      <c r="V93" s="8"/>
      <c r="W93" s="8"/>
      <c r="X93" s="8"/>
      <c r="Y93" s="8"/>
      <c r="Z93" s="47"/>
      <c r="AA93" s="8"/>
      <c r="AB93" s="47"/>
      <c r="AC93" s="37" t="str">
        <f t="shared" si="12"/>
        <v/>
      </c>
      <c r="AD93" s="5" t="str">
        <f t="shared" si="13"/>
        <v/>
      </c>
      <c r="AE93" s="8"/>
      <c r="AF93" s="22" t="str">
        <f t="shared" si="19"/>
        <v/>
      </c>
      <c r="AG93" s="43" t="str">
        <f t="shared" si="20"/>
        <v/>
      </c>
      <c r="AH93" s="3" t="str">
        <f t="shared" si="14"/>
        <v/>
      </c>
    </row>
    <row r="94" spans="2:34" x14ac:dyDescent="0.3">
      <c r="B94" s="17"/>
      <c r="C94" s="7"/>
      <c r="D94" s="1" t="str">
        <f t="shared" si="15"/>
        <v/>
      </c>
      <c r="E94" s="8"/>
      <c r="F94" s="15" t="str">
        <f t="shared" si="11"/>
        <v/>
      </c>
      <c r="H94" s="37"/>
      <c r="I94" s="1"/>
      <c r="J94" s="15"/>
      <c r="K94" s="37" t="str">
        <f t="shared" si="16"/>
        <v/>
      </c>
      <c r="L94" s="8"/>
      <c r="M94" s="9" t="str">
        <f t="shared" si="17"/>
        <v/>
      </c>
      <c r="N94" s="41" t="str">
        <f t="shared" si="18"/>
        <v/>
      </c>
      <c r="O94" s="17"/>
      <c r="P94" s="8"/>
      <c r="Q94" s="8"/>
      <c r="R94" s="8"/>
      <c r="S94" s="8"/>
      <c r="T94" s="8"/>
      <c r="U94" s="8"/>
      <c r="V94" s="8"/>
      <c r="W94" s="8"/>
      <c r="X94" s="8"/>
      <c r="Y94" s="8"/>
      <c r="Z94" s="47"/>
      <c r="AA94" s="8"/>
      <c r="AB94" s="47"/>
      <c r="AC94" s="37" t="str">
        <f t="shared" si="12"/>
        <v/>
      </c>
      <c r="AD94" s="5" t="str">
        <f t="shared" si="13"/>
        <v/>
      </c>
      <c r="AE94" s="8"/>
      <c r="AF94" s="22" t="str">
        <f t="shared" si="19"/>
        <v/>
      </c>
      <c r="AG94" s="43" t="str">
        <f t="shared" si="20"/>
        <v/>
      </c>
      <c r="AH94" s="3" t="str">
        <f t="shared" si="14"/>
        <v/>
      </c>
    </row>
    <row r="95" spans="2:34" x14ac:dyDescent="0.3">
      <c r="B95" s="17"/>
      <c r="C95" s="7"/>
      <c r="D95" s="1" t="str">
        <f t="shared" si="15"/>
        <v/>
      </c>
      <c r="E95" s="8"/>
      <c r="F95" s="15" t="str">
        <f t="shared" si="11"/>
        <v/>
      </c>
      <c r="H95" s="37"/>
      <c r="I95" s="1"/>
      <c r="J95" s="15"/>
      <c r="K95" s="37" t="str">
        <f t="shared" si="16"/>
        <v/>
      </c>
      <c r="L95" s="8"/>
      <c r="M95" s="9" t="str">
        <f t="shared" si="17"/>
        <v/>
      </c>
      <c r="N95" s="41" t="str">
        <f t="shared" si="18"/>
        <v/>
      </c>
      <c r="O95" s="17"/>
      <c r="P95" s="8"/>
      <c r="Q95" s="8"/>
      <c r="R95" s="8"/>
      <c r="S95" s="8"/>
      <c r="T95" s="8"/>
      <c r="U95" s="8"/>
      <c r="V95" s="8"/>
      <c r="W95" s="8"/>
      <c r="X95" s="8"/>
      <c r="Y95" s="8"/>
      <c r="Z95" s="47"/>
      <c r="AA95" s="8"/>
      <c r="AB95" s="47"/>
      <c r="AC95" s="37" t="str">
        <f t="shared" si="12"/>
        <v/>
      </c>
      <c r="AD95" s="5" t="str">
        <f t="shared" si="13"/>
        <v/>
      </c>
      <c r="AE95" s="8"/>
      <c r="AF95" s="22" t="str">
        <f t="shared" si="19"/>
        <v/>
      </c>
      <c r="AG95" s="43" t="str">
        <f t="shared" si="20"/>
        <v/>
      </c>
      <c r="AH95" s="3" t="str">
        <f t="shared" si="14"/>
        <v/>
      </c>
    </row>
    <row r="96" spans="2:34" x14ac:dyDescent="0.3">
      <c r="B96" s="17"/>
      <c r="C96" s="7"/>
      <c r="D96" s="1" t="str">
        <f t="shared" si="15"/>
        <v/>
      </c>
      <c r="E96" s="8"/>
      <c r="F96" s="15" t="str">
        <f t="shared" si="11"/>
        <v/>
      </c>
      <c r="H96" s="37"/>
      <c r="I96" s="1"/>
      <c r="J96" s="15"/>
      <c r="K96" s="37" t="str">
        <f t="shared" si="16"/>
        <v/>
      </c>
      <c r="L96" s="8"/>
      <c r="M96" s="9" t="str">
        <f t="shared" si="17"/>
        <v/>
      </c>
      <c r="N96" s="41" t="str">
        <f t="shared" si="18"/>
        <v/>
      </c>
      <c r="O96" s="17"/>
      <c r="P96" s="8"/>
      <c r="Q96" s="8"/>
      <c r="R96" s="8"/>
      <c r="S96" s="8"/>
      <c r="T96" s="8"/>
      <c r="U96" s="8"/>
      <c r="V96" s="8"/>
      <c r="W96" s="8"/>
      <c r="X96" s="8"/>
      <c r="Y96" s="8"/>
      <c r="Z96" s="47"/>
      <c r="AA96" s="8"/>
      <c r="AB96" s="47"/>
      <c r="AC96" s="37" t="str">
        <f t="shared" si="12"/>
        <v/>
      </c>
      <c r="AD96" s="5" t="str">
        <f t="shared" si="13"/>
        <v/>
      </c>
      <c r="AE96" s="8"/>
      <c r="AF96" s="22" t="str">
        <f t="shared" si="19"/>
        <v/>
      </c>
      <c r="AG96" s="43" t="str">
        <f t="shared" si="20"/>
        <v/>
      </c>
      <c r="AH96" s="3" t="str">
        <f t="shared" si="14"/>
        <v/>
      </c>
    </row>
    <row r="97" spans="2:34" x14ac:dyDescent="0.3">
      <c r="B97" s="17"/>
      <c r="C97" s="7"/>
      <c r="D97" s="1" t="str">
        <f t="shared" si="15"/>
        <v/>
      </c>
      <c r="E97" s="8"/>
      <c r="F97" s="15" t="str">
        <f t="shared" si="11"/>
        <v/>
      </c>
      <c r="H97" s="37"/>
      <c r="I97" s="1"/>
      <c r="J97" s="15"/>
      <c r="K97" s="37" t="str">
        <f t="shared" si="16"/>
        <v/>
      </c>
      <c r="L97" s="8"/>
      <c r="M97" s="9" t="str">
        <f t="shared" si="17"/>
        <v/>
      </c>
      <c r="N97" s="41" t="str">
        <f t="shared" si="18"/>
        <v/>
      </c>
      <c r="O97" s="17"/>
      <c r="P97" s="8"/>
      <c r="Q97" s="8"/>
      <c r="R97" s="8"/>
      <c r="S97" s="8"/>
      <c r="T97" s="8"/>
      <c r="U97" s="8"/>
      <c r="V97" s="8"/>
      <c r="W97" s="8"/>
      <c r="X97" s="8"/>
      <c r="Y97" s="8"/>
      <c r="Z97" s="47"/>
      <c r="AA97" s="8"/>
      <c r="AB97" s="47"/>
      <c r="AC97" s="37" t="str">
        <f t="shared" si="12"/>
        <v/>
      </c>
      <c r="AD97" s="5" t="str">
        <f t="shared" si="13"/>
        <v/>
      </c>
      <c r="AE97" s="8"/>
      <c r="AF97" s="22" t="str">
        <f t="shared" si="19"/>
        <v/>
      </c>
      <c r="AG97" s="43" t="str">
        <f t="shared" si="20"/>
        <v/>
      </c>
      <c r="AH97" s="3" t="str">
        <f t="shared" si="14"/>
        <v/>
      </c>
    </row>
    <row r="98" spans="2:34" x14ac:dyDescent="0.3">
      <c r="B98" s="17"/>
      <c r="C98" s="7"/>
      <c r="D98" s="1" t="str">
        <f t="shared" si="15"/>
        <v/>
      </c>
      <c r="E98" s="8"/>
      <c r="F98" s="15" t="str">
        <f t="shared" si="11"/>
        <v/>
      </c>
      <c r="H98" s="37"/>
      <c r="I98" s="1"/>
      <c r="J98" s="15"/>
      <c r="K98" s="37" t="str">
        <f t="shared" si="16"/>
        <v/>
      </c>
      <c r="L98" s="8"/>
      <c r="M98" s="9" t="str">
        <f t="shared" si="17"/>
        <v/>
      </c>
      <c r="N98" s="41" t="str">
        <f t="shared" si="18"/>
        <v/>
      </c>
      <c r="O98" s="17"/>
      <c r="P98" s="8"/>
      <c r="Q98" s="8"/>
      <c r="R98" s="8"/>
      <c r="S98" s="8"/>
      <c r="T98" s="8"/>
      <c r="U98" s="8"/>
      <c r="V98" s="8"/>
      <c r="W98" s="8"/>
      <c r="X98" s="8"/>
      <c r="Y98" s="8"/>
      <c r="Z98" s="47"/>
      <c r="AA98" s="8"/>
      <c r="AB98" s="47"/>
      <c r="AC98" s="37" t="str">
        <f t="shared" si="12"/>
        <v/>
      </c>
      <c r="AD98" s="5" t="str">
        <f t="shared" si="13"/>
        <v/>
      </c>
      <c r="AE98" s="8"/>
      <c r="AF98" s="22" t="str">
        <f t="shared" si="19"/>
        <v/>
      </c>
      <c r="AG98" s="43" t="str">
        <f t="shared" si="20"/>
        <v/>
      </c>
      <c r="AH98" s="3" t="str">
        <f t="shared" si="14"/>
        <v/>
      </c>
    </row>
    <row r="99" spans="2:34" x14ac:dyDescent="0.3">
      <c r="B99" s="17"/>
      <c r="C99" s="7"/>
      <c r="D99" s="1" t="str">
        <f t="shared" si="15"/>
        <v/>
      </c>
      <c r="E99" s="8"/>
      <c r="F99" s="15" t="str">
        <f t="shared" si="11"/>
        <v/>
      </c>
      <c r="H99" s="37"/>
      <c r="I99" s="1"/>
      <c r="J99" s="15"/>
      <c r="K99" s="37" t="str">
        <f t="shared" si="16"/>
        <v/>
      </c>
      <c r="L99" s="8"/>
      <c r="M99" s="9" t="str">
        <f t="shared" si="17"/>
        <v/>
      </c>
      <c r="N99" s="41" t="str">
        <f t="shared" si="18"/>
        <v/>
      </c>
      <c r="O99" s="17"/>
      <c r="P99" s="8"/>
      <c r="Q99" s="8"/>
      <c r="R99" s="8"/>
      <c r="S99" s="8"/>
      <c r="T99" s="8"/>
      <c r="U99" s="8"/>
      <c r="V99" s="8"/>
      <c r="W99" s="8"/>
      <c r="X99" s="8"/>
      <c r="Y99" s="8"/>
      <c r="Z99" s="47"/>
      <c r="AA99" s="8"/>
      <c r="AB99" s="47"/>
      <c r="AC99" s="37" t="str">
        <f t="shared" si="12"/>
        <v/>
      </c>
      <c r="AD99" s="5" t="str">
        <f t="shared" si="13"/>
        <v/>
      </c>
      <c r="AE99" s="8"/>
      <c r="AF99" s="22" t="str">
        <f t="shared" si="19"/>
        <v/>
      </c>
      <c r="AG99" s="43" t="str">
        <f t="shared" si="20"/>
        <v/>
      </c>
      <c r="AH99" s="3" t="str">
        <f t="shared" si="14"/>
        <v/>
      </c>
    </row>
    <row r="100" spans="2:34" x14ac:dyDescent="0.3">
      <c r="B100" s="17"/>
      <c r="C100" s="7"/>
      <c r="D100" s="1" t="str">
        <f t="shared" si="15"/>
        <v/>
      </c>
      <c r="E100" s="8"/>
      <c r="F100" s="15" t="str">
        <f t="shared" si="11"/>
        <v/>
      </c>
      <c r="H100" s="37"/>
      <c r="I100" s="1"/>
      <c r="J100" s="15"/>
      <c r="K100" s="37" t="str">
        <f t="shared" si="16"/>
        <v/>
      </c>
      <c r="L100" s="8"/>
      <c r="M100" s="9" t="str">
        <f t="shared" si="17"/>
        <v/>
      </c>
      <c r="N100" s="41" t="str">
        <f t="shared" si="18"/>
        <v/>
      </c>
      <c r="O100" s="17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47"/>
      <c r="AA100" s="8"/>
      <c r="AB100" s="47"/>
      <c r="AC100" s="37" t="str">
        <f t="shared" si="12"/>
        <v/>
      </c>
      <c r="AD100" s="5" t="str">
        <f t="shared" si="13"/>
        <v/>
      </c>
      <c r="AE100" s="8"/>
      <c r="AF100" s="22" t="str">
        <f t="shared" si="19"/>
        <v/>
      </c>
      <c r="AG100" s="43" t="str">
        <f t="shared" si="20"/>
        <v/>
      </c>
      <c r="AH100" s="3" t="str">
        <f t="shared" si="14"/>
        <v/>
      </c>
    </row>
    <row r="101" spans="2:34" x14ac:dyDescent="0.3">
      <c r="B101" s="17"/>
      <c r="C101" s="7"/>
      <c r="D101" s="1" t="str">
        <f t="shared" si="15"/>
        <v/>
      </c>
      <c r="E101" s="8"/>
      <c r="F101" s="15" t="str">
        <f t="shared" si="11"/>
        <v/>
      </c>
      <c r="H101" s="37"/>
      <c r="I101" s="1"/>
      <c r="J101" s="15"/>
      <c r="K101" s="37" t="str">
        <f t="shared" si="16"/>
        <v/>
      </c>
      <c r="L101" s="8"/>
      <c r="M101" s="9" t="str">
        <f t="shared" si="17"/>
        <v/>
      </c>
      <c r="N101" s="41" t="str">
        <f t="shared" si="18"/>
        <v/>
      </c>
      <c r="O101" s="17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47"/>
      <c r="AA101" s="8"/>
      <c r="AB101" s="47"/>
      <c r="AC101" s="37" t="str">
        <f t="shared" si="12"/>
        <v/>
      </c>
      <c r="AD101" s="5" t="str">
        <f t="shared" si="13"/>
        <v/>
      </c>
      <c r="AE101" s="8"/>
      <c r="AF101" s="22" t="str">
        <f t="shared" si="19"/>
        <v/>
      </c>
      <c r="AG101" s="43" t="str">
        <f t="shared" si="20"/>
        <v/>
      </c>
      <c r="AH101" s="3" t="str">
        <f t="shared" si="14"/>
        <v/>
      </c>
    </row>
    <row r="102" spans="2:34" x14ac:dyDescent="0.3">
      <c r="B102" s="17"/>
      <c r="C102" s="7"/>
      <c r="D102" s="1" t="str">
        <f t="shared" si="15"/>
        <v/>
      </c>
      <c r="E102" s="8"/>
      <c r="F102" s="15" t="str">
        <f t="shared" si="11"/>
        <v/>
      </c>
      <c r="H102" s="37"/>
      <c r="I102" s="1"/>
      <c r="J102" s="15"/>
      <c r="K102" s="37" t="str">
        <f t="shared" si="16"/>
        <v/>
      </c>
      <c r="L102" s="8"/>
      <c r="M102" s="9" t="str">
        <f t="shared" si="17"/>
        <v/>
      </c>
      <c r="N102" s="41" t="str">
        <f t="shared" si="18"/>
        <v/>
      </c>
      <c r="O102" s="17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47"/>
      <c r="AA102" s="8"/>
      <c r="AB102" s="47"/>
      <c r="AC102" s="37" t="str">
        <f t="shared" si="12"/>
        <v/>
      </c>
      <c r="AD102" s="5" t="str">
        <f t="shared" si="13"/>
        <v/>
      </c>
      <c r="AE102" s="8"/>
      <c r="AF102" s="22" t="str">
        <f t="shared" si="19"/>
        <v/>
      </c>
      <c r="AG102" s="43" t="str">
        <f t="shared" si="20"/>
        <v/>
      </c>
      <c r="AH102" s="3" t="str">
        <f t="shared" si="14"/>
        <v/>
      </c>
    </row>
    <row r="103" spans="2:34" x14ac:dyDescent="0.3">
      <c r="B103" s="17"/>
      <c r="C103" s="7"/>
      <c r="D103" s="1" t="str">
        <f t="shared" si="15"/>
        <v/>
      </c>
      <c r="E103" s="8"/>
      <c r="F103" s="15" t="str">
        <f t="shared" si="11"/>
        <v/>
      </c>
      <c r="H103" s="37"/>
      <c r="I103" s="1"/>
      <c r="J103" s="15"/>
      <c r="K103" s="37" t="str">
        <f t="shared" si="16"/>
        <v/>
      </c>
      <c r="L103" s="8"/>
      <c r="M103" s="9" t="str">
        <f t="shared" si="17"/>
        <v/>
      </c>
      <c r="N103" s="41" t="str">
        <f t="shared" si="18"/>
        <v/>
      </c>
      <c r="O103" s="17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47"/>
      <c r="AA103" s="8"/>
      <c r="AB103" s="47"/>
      <c r="AC103" s="37" t="str">
        <f t="shared" si="12"/>
        <v/>
      </c>
      <c r="AD103" s="5" t="str">
        <f t="shared" si="13"/>
        <v/>
      </c>
      <c r="AE103" s="8"/>
      <c r="AF103" s="22" t="str">
        <f t="shared" si="19"/>
        <v/>
      </c>
      <c r="AG103" s="43" t="str">
        <f t="shared" si="20"/>
        <v/>
      </c>
      <c r="AH103" s="3" t="str">
        <f t="shared" si="14"/>
        <v/>
      </c>
    </row>
    <row r="104" spans="2:34" x14ac:dyDescent="0.3">
      <c r="B104" s="17"/>
      <c r="C104" s="7"/>
      <c r="D104" s="1" t="str">
        <f t="shared" si="15"/>
        <v/>
      </c>
      <c r="E104" s="8"/>
      <c r="F104" s="15" t="str">
        <f t="shared" si="11"/>
        <v/>
      </c>
      <c r="H104" s="37"/>
      <c r="I104" s="1"/>
      <c r="J104" s="15"/>
      <c r="K104" s="37" t="str">
        <f t="shared" si="16"/>
        <v/>
      </c>
      <c r="L104" s="8"/>
      <c r="M104" s="9" t="str">
        <f t="shared" si="17"/>
        <v/>
      </c>
      <c r="N104" s="41" t="str">
        <f t="shared" si="18"/>
        <v/>
      </c>
      <c r="O104" s="17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47"/>
      <c r="AA104" s="8"/>
      <c r="AB104" s="47"/>
      <c r="AC104" s="37" t="str">
        <f t="shared" si="12"/>
        <v/>
      </c>
      <c r="AD104" s="5" t="str">
        <f t="shared" si="13"/>
        <v/>
      </c>
      <c r="AE104" s="8"/>
      <c r="AF104" s="22" t="str">
        <f t="shared" si="19"/>
        <v/>
      </c>
      <c r="AG104" s="43" t="str">
        <f t="shared" si="20"/>
        <v/>
      </c>
      <c r="AH104" s="3" t="str">
        <f t="shared" si="14"/>
        <v/>
      </c>
    </row>
    <row r="105" spans="2:34" x14ac:dyDescent="0.3">
      <c r="B105" s="17"/>
      <c r="C105" s="7"/>
      <c r="D105" s="1" t="str">
        <f t="shared" si="15"/>
        <v/>
      </c>
      <c r="E105" s="8"/>
      <c r="F105" s="15" t="str">
        <f t="shared" si="11"/>
        <v/>
      </c>
      <c r="H105" s="37"/>
      <c r="I105" s="1"/>
      <c r="J105" s="15"/>
      <c r="K105" s="37" t="str">
        <f t="shared" si="16"/>
        <v/>
      </c>
      <c r="L105" s="8"/>
      <c r="M105" s="9" t="str">
        <f t="shared" si="17"/>
        <v/>
      </c>
      <c r="N105" s="41" t="str">
        <f t="shared" si="18"/>
        <v/>
      </c>
      <c r="O105" s="17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47"/>
      <c r="AA105" s="8"/>
      <c r="AB105" s="47"/>
      <c r="AC105" s="37" t="str">
        <f t="shared" si="12"/>
        <v/>
      </c>
      <c r="AD105" s="5" t="str">
        <f t="shared" si="13"/>
        <v/>
      </c>
      <c r="AE105" s="8"/>
      <c r="AF105" s="22" t="str">
        <f t="shared" si="19"/>
        <v/>
      </c>
      <c r="AG105" s="43" t="str">
        <f t="shared" si="20"/>
        <v/>
      </c>
      <c r="AH105" s="3" t="str">
        <f t="shared" si="14"/>
        <v/>
      </c>
    </row>
    <row r="106" spans="2:34" x14ac:dyDescent="0.3">
      <c r="B106" s="17"/>
      <c r="C106" s="7"/>
      <c r="D106" s="1" t="str">
        <f t="shared" si="15"/>
        <v/>
      </c>
      <c r="E106" s="8"/>
      <c r="F106" s="15" t="str">
        <f t="shared" si="11"/>
        <v/>
      </c>
      <c r="H106" s="37"/>
      <c r="I106" s="1"/>
      <c r="J106" s="15"/>
      <c r="K106" s="37" t="str">
        <f t="shared" si="16"/>
        <v/>
      </c>
      <c r="L106" s="8"/>
      <c r="M106" s="9" t="str">
        <f t="shared" si="17"/>
        <v/>
      </c>
      <c r="N106" s="41" t="str">
        <f t="shared" si="18"/>
        <v/>
      </c>
      <c r="O106" s="17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47"/>
      <c r="AA106" s="8"/>
      <c r="AB106" s="47"/>
      <c r="AC106" s="37" t="str">
        <f t="shared" si="12"/>
        <v/>
      </c>
      <c r="AD106" s="5" t="str">
        <f t="shared" si="13"/>
        <v/>
      </c>
      <c r="AE106" s="8"/>
      <c r="AF106" s="22" t="str">
        <f t="shared" si="19"/>
        <v/>
      </c>
      <c r="AG106" s="43" t="str">
        <f t="shared" si="20"/>
        <v/>
      </c>
      <c r="AH106" s="3" t="str">
        <f t="shared" si="14"/>
        <v/>
      </c>
    </row>
    <row r="107" spans="2:34" x14ac:dyDescent="0.3">
      <c r="B107" s="17"/>
      <c r="C107" s="7"/>
      <c r="D107" s="1" t="str">
        <f t="shared" si="15"/>
        <v/>
      </c>
      <c r="E107" s="8"/>
      <c r="F107" s="15" t="str">
        <f t="shared" si="11"/>
        <v/>
      </c>
      <c r="H107" s="37"/>
      <c r="I107" s="1"/>
      <c r="J107" s="15"/>
      <c r="K107" s="37" t="str">
        <f t="shared" si="16"/>
        <v/>
      </c>
      <c r="L107" s="8"/>
      <c r="M107" s="9" t="str">
        <f t="shared" si="17"/>
        <v/>
      </c>
      <c r="N107" s="41" t="str">
        <f t="shared" si="18"/>
        <v/>
      </c>
      <c r="O107" s="17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47"/>
      <c r="AA107" s="8"/>
      <c r="AB107" s="47"/>
      <c r="AC107" s="37" t="str">
        <f t="shared" si="12"/>
        <v/>
      </c>
      <c r="AD107" s="5" t="str">
        <f t="shared" si="13"/>
        <v/>
      </c>
      <c r="AE107" s="8"/>
      <c r="AF107" s="22" t="str">
        <f t="shared" si="19"/>
        <v/>
      </c>
      <c r="AG107" s="43" t="str">
        <f t="shared" si="20"/>
        <v/>
      </c>
      <c r="AH107" s="3" t="str">
        <f t="shared" si="14"/>
        <v/>
      </c>
    </row>
    <row r="108" spans="2:34" x14ac:dyDescent="0.3">
      <c r="B108" s="17"/>
      <c r="C108" s="7"/>
      <c r="D108" s="1" t="str">
        <f t="shared" si="15"/>
        <v/>
      </c>
      <c r="E108" s="8"/>
      <c r="F108" s="15" t="str">
        <f t="shared" si="11"/>
        <v/>
      </c>
      <c r="H108" s="37"/>
      <c r="I108" s="1"/>
      <c r="J108" s="15"/>
      <c r="K108" s="37" t="str">
        <f t="shared" si="16"/>
        <v/>
      </c>
      <c r="L108" s="8"/>
      <c r="M108" s="9" t="str">
        <f t="shared" si="17"/>
        <v/>
      </c>
      <c r="N108" s="41" t="str">
        <f t="shared" si="18"/>
        <v/>
      </c>
      <c r="O108" s="17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47"/>
      <c r="AA108" s="8"/>
      <c r="AB108" s="47"/>
      <c r="AC108" s="37" t="str">
        <f t="shared" si="12"/>
        <v/>
      </c>
      <c r="AD108" s="5" t="str">
        <f t="shared" si="13"/>
        <v/>
      </c>
      <c r="AE108" s="8"/>
      <c r="AF108" s="22" t="str">
        <f t="shared" si="19"/>
        <v/>
      </c>
      <c r="AG108" s="43" t="str">
        <f t="shared" si="20"/>
        <v/>
      </c>
      <c r="AH108" s="3" t="str">
        <f t="shared" si="14"/>
        <v/>
      </c>
    </row>
    <row r="109" spans="2:34" x14ac:dyDescent="0.3">
      <c r="B109" s="17"/>
      <c r="C109" s="7"/>
      <c r="D109" s="1" t="str">
        <f t="shared" si="15"/>
        <v/>
      </c>
      <c r="E109" s="8"/>
      <c r="F109" s="15" t="str">
        <f t="shared" si="11"/>
        <v/>
      </c>
      <c r="H109" s="37"/>
      <c r="I109" s="1"/>
      <c r="J109" s="15"/>
      <c r="K109" s="37" t="str">
        <f t="shared" si="16"/>
        <v/>
      </c>
      <c r="L109" s="8"/>
      <c r="M109" s="9" t="str">
        <f t="shared" si="17"/>
        <v/>
      </c>
      <c r="N109" s="41" t="str">
        <f t="shared" si="18"/>
        <v/>
      </c>
      <c r="O109" s="17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47"/>
      <c r="AA109" s="8"/>
      <c r="AB109" s="47"/>
      <c r="AC109" s="37" t="str">
        <f t="shared" si="12"/>
        <v/>
      </c>
      <c r="AD109" s="5" t="str">
        <f t="shared" si="13"/>
        <v/>
      </c>
      <c r="AE109" s="8"/>
      <c r="AF109" s="22" t="str">
        <f t="shared" si="19"/>
        <v/>
      </c>
      <c r="AG109" s="43" t="str">
        <f t="shared" si="20"/>
        <v/>
      </c>
      <c r="AH109" s="3" t="str">
        <f t="shared" si="14"/>
        <v/>
      </c>
    </row>
    <row r="110" spans="2:34" x14ac:dyDescent="0.3">
      <c r="B110" s="17"/>
      <c r="C110" s="7"/>
      <c r="D110" s="1" t="str">
        <f t="shared" si="15"/>
        <v/>
      </c>
      <c r="E110" s="8"/>
      <c r="F110" s="15" t="str">
        <f t="shared" si="11"/>
        <v/>
      </c>
      <c r="H110" s="37"/>
      <c r="I110" s="1"/>
      <c r="J110" s="15"/>
      <c r="K110" s="37" t="str">
        <f t="shared" si="16"/>
        <v/>
      </c>
      <c r="L110" s="8"/>
      <c r="M110" s="9" t="str">
        <f t="shared" si="17"/>
        <v/>
      </c>
      <c r="N110" s="41" t="str">
        <f t="shared" si="18"/>
        <v/>
      </c>
      <c r="O110" s="17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47"/>
      <c r="AA110" s="8"/>
      <c r="AB110" s="47"/>
      <c r="AC110" s="37" t="str">
        <f t="shared" si="12"/>
        <v/>
      </c>
      <c r="AD110" s="5" t="str">
        <f t="shared" si="13"/>
        <v/>
      </c>
      <c r="AE110" s="8"/>
      <c r="AF110" s="22" t="str">
        <f t="shared" si="19"/>
        <v/>
      </c>
      <c r="AG110" s="43" t="str">
        <f t="shared" si="20"/>
        <v/>
      </c>
      <c r="AH110" s="3" t="str">
        <f t="shared" si="14"/>
        <v/>
      </c>
    </row>
    <row r="111" spans="2:34" x14ac:dyDescent="0.3">
      <c r="B111" s="17"/>
      <c r="C111" s="7"/>
      <c r="D111" s="1" t="str">
        <f t="shared" si="15"/>
        <v/>
      </c>
      <c r="E111" s="8"/>
      <c r="F111" s="15" t="str">
        <f t="shared" si="11"/>
        <v/>
      </c>
      <c r="H111" s="37"/>
      <c r="I111" s="1"/>
      <c r="J111" s="15"/>
      <c r="K111" s="37" t="str">
        <f t="shared" si="16"/>
        <v/>
      </c>
      <c r="L111" s="8"/>
      <c r="M111" s="9" t="str">
        <f t="shared" si="17"/>
        <v/>
      </c>
      <c r="N111" s="41" t="str">
        <f t="shared" si="18"/>
        <v/>
      </c>
      <c r="O111" s="17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47"/>
      <c r="AA111" s="8"/>
      <c r="AB111" s="47"/>
      <c r="AC111" s="37" t="str">
        <f t="shared" si="12"/>
        <v/>
      </c>
      <c r="AD111" s="5" t="str">
        <f t="shared" si="13"/>
        <v/>
      </c>
      <c r="AE111" s="8"/>
      <c r="AF111" s="22" t="str">
        <f t="shared" si="19"/>
        <v/>
      </c>
      <c r="AG111" s="43" t="str">
        <f t="shared" si="20"/>
        <v/>
      </c>
      <c r="AH111" s="3" t="str">
        <f t="shared" si="14"/>
        <v/>
      </c>
    </row>
    <row r="112" spans="2:34" x14ac:dyDescent="0.3">
      <c r="B112" s="17"/>
      <c r="C112" s="7"/>
      <c r="D112" s="1" t="str">
        <f t="shared" si="15"/>
        <v/>
      </c>
      <c r="E112" s="8"/>
      <c r="F112" s="15" t="str">
        <f t="shared" si="11"/>
        <v/>
      </c>
      <c r="H112" s="37"/>
      <c r="I112" s="1"/>
      <c r="J112" s="15"/>
      <c r="K112" s="37" t="str">
        <f t="shared" si="16"/>
        <v/>
      </c>
      <c r="L112" s="8"/>
      <c r="M112" s="9" t="str">
        <f t="shared" si="17"/>
        <v/>
      </c>
      <c r="N112" s="41" t="str">
        <f t="shared" si="18"/>
        <v/>
      </c>
      <c r="O112" s="17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47"/>
      <c r="AA112" s="8"/>
      <c r="AB112" s="47"/>
      <c r="AC112" s="37" t="str">
        <f t="shared" si="12"/>
        <v/>
      </c>
      <c r="AD112" s="5" t="str">
        <f t="shared" si="13"/>
        <v/>
      </c>
      <c r="AE112" s="8"/>
      <c r="AF112" s="22" t="str">
        <f t="shared" si="19"/>
        <v/>
      </c>
      <c r="AG112" s="43" t="str">
        <f t="shared" si="20"/>
        <v/>
      </c>
      <c r="AH112" s="3" t="str">
        <f t="shared" si="14"/>
        <v/>
      </c>
    </row>
    <row r="113" spans="2:34" x14ac:dyDescent="0.3">
      <c r="B113" s="17"/>
      <c r="C113" s="7"/>
      <c r="D113" s="1" t="str">
        <f t="shared" si="15"/>
        <v/>
      </c>
      <c r="E113" s="8"/>
      <c r="F113" s="15" t="str">
        <f t="shared" si="11"/>
        <v/>
      </c>
      <c r="H113" s="37"/>
      <c r="I113" s="1"/>
      <c r="J113" s="15"/>
      <c r="K113" s="37" t="str">
        <f t="shared" si="16"/>
        <v/>
      </c>
      <c r="L113" s="8"/>
      <c r="M113" s="9" t="str">
        <f t="shared" si="17"/>
        <v/>
      </c>
      <c r="N113" s="41" t="str">
        <f t="shared" si="18"/>
        <v/>
      </c>
      <c r="O113" s="17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47"/>
      <c r="AA113" s="8"/>
      <c r="AB113" s="47"/>
      <c r="AC113" s="37" t="str">
        <f t="shared" si="12"/>
        <v/>
      </c>
      <c r="AD113" s="5" t="str">
        <f t="shared" si="13"/>
        <v/>
      </c>
      <c r="AE113" s="8"/>
      <c r="AF113" s="22" t="str">
        <f t="shared" si="19"/>
        <v/>
      </c>
      <c r="AG113" s="43" t="str">
        <f t="shared" si="20"/>
        <v/>
      </c>
      <c r="AH113" s="3" t="str">
        <f t="shared" si="14"/>
        <v/>
      </c>
    </row>
    <row r="114" spans="2:34" x14ac:dyDescent="0.3">
      <c r="B114" s="17"/>
      <c r="C114" s="7"/>
      <c r="D114" s="1" t="str">
        <f t="shared" si="15"/>
        <v/>
      </c>
      <c r="E114" s="8"/>
      <c r="F114" s="15" t="str">
        <f t="shared" si="11"/>
        <v/>
      </c>
      <c r="H114" s="37"/>
      <c r="I114" s="1"/>
      <c r="J114" s="15"/>
      <c r="K114" s="37" t="str">
        <f t="shared" si="16"/>
        <v/>
      </c>
      <c r="L114" s="8"/>
      <c r="M114" s="9" t="str">
        <f t="shared" si="17"/>
        <v/>
      </c>
      <c r="N114" s="41" t="str">
        <f t="shared" si="18"/>
        <v/>
      </c>
      <c r="O114" s="17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47"/>
      <c r="AA114" s="8"/>
      <c r="AB114" s="47"/>
      <c r="AC114" s="37" t="str">
        <f t="shared" si="12"/>
        <v/>
      </c>
      <c r="AD114" s="5" t="str">
        <f t="shared" si="13"/>
        <v/>
      </c>
      <c r="AE114" s="8"/>
      <c r="AF114" s="22" t="str">
        <f t="shared" si="19"/>
        <v/>
      </c>
      <c r="AG114" s="43" t="str">
        <f t="shared" si="20"/>
        <v/>
      </c>
      <c r="AH114" s="3" t="str">
        <f t="shared" si="14"/>
        <v/>
      </c>
    </row>
    <row r="115" spans="2:34" x14ac:dyDescent="0.3">
      <c r="B115" s="17"/>
      <c r="C115" s="7"/>
      <c r="D115" s="1" t="str">
        <f t="shared" si="15"/>
        <v/>
      </c>
      <c r="E115" s="8"/>
      <c r="F115" s="15" t="str">
        <f t="shared" si="11"/>
        <v/>
      </c>
      <c r="H115" s="37"/>
      <c r="I115" s="1"/>
      <c r="J115" s="15"/>
      <c r="K115" s="37" t="str">
        <f t="shared" si="16"/>
        <v/>
      </c>
      <c r="L115" s="8"/>
      <c r="M115" s="9" t="str">
        <f t="shared" si="17"/>
        <v/>
      </c>
      <c r="N115" s="41" t="str">
        <f t="shared" si="18"/>
        <v/>
      </c>
      <c r="O115" s="17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47"/>
      <c r="AA115" s="8"/>
      <c r="AB115" s="47"/>
      <c r="AC115" s="37" t="str">
        <f t="shared" si="12"/>
        <v/>
      </c>
      <c r="AD115" s="5" t="str">
        <f t="shared" si="13"/>
        <v/>
      </c>
      <c r="AE115" s="8"/>
      <c r="AF115" s="22" t="str">
        <f t="shared" si="19"/>
        <v/>
      </c>
      <c r="AG115" s="43" t="str">
        <f t="shared" si="20"/>
        <v/>
      </c>
      <c r="AH115" s="3" t="str">
        <f t="shared" si="14"/>
        <v/>
      </c>
    </row>
    <row r="116" spans="2:34" x14ac:dyDescent="0.3">
      <c r="B116" s="17"/>
      <c r="C116" s="7"/>
      <c r="D116" s="1" t="str">
        <f t="shared" si="15"/>
        <v/>
      </c>
      <c r="E116" s="8"/>
      <c r="F116" s="15" t="str">
        <f t="shared" si="11"/>
        <v/>
      </c>
      <c r="H116" s="37"/>
      <c r="I116" s="1"/>
      <c r="J116" s="15"/>
      <c r="K116" s="37" t="str">
        <f t="shared" si="16"/>
        <v/>
      </c>
      <c r="L116" s="8"/>
      <c r="M116" s="9" t="str">
        <f t="shared" si="17"/>
        <v/>
      </c>
      <c r="N116" s="41" t="str">
        <f t="shared" si="18"/>
        <v/>
      </c>
      <c r="O116" s="17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47"/>
      <c r="AA116" s="8"/>
      <c r="AB116" s="47"/>
      <c r="AC116" s="37" t="str">
        <f t="shared" si="12"/>
        <v/>
      </c>
      <c r="AD116" s="5" t="str">
        <f t="shared" si="13"/>
        <v/>
      </c>
      <c r="AE116" s="8"/>
      <c r="AF116" s="22" t="str">
        <f t="shared" si="19"/>
        <v/>
      </c>
      <c r="AG116" s="43" t="str">
        <f t="shared" si="20"/>
        <v/>
      </c>
      <c r="AH116" s="3" t="str">
        <f t="shared" si="14"/>
        <v/>
      </c>
    </row>
    <row r="117" spans="2:34" x14ac:dyDescent="0.3">
      <c r="B117" s="17"/>
      <c r="C117" s="7"/>
      <c r="D117" s="1" t="str">
        <f t="shared" si="15"/>
        <v/>
      </c>
      <c r="E117" s="8"/>
      <c r="F117" s="15" t="str">
        <f t="shared" si="11"/>
        <v/>
      </c>
      <c r="H117" s="37"/>
      <c r="I117" s="1"/>
      <c r="J117" s="15"/>
      <c r="K117" s="37" t="str">
        <f t="shared" si="16"/>
        <v/>
      </c>
      <c r="L117" s="8"/>
      <c r="M117" s="9" t="str">
        <f t="shared" si="17"/>
        <v/>
      </c>
      <c r="N117" s="41" t="str">
        <f t="shared" si="18"/>
        <v/>
      </c>
      <c r="O117" s="17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47"/>
      <c r="AA117" s="8"/>
      <c r="AB117" s="47"/>
      <c r="AC117" s="37" t="str">
        <f t="shared" si="12"/>
        <v/>
      </c>
      <c r="AD117" s="5" t="str">
        <f t="shared" si="13"/>
        <v/>
      </c>
      <c r="AE117" s="8"/>
      <c r="AF117" s="22" t="str">
        <f t="shared" si="19"/>
        <v/>
      </c>
      <c r="AG117" s="43" t="str">
        <f t="shared" si="20"/>
        <v/>
      </c>
      <c r="AH117" s="3" t="str">
        <f t="shared" si="14"/>
        <v/>
      </c>
    </row>
    <row r="118" spans="2:34" x14ac:dyDescent="0.3">
      <c r="B118" s="17"/>
      <c r="C118" s="7"/>
      <c r="D118" s="1" t="str">
        <f t="shared" si="15"/>
        <v/>
      </c>
      <c r="E118" s="8"/>
      <c r="F118" s="15" t="str">
        <f t="shared" si="11"/>
        <v/>
      </c>
      <c r="H118" s="37"/>
      <c r="I118" s="1"/>
      <c r="J118" s="15"/>
      <c r="K118" s="37" t="str">
        <f t="shared" si="16"/>
        <v/>
      </c>
      <c r="L118" s="8"/>
      <c r="M118" s="9" t="str">
        <f t="shared" si="17"/>
        <v/>
      </c>
      <c r="N118" s="41" t="str">
        <f t="shared" si="18"/>
        <v/>
      </c>
      <c r="O118" s="17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47"/>
      <c r="AA118" s="8"/>
      <c r="AB118" s="47"/>
      <c r="AC118" s="37" t="str">
        <f t="shared" si="12"/>
        <v/>
      </c>
      <c r="AD118" s="5" t="str">
        <f t="shared" si="13"/>
        <v/>
      </c>
      <c r="AE118" s="8"/>
      <c r="AF118" s="22" t="str">
        <f t="shared" si="19"/>
        <v/>
      </c>
      <c r="AG118" s="43" t="str">
        <f t="shared" si="20"/>
        <v/>
      </c>
      <c r="AH118" s="3" t="str">
        <f t="shared" si="14"/>
        <v/>
      </c>
    </row>
    <row r="119" spans="2:34" x14ac:dyDescent="0.3">
      <c r="B119" s="17"/>
      <c r="C119" s="7"/>
      <c r="D119" s="1" t="str">
        <f t="shared" si="15"/>
        <v/>
      </c>
      <c r="E119" s="8"/>
      <c r="F119" s="15" t="str">
        <f t="shared" si="11"/>
        <v/>
      </c>
      <c r="H119" s="37"/>
      <c r="I119" s="1"/>
      <c r="J119" s="15"/>
      <c r="K119" s="37" t="str">
        <f t="shared" si="16"/>
        <v/>
      </c>
      <c r="L119" s="8"/>
      <c r="M119" s="9" t="str">
        <f t="shared" si="17"/>
        <v/>
      </c>
      <c r="N119" s="41" t="str">
        <f t="shared" si="18"/>
        <v/>
      </c>
      <c r="O119" s="17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47"/>
      <c r="AA119" s="8"/>
      <c r="AB119" s="47"/>
      <c r="AC119" s="37" t="str">
        <f t="shared" si="12"/>
        <v/>
      </c>
      <c r="AD119" s="5" t="str">
        <f t="shared" si="13"/>
        <v/>
      </c>
      <c r="AE119" s="8"/>
      <c r="AF119" s="22" t="str">
        <f t="shared" si="19"/>
        <v/>
      </c>
      <c r="AG119" s="43" t="str">
        <f t="shared" si="20"/>
        <v/>
      </c>
      <c r="AH119" s="3" t="str">
        <f t="shared" si="14"/>
        <v/>
      </c>
    </row>
    <row r="120" spans="2:34" x14ac:dyDescent="0.3">
      <c r="B120" s="17"/>
      <c r="C120" s="7"/>
      <c r="D120" s="1" t="str">
        <f t="shared" si="15"/>
        <v/>
      </c>
      <c r="E120" s="8"/>
      <c r="F120" s="15" t="str">
        <f t="shared" si="11"/>
        <v/>
      </c>
      <c r="H120" s="37"/>
      <c r="I120" s="1"/>
      <c r="J120" s="15"/>
      <c r="K120" s="37" t="str">
        <f t="shared" si="16"/>
        <v/>
      </c>
      <c r="L120" s="8"/>
      <c r="M120" s="9" t="str">
        <f t="shared" si="17"/>
        <v/>
      </c>
      <c r="N120" s="41" t="str">
        <f t="shared" si="18"/>
        <v/>
      </c>
      <c r="O120" s="17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47"/>
      <c r="AA120" s="8"/>
      <c r="AB120" s="47"/>
      <c r="AC120" s="37" t="str">
        <f t="shared" si="12"/>
        <v/>
      </c>
      <c r="AD120" s="5" t="str">
        <f t="shared" si="13"/>
        <v/>
      </c>
      <c r="AE120" s="8"/>
      <c r="AF120" s="22" t="str">
        <f t="shared" si="19"/>
        <v/>
      </c>
      <c r="AG120" s="43" t="str">
        <f t="shared" si="20"/>
        <v/>
      </c>
      <c r="AH120" s="3" t="str">
        <f t="shared" si="14"/>
        <v/>
      </c>
    </row>
    <row r="121" spans="2:34" x14ac:dyDescent="0.3">
      <c r="B121" s="17"/>
      <c r="C121" s="7"/>
      <c r="D121" s="1" t="str">
        <f t="shared" si="15"/>
        <v/>
      </c>
      <c r="E121" s="8"/>
      <c r="F121" s="15" t="str">
        <f t="shared" si="11"/>
        <v/>
      </c>
      <c r="H121" s="37"/>
      <c r="I121" s="1"/>
      <c r="J121" s="15"/>
      <c r="K121" s="37" t="str">
        <f t="shared" si="16"/>
        <v/>
      </c>
      <c r="L121" s="8"/>
      <c r="M121" s="9" t="str">
        <f t="shared" si="17"/>
        <v/>
      </c>
      <c r="N121" s="41" t="str">
        <f t="shared" si="18"/>
        <v/>
      </c>
      <c r="O121" s="17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47"/>
      <c r="AA121" s="8"/>
      <c r="AB121" s="47"/>
      <c r="AC121" s="37" t="str">
        <f t="shared" si="12"/>
        <v/>
      </c>
      <c r="AD121" s="5" t="str">
        <f t="shared" si="13"/>
        <v/>
      </c>
      <c r="AE121" s="8"/>
      <c r="AF121" s="22" t="str">
        <f t="shared" si="19"/>
        <v/>
      </c>
      <c r="AG121" s="43" t="str">
        <f t="shared" si="20"/>
        <v/>
      </c>
      <c r="AH121" s="3" t="str">
        <f t="shared" si="14"/>
        <v/>
      </c>
    </row>
    <row r="122" spans="2:34" x14ac:dyDescent="0.3">
      <c r="B122" s="17"/>
      <c r="C122" s="7"/>
      <c r="D122" s="1" t="str">
        <f t="shared" si="15"/>
        <v/>
      </c>
      <c r="E122" s="8"/>
      <c r="F122" s="15" t="str">
        <f t="shared" si="11"/>
        <v/>
      </c>
      <c r="H122" s="37"/>
      <c r="I122" s="1"/>
      <c r="J122" s="15"/>
      <c r="K122" s="37" t="str">
        <f t="shared" si="16"/>
        <v/>
      </c>
      <c r="L122" s="8"/>
      <c r="M122" s="9" t="str">
        <f t="shared" si="17"/>
        <v/>
      </c>
      <c r="N122" s="41" t="str">
        <f t="shared" si="18"/>
        <v/>
      </c>
      <c r="O122" s="17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47"/>
      <c r="AA122" s="8"/>
      <c r="AB122" s="47"/>
      <c r="AC122" s="37" t="str">
        <f t="shared" si="12"/>
        <v/>
      </c>
      <c r="AD122" s="5" t="str">
        <f t="shared" si="13"/>
        <v/>
      </c>
      <c r="AE122" s="8"/>
      <c r="AF122" s="22" t="str">
        <f t="shared" si="19"/>
        <v/>
      </c>
      <c r="AG122" s="43" t="str">
        <f t="shared" si="20"/>
        <v/>
      </c>
      <c r="AH122" s="3" t="str">
        <f t="shared" si="14"/>
        <v/>
      </c>
    </row>
    <row r="123" spans="2:34" x14ac:dyDescent="0.3">
      <c r="B123" s="17"/>
      <c r="C123" s="7"/>
      <c r="D123" s="1" t="str">
        <f t="shared" si="15"/>
        <v/>
      </c>
      <c r="E123" s="8"/>
      <c r="F123" s="15" t="str">
        <f t="shared" si="11"/>
        <v/>
      </c>
      <c r="H123" s="37"/>
      <c r="I123" s="1"/>
      <c r="J123" s="15"/>
      <c r="K123" s="37" t="str">
        <f t="shared" si="16"/>
        <v/>
      </c>
      <c r="L123" s="8"/>
      <c r="M123" s="9" t="str">
        <f t="shared" si="17"/>
        <v/>
      </c>
      <c r="N123" s="41" t="str">
        <f t="shared" si="18"/>
        <v/>
      </c>
      <c r="O123" s="17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47"/>
      <c r="AA123" s="8"/>
      <c r="AB123" s="47"/>
      <c r="AC123" s="37" t="str">
        <f t="shared" si="12"/>
        <v/>
      </c>
      <c r="AD123" s="5" t="str">
        <f t="shared" si="13"/>
        <v/>
      </c>
      <c r="AE123" s="8"/>
      <c r="AF123" s="22" t="str">
        <f t="shared" si="19"/>
        <v/>
      </c>
      <c r="AG123" s="43" t="str">
        <f t="shared" si="20"/>
        <v/>
      </c>
      <c r="AH123" s="3" t="str">
        <f t="shared" si="14"/>
        <v/>
      </c>
    </row>
    <row r="124" spans="2:34" x14ac:dyDescent="0.3">
      <c r="B124" s="17"/>
      <c r="C124" s="7"/>
      <c r="D124" s="1" t="str">
        <f t="shared" si="15"/>
        <v/>
      </c>
      <c r="E124" s="8"/>
      <c r="F124" s="15" t="str">
        <f t="shared" si="11"/>
        <v/>
      </c>
      <c r="H124" s="37"/>
      <c r="I124" s="1"/>
      <c r="J124" s="15"/>
      <c r="K124" s="37" t="str">
        <f t="shared" si="16"/>
        <v/>
      </c>
      <c r="L124" s="8"/>
      <c r="M124" s="9" t="str">
        <f t="shared" si="17"/>
        <v/>
      </c>
      <c r="N124" s="41" t="str">
        <f t="shared" si="18"/>
        <v/>
      </c>
      <c r="O124" s="17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47"/>
      <c r="AA124" s="8"/>
      <c r="AB124" s="47"/>
      <c r="AC124" s="37" t="str">
        <f t="shared" si="12"/>
        <v/>
      </c>
      <c r="AD124" s="5" t="str">
        <f t="shared" si="13"/>
        <v/>
      </c>
      <c r="AE124" s="8"/>
      <c r="AF124" s="22" t="str">
        <f t="shared" si="19"/>
        <v/>
      </c>
      <c r="AG124" s="43" t="str">
        <f t="shared" si="20"/>
        <v/>
      </c>
      <c r="AH124" s="3" t="str">
        <f t="shared" si="14"/>
        <v/>
      </c>
    </row>
    <row r="125" spans="2:34" x14ac:dyDescent="0.3">
      <c r="B125" s="17"/>
      <c r="C125" s="7"/>
      <c r="D125" s="1" t="str">
        <f t="shared" si="15"/>
        <v/>
      </c>
      <c r="E125" s="8"/>
      <c r="F125" s="15" t="str">
        <f t="shared" si="11"/>
        <v/>
      </c>
      <c r="H125" s="37"/>
      <c r="I125" s="1"/>
      <c r="J125" s="15"/>
      <c r="K125" s="37" t="str">
        <f t="shared" si="16"/>
        <v/>
      </c>
      <c r="L125" s="8"/>
      <c r="M125" s="9" t="str">
        <f t="shared" si="17"/>
        <v/>
      </c>
      <c r="N125" s="41" t="str">
        <f t="shared" si="18"/>
        <v/>
      </c>
      <c r="O125" s="17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47"/>
      <c r="AA125" s="8"/>
      <c r="AB125" s="47"/>
      <c r="AC125" s="37" t="str">
        <f t="shared" si="12"/>
        <v/>
      </c>
      <c r="AD125" s="5" t="str">
        <f t="shared" si="13"/>
        <v/>
      </c>
      <c r="AE125" s="8"/>
      <c r="AF125" s="22" t="str">
        <f t="shared" si="19"/>
        <v/>
      </c>
      <c r="AG125" s="43" t="str">
        <f t="shared" si="20"/>
        <v/>
      </c>
      <c r="AH125" s="3" t="str">
        <f t="shared" si="14"/>
        <v/>
      </c>
    </row>
    <row r="126" spans="2:34" x14ac:dyDescent="0.3">
      <c r="B126" s="17"/>
      <c r="C126" s="7"/>
      <c r="D126" s="1" t="str">
        <f t="shared" si="15"/>
        <v/>
      </c>
      <c r="E126" s="8"/>
      <c r="F126" s="15" t="str">
        <f t="shared" si="11"/>
        <v/>
      </c>
      <c r="H126" s="37"/>
      <c r="I126" s="1"/>
      <c r="J126" s="15"/>
      <c r="K126" s="37" t="str">
        <f t="shared" si="16"/>
        <v/>
      </c>
      <c r="L126" s="8"/>
      <c r="M126" s="9" t="str">
        <f t="shared" si="17"/>
        <v/>
      </c>
      <c r="N126" s="41" t="str">
        <f t="shared" si="18"/>
        <v/>
      </c>
      <c r="O126" s="17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47"/>
      <c r="AA126" s="8"/>
      <c r="AB126" s="47"/>
      <c r="AC126" s="37" t="str">
        <f t="shared" si="12"/>
        <v/>
      </c>
      <c r="AD126" s="5" t="str">
        <f t="shared" si="13"/>
        <v/>
      </c>
      <c r="AE126" s="8"/>
      <c r="AF126" s="22" t="str">
        <f t="shared" si="19"/>
        <v/>
      </c>
      <c r="AG126" s="43" t="str">
        <f t="shared" si="20"/>
        <v/>
      </c>
      <c r="AH126" s="3" t="str">
        <f t="shared" si="14"/>
        <v/>
      </c>
    </row>
    <row r="127" spans="2:34" x14ac:dyDescent="0.3">
      <c r="B127" s="17"/>
      <c r="C127" s="7"/>
      <c r="D127" s="1" t="str">
        <f t="shared" si="15"/>
        <v/>
      </c>
      <c r="E127" s="8"/>
      <c r="F127" s="15" t="str">
        <f t="shared" si="11"/>
        <v/>
      </c>
      <c r="H127" s="37"/>
      <c r="I127" s="1"/>
      <c r="J127" s="15"/>
      <c r="K127" s="37" t="str">
        <f t="shared" si="16"/>
        <v/>
      </c>
      <c r="L127" s="8"/>
      <c r="M127" s="9" t="str">
        <f t="shared" si="17"/>
        <v/>
      </c>
      <c r="N127" s="41" t="str">
        <f t="shared" si="18"/>
        <v/>
      </c>
      <c r="O127" s="17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47"/>
      <c r="AA127" s="8"/>
      <c r="AB127" s="47"/>
      <c r="AC127" s="37" t="str">
        <f t="shared" si="12"/>
        <v/>
      </c>
      <c r="AD127" s="5" t="str">
        <f t="shared" si="13"/>
        <v/>
      </c>
      <c r="AE127" s="8"/>
      <c r="AF127" s="22" t="str">
        <f t="shared" si="19"/>
        <v/>
      </c>
      <c r="AG127" s="43" t="str">
        <f t="shared" si="20"/>
        <v/>
      </c>
      <c r="AH127" s="3" t="str">
        <f t="shared" si="14"/>
        <v/>
      </c>
    </row>
    <row r="128" spans="2:34" x14ac:dyDescent="0.3">
      <c r="B128" s="17"/>
      <c r="C128" s="7"/>
      <c r="D128" s="1" t="str">
        <f t="shared" si="15"/>
        <v/>
      </c>
      <c r="E128" s="8"/>
      <c r="F128" s="15" t="str">
        <f t="shared" si="11"/>
        <v/>
      </c>
      <c r="H128" s="37"/>
      <c r="I128" s="1"/>
      <c r="J128" s="15"/>
      <c r="K128" s="37" t="str">
        <f t="shared" si="16"/>
        <v/>
      </c>
      <c r="L128" s="8"/>
      <c r="M128" s="9" t="str">
        <f t="shared" si="17"/>
        <v/>
      </c>
      <c r="N128" s="41" t="str">
        <f t="shared" si="18"/>
        <v/>
      </c>
      <c r="O128" s="17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47"/>
      <c r="AA128" s="8"/>
      <c r="AB128" s="47"/>
      <c r="AC128" s="37" t="str">
        <f t="shared" si="12"/>
        <v/>
      </c>
      <c r="AD128" s="5" t="str">
        <f t="shared" si="13"/>
        <v/>
      </c>
      <c r="AE128" s="8"/>
      <c r="AF128" s="22" t="str">
        <f t="shared" si="19"/>
        <v/>
      </c>
      <c r="AG128" s="43" t="str">
        <f t="shared" si="20"/>
        <v/>
      </c>
      <c r="AH128" s="3" t="str">
        <f t="shared" si="14"/>
        <v/>
      </c>
    </row>
    <row r="129" spans="2:34" x14ac:dyDescent="0.3">
      <c r="B129" s="17"/>
      <c r="C129" s="7"/>
      <c r="D129" s="1" t="str">
        <f t="shared" si="15"/>
        <v/>
      </c>
      <c r="E129" s="8"/>
      <c r="F129" s="15" t="str">
        <f t="shared" si="11"/>
        <v/>
      </c>
      <c r="H129" s="37"/>
      <c r="I129" s="1"/>
      <c r="J129" s="15"/>
      <c r="K129" s="37" t="str">
        <f t="shared" si="16"/>
        <v/>
      </c>
      <c r="L129" s="8"/>
      <c r="M129" s="9" t="str">
        <f t="shared" si="17"/>
        <v/>
      </c>
      <c r="N129" s="41" t="str">
        <f t="shared" si="18"/>
        <v/>
      </c>
      <c r="O129" s="17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47"/>
      <c r="AA129" s="8"/>
      <c r="AB129" s="47"/>
      <c r="AC129" s="37" t="str">
        <f t="shared" si="12"/>
        <v/>
      </c>
      <c r="AD129" s="5" t="str">
        <f t="shared" si="13"/>
        <v/>
      </c>
      <c r="AE129" s="8"/>
      <c r="AF129" s="22" t="str">
        <f t="shared" si="19"/>
        <v/>
      </c>
      <c r="AG129" s="43" t="str">
        <f t="shared" si="20"/>
        <v/>
      </c>
      <c r="AH129" s="3" t="str">
        <f t="shared" si="14"/>
        <v/>
      </c>
    </row>
    <row r="130" spans="2:34" x14ac:dyDescent="0.3">
      <c r="B130" s="17"/>
      <c r="C130" s="7"/>
      <c r="D130" s="1" t="str">
        <f t="shared" si="15"/>
        <v/>
      </c>
      <c r="E130" s="8"/>
      <c r="F130" s="15" t="str">
        <f t="shared" si="11"/>
        <v/>
      </c>
      <c r="H130" s="37"/>
      <c r="I130" s="1"/>
      <c r="J130" s="15"/>
      <c r="K130" s="37" t="str">
        <f t="shared" si="16"/>
        <v/>
      </c>
      <c r="L130" s="8"/>
      <c r="M130" s="9" t="str">
        <f t="shared" si="17"/>
        <v/>
      </c>
      <c r="N130" s="41" t="str">
        <f t="shared" si="18"/>
        <v/>
      </c>
      <c r="O130" s="17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47"/>
      <c r="AA130" s="8"/>
      <c r="AB130" s="47"/>
      <c r="AC130" s="37" t="str">
        <f t="shared" si="12"/>
        <v/>
      </c>
      <c r="AD130" s="5" t="str">
        <f t="shared" si="13"/>
        <v/>
      </c>
      <c r="AE130" s="8"/>
      <c r="AF130" s="22" t="str">
        <f t="shared" si="19"/>
        <v/>
      </c>
      <c r="AG130" s="43" t="str">
        <f t="shared" si="20"/>
        <v/>
      </c>
      <c r="AH130" s="3" t="str">
        <f t="shared" si="14"/>
        <v/>
      </c>
    </row>
    <row r="131" spans="2:34" x14ac:dyDescent="0.3">
      <c r="B131" s="17"/>
      <c r="C131" s="7"/>
      <c r="D131" s="1" t="str">
        <f t="shared" si="15"/>
        <v/>
      </c>
      <c r="E131" s="8"/>
      <c r="F131" s="15" t="str">
        <f t="shared" si="11"/>
        <v/>
      </c>
      <c r="H131" s="37"/>
      <c r="I131" s="1"/>
      <c r="J131" s="15"/>
      <c r="K131" s="37" t="str">
        <f t="shared" si="16"/>
        <v/>
      </c>
      <c r="L131" s="8"/>
      <c r="M131" s="9" t="str">
        <f t="shared" si="17"/>
        <v/>
      </c>
      <c r="N131" s="41" t="str">
        <f t="shared" si="18"/>
        <v/>
      </c>
      <c r="O131" s="17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47"/>
      <c r="AA131" s="8"/>
      <c r="AB131" s="47"/>
      <c r="AC131" s="37" t="str">
        <f t="shared" si="12"/>
        <v/>
      </c>
      <c r="AD131" s="5" t="str">
        <f t="shared" si="13"/>
        <v/>
      </c>
      <c r="AE131" s="8"/>
      <c r="AF131" s="22" t="str">
        <f t="shared" si="19"/>
        <v/>
      </c>
      <c r="AG131" s="43" t="str">
        <f t="shared" si="20"/>
        <v/>
      </c>
      <c r="AH131" s="3" t="str">
        <f t="shared" si="14"/>
        <v/>
      </c>
    </row>
    <row r="132" spans="2:34" x14ac:dyDescent="0.3">
      <c r="B132" s="17"/>
      <c r="C132" s="7"/>
      <c r="D132" s="1" t="str">
        <f t="shared" si="15"/>
        <v/>
      </c>
      <c r="E132" s="8"/>
      <c r="F132" s="15" t="str">
        <f t="shared" si="11"/>
        <v/>
      </c>
      <c r="H132" s="37"/>
      <c r="I132" s="1"/>
      <c r="J132" s="15"/>
      <c r="K132" s="37" t="str">
        <f t="shared" si="16"/>
        <v/>
      </c>
      <c r="L132" s="8"/>
      <c r="M132" s="9" t="str">
        <f t="shared" si="17"/>
        <v/>
      </c>
      <c r="N132" s="41" t="str">
        <f t="shared" si="18"/>
        <v/>
      </c>
      <c r="O132" s="17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47"/>
      <c r="AA132" s="8"/>
      <c r="AB132" s="47"/>
      <c r="AC132" s="37" t="str">
        <f t="shared" si="12"/>
        <v/>
      </c>
      <c r="AD132" s="5" t="str">
        <f t="shared" si="13"/>
        <v/>
      </c>
      <c r="AE132" s="8"/>
      <c r="AF132" s="22" t="str">
        <f t="shared" si="19"/>
        <v/>
      </c>
      <c r="AG132" s="43" t="str">
        <f t="shared" si="20"/>
        <v/>
      </c>
      <c r="AH132" s="3" t="str">
        <f t="shared" si="14"/>
        <v/>
      </c>
    </row>
    <row r="133" spans="2:34" x14ac:dyDescent="0.3">
      <c r="B133" s="17"/>
      <c r="C133" s="7"/>
      <c r="D133" s="1" t="str">
        <f t="shared" si="15"/>
        <v/>
      </c>
      <c r="E133" s="8"/>
      <c r="F133" s="15" t="str">
        <f t="shared" si="11"/>
        <v/>
      </c>
      <c r="H133" s="37"/>
      <c r="I133" s="1"/>
      <c r="J133" s="15"/>
      <c r="K133" s="37" t="str">
        <f t="shared" si="16"/>
        <v/>
      </c>
      <c r="L133" s="8"/>
      <c r="M133" s="9" t="str">
        <f t="shared" si="17"/>
        <v/>
      </c>
      <c r="N133" s="41" t="str">
        <f t="shared" si="18"/>
        <v/>
      </c>
      <c r="O133" s="17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47"/>
      <c r="AA133" s="8"/>
      <c r="AB133" s="47"/>
      <c r="AC133" s="37" t="str">
        <f t="shared" si="12"/>
        <v/>
      </c>
      <c r="AD133" s="5" t="str">
        <f t="shared" si="13"/>
        <v/>
      </c>
      <c r="AE133" s="8"/>
      <c r="AF133" s="22" t="str">
        <f t="shared" si="19"/>
        <v/>
      </c>
      <c r="AG133" s="43" t="str">
        <f t="shared" si="20"/>
        <v/>
      </c>
      <c r="AH133" s="3" t="str">
        <f t="shared" si="14"/>
        <v/>
      </c>
    </row>
    <row r="134" spans="2:34" x14ac:dyDescent="0.3">
      <c r="B134" s="17"/>
      <c r="C134" s="7"/>
      <c r="D134" s="1" t="str">
        <f t="shared" si="15"/>
        <v/>
      </c>
      <c r="E134" s="8"/>
      <c r="F134" s="15" t="str">
        <f t="shared" si="11"/>
        <v/>
      </c>
      <c r="H134" s="37"/>
      <c r="I134" s="1"/>
      <c r="J134" s="15"/>
      <c r="K134" s="37" t="str">
        <f t="shared" si="16"/>
        <v/>
      </c>
      <c r="L134" s="8"/>
      <c r="M134" s="9" t="str">
        <f t="shared" si="17"/>
        <v/>
      </c>
      <c r="N134" s="41" t="str">
        <f t="shared" si="18"/>
        <v/>
      </c>
      <c r="O134" s="17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47"/>
      <c r="AA134" s="8"/>
      <c r="AB134" s="47"/>
      <c r="AC134" s="37" t="str">
        <f t="shared" si="12"/>
        <v/>
      </c>
      <c r="AD134" s="5" t="str">
        <f t="shared" si="13"/>
        <v/>
      </c>
      <c r="AE134" s="8"/>
      <c r="AF134" s="22" t="str">
        <f t="shared" si="19"/>
        <v/>
      </c>
      <c r="AG134" s="43" t="str">
        <f t="shared" si="20"/>
        <v/>
      </c>
      <c r="AH134" s="3" t="str">
        <f t="shared" si="14"/>
        <v/>
      </c>
    </row>
    <row r="135" spans="2:34" x14ac:dyDescent="0.3">
      <c r="B135" s="17"/>
      <c r="C135" s="7"/>
      <c r="D135" s="1" t="str">
        <f t="shared" si="15"/>
        <v/>
      </c>
      <c r="E135" s="8"/>
      <c r="F135" s="15" t="str">
        <f t="shared" ref="F135:F198" si="21">IF(B135="","",20)</f>
        <v/>
      </c>
      <c r="H135" s="37"/>
      <c r="I135" s="1"/>
      <c r="J135" s="15"/>
      <c r="K135" s="37" t="str">
        <f t="shared" si="16"/>
        <v/>
      </c>
      <c r="L135" s="8"/>
      <c r="M135" s="9" t="str">
        <f t="shared" si="17"/>
        <v/>
      </c>
      <c r="N135" s="41" t="str">
        <f t="shared" si="18"/>
        <v/>
      </c>
      <c r="O135" s="17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47"/>
      <c r="AA135" s="8"/>
      <c r="AB135" s="47"/>
      <c r="AC135" s="37" t="str">
        <f t="shared" ref="AC135:AC198" si="22">IFERROR(IF(SUM(O135:Z135)&gt;N135,"",N135-SUM(O135:Z135)),"")</f>
        <v/>
      </c>
      <c r="AD135" s="5" t="str">
        <f t="shared" ref="AD135:AD198" si="23">IFERROR(IF(SUM(O135:Z135)&gt;N135,SUM(O135:Z135)-N135,""),"")</f>
        <v/>
      </c>
      <c r="AE135" s="8"/>
      <c r="AF135" s="22" t="str">
        <f t="shared" si="19"/>
        <v/>
      </c>
      <c r="AG135" s="43" t="str">
        <f t="shared" si="20"/>
        <v/>
      </c>
      <c r="AH135" s="3" t="str">
        <f t="shared" ref="AH135:AH198" si="24">IF(I135="","",IF(I135&lt;80,1,0))</f>
        <v/>
      </c>
    </row>
    <row r="136" spans="2:34" x14ac:dyDescent="0.3">
      <c r="B136" s="17"/>
      <c r="C136" s="7"/>
      <c r="D136" s="1" t="str">
        <f t="shared" ref="D136:D199" si="25">IF(B136="","",B136&amp;"; "&amp;C136)</f>
        <v/>
      </c>
      <c r="E136" s="8"/>
      <c r="F136" s="15" t="str">
        <f t="shared" si="21"/>
        <v/>
      </c>
      <c r="H136" s="37"/>
      <c r="I136" s="1"/>
      <c r="J136" s="15"/>
      <c r="K136" s="37" t="str">
        <f t="shared" ref="K136:K199" si="26">IFERROR(FLOOR(I136/J136,1),"")</f>
        <v/>
      </c>
      <c r="L136" s="8"/>
      <c r="M136" s="9" t="str">
        <f t="shared" ref="M136:M199" si="27">IFERROR(MID(H136,(FIND(";",H136,1)+2),(LEN(H136)-FIND(";",H136,1))),"")</f>
        <v/>
      </c>
      <c r="N136" s="41" t="str">
        <f t="shared" si="18"/>
        <v/>
      </c>
      <c r="O136" s="17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47"/>
      <c r="AA136" s="8"/>
      <c r="AB136" s="47"/>
      <c r="AC136" s="37" t="str">
        <f t="shared" si="22"/>
        <v/>
      </c>
      <c r="AD136" s="5" t="str">
        <f t="shared" si="23"/>
        <v/>
      </c>
      <c r="AE136" s="8"/>
      <c r="AF136" s="22" t="str">
        <f t="shared" si="19"/>
        <v/>
      </c>
      <c r="AG136" s="43" t="str">
        <f t="shared" si="20"/>
        <v/>
      </c>
      <c r="AH136" s="3" t="str">
        <f t="shared" si="24"/>
        <v/>
      </c>
    </row>
    <row r="137" spans="2:34" x14ac:dyDescent="0.3">
      <c r="B137" s="17"/>
      <c r="C137" s="7"/>
      <c r="D137" s="1" t="str">
        <f t="shared" si="25"/>
        <v/>
      </c>
      <c r="E137" s="8"/>
      <c r="F137" s="15" t="str">
        <f t="shared" si="21"/>
        <v/>
      </c>
      <c r="H137" s="37"/>
      <c r="I137" s="1"/>
      <c r="J137" s="15"/>
      <c r="K137" s="37" t="str">
        <f t="shared" si="26"/>
        <v/>
      </c>
      <c r="L137" s="8"/>
      <c r="M137" s="9" t="str">
        <f t="shared" si="27"/>
        <v/>
      </c>
      <c r="N137" s="41" t="str">
        <f t="shared" ref="N137:N200" si="28">IF(AF137="",IFERROR(CEILING((K137*(L137*J137)/52),1),""),"chyba v datech - viz upozornění ve sloupci AF")</f>
        <v/>
      </c>
      <c r="O137" s="17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47"/>
      <c r="AA137" s="8"/>
      <c r="AB137" s="47"/>
      <c r="AC137" s="37" t="str">
        <f t="shared" si="22"/>
        <v/>
      </c>
      <c r="AD137" s="5" t="str">
        <f t="shared" si="23"/>
        <v/>
      </c>
      <c r="AE137" s="8"/>
      <c r="AF137" s="22" t="str">
        <f t="shared" ref="AF137:AF200" si="29">IF(M137="DPČ",IF(I137&gt;1040,"Pro výpočet dovolené u DPČ nelze vykázat více než 1040 skutečně odpracovaných hodin v aktuálním roce.",""),"")</f>
        <v/>
      </c>
      <c r="AG137" s="43" t="str">
        <f t="shared" ref="AG137:AG200" si="30">IF(AH137=1,"informativní chyba – postupujte podle instrukcí uvedených v bodu 13. na listu Základní informace","")</f>
        <v/>
      </c>
      <c r="AH137" s="3" t="str">
        <f t="shared" si="24"/>
        <v/>
      </c>
    </row>
    <row r="138" spans="2:34" x14ac:dyDescent="0.3">
      <c r="B138" s="17"/>
      <c r="C138" s="7"/>
      <c r="D138" s="1" t="str">
        <f t="shared" si="25"/>
        <v/>
      </c>
      <c r="E138" s="8"/>
      <c r="F138" s="15" t="str">
        <f t="shared" si="21"/>
        <v/>
      </c>
      <c r="H138" s="37"/>
      <c r="I138" s="1"/>
      <c r="J138" s="15"/>
      <c r="K138" s="37" t="str">
        <f t="shared" si="26"/>
        <v/>
      </c>
      <c r="L138" s="8"/>
      <c r="M138" s="9" t="str">
        <f t="shared" si="27"/>
        <v/>
      </c>
      <c r="N138" s="41" t="str">
        <f t="shared" si="28"/>
        <v/>
      </c>
      <c r="O138" s="17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47"/>
      <c r="AA138" s="8"/>
      <c r="AB138" s="47"/>
      <c r="AC138" s="37" t="str">
        <f t="shared" si="22"/>
        <v/>
      </c>
      <c r="AD138" s="5" t="str">
        <f t="shared" si="23"/>
        <v/>
      </c>
      <c r="AE138" s="8"/>
      <c r="AF138" s="22" t="str">
        <f t="shared" si="29"/>
        <v/>
      </c>
      <c r="AG138" s="43" t="str">
        <f t="shared" si="30"/>
        <v/>
      </c>
      <c r="AH138" s="3" t="str">
        <f t="shared" si="24"/>
        <v/>
      </c>
    </row>
    <row r="139" spans="2:34" x14ac:dyDescent="0.3">
      <c r="B139" s="17"/>
      <c r="C139" s="7"/>
      <c r="D139" s="1" t="str">
        <f t="shared" si="25"/>
        <v/>
      </c>
      <c r="E139" s="8"/>
      <c r="F139" s="15" t="str">
        <f t="shared" si="21"/>
        <v/>
      </c>
      <c r="H139" s="37"/>
      <c r="I139" s="1"/>
      <c r="J139" s="15"/>
      <c r="K139" s="37" t="str">
        <f t="shared" si="26"/>
        <v/>
      </c>
      <c r="L139" s="8"/>
      <c r="M139" s="9" t="str">
        <f t="shared" si="27"/>
        <v/>
      </c>
      <c r="N139" s="41" t="str">
        <f t="shared" si="28"/>
        <v/>
      </c>
      <c r="O139" s="17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47"/>
      <c r="AA139" s="8"/>
      <c r="AB139" s="47"/>
      <c r="AC139" s="37" t="str">
        <f t="shared" si="22"/>
        <v/>
      </c>
      <c r="AD139" s="5" t="str">
        <f t="shared" si="23"/>
        <v/>
      </c>
      <c r="AE139" s="8"/>
      <c r="AF139" s="22" t="str">
        <f t="shared" si="29"/>
        <v/>
      </c>
      <c r="AG139" s="43" t="str">
        <f t="shared" si="30"/>
        <v/>
      </c>
      <c r="AH139" s="3" t="str">
        <f t="shared" si="24"/>
        <v/>
      </c>
    </row>
    <row r="140" spans="2:34" x14ac:dyDescent="0.3">
      <c r="B140" s="17"/>
      <c r="C140" s="7"/>
      <c r="D140" s="1" t="str">
        <f t="shared" si="25"/>
        <v/>
      </c>
      <c r="E140" s="8"/>
      <c r="F140" s="15" t="str">
        <f t="shared" si="21"/>
        <v/>
      </c>
      <c r="H140" s="37"/>
      <c r="I140" s="1"/>
      <c r="J140" s="15"/>
      <c r="K140" s="37" t="str">
        <f t="shared" si="26"/>
        <v/>
      </c>
      <c r="L140" s="8"/>
      <c r="M140" s="9" t="str">
        <f t="shared" si="27"/>
        <v/>
      </c>
      <c r="N140" s="41" t="str">
        <f t="shared" si="28"/>
        <v/>
      </c>
      <c r="O140" s="17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47"/>
      <c r="AA140" s="8"/>
      <c r="AB140" s="47"/>
      <c r="AC140" s="37" t="str">
        <f t="shared" si="22"/>
        <v/>
      </c>
      <c r="AD140" s="5" t="str">
        <f t="shared" si="23"/>
        <v/>
      </c>
      <c r="AE140" s="8"/>
      <c r="AF140" s="22" t="str">
        <f t="shared" si="29"/>
        <v/>
      </c>
      <c r="AG140" s="43" t="str">
        <f t="shared" si="30"/>
        <v/>
      </c>
      <c r="AH140" s="3" t="str">
        <f t="shared" si="24"/>
        <v/>
      </c>
    </row>
    <row r="141" spans="2:34" x14ac:dyDescent="0.3">
      <c r="B141" s="17"/>
      <c r="C141" s="7"/>
      <c r="D141" s="1" t="str">
        <f t="shared" si="25"/>
        <v/>
      </c>
      <c r="E141" s="8"/>
      <c r="F141" s="15" t="str">
        <f t="shared" si="21"/>
        <v/>
      </c>
      <c r="H141" s="37"/>
      <c r="I141" s="1"/>
      <c r="J141" s="15"/>
      <c r="K141" s="37" t="str">
        <f t="shared" si="26"/>
        <v/>
      </c>
      <c r="L141" s="8"/>
      <c r="M141" s="9" t="str">
        <f t="shared" si="27"/>
        <v/>
      </c>
      <c r="N141" s="41" t="str">
        <f t="shared" si="28"/>
        <v/>
      </c>
      <c r="O141" s="17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47"/>
      <c r="AA141" s="8"/>
      <c r="AB141" s="47"/>
      <c r="AC141" s="37" t="str">
        <f t="shared" si="22"/>
        <v/>
      </c>
      <c r="AD141" s="5" t="str">
        <f t="shared" si="23"/>
        <v/>
      </c>
      <c r="AE141" s="8"/>
      <c r="AF141" s="22" t="str">
        <f t="shared" si="29"/>
        <v/>
      </c>
      <c r="AG141" s="43" t="str">
        <f t="shared" si="30"/>
        <v/>
      </c>
      <c r="AH141" s="3" t="str">
        <f t="shared" si="24"/>
        <v/>
      </c>
    </row>
    <row r="142" spans="2:34" x14ac:dyDescent="0.3">
      <c r="B142" s="17"/>
      <c r="C142" s="7"/>
      <c r="D142" s="1" t="str">
        <f t="shared" si="25"/>
        <v/>
      </c>
      <c r="E142" s="8"/>
      <c r="F142" s="15" t="str">
        <f t="shared" si="21"/>
        <v/>
      </c>
      <c r="H142" s="37"/>
      <c r="I142" s="1"/>
      <c r="J142" s="15"/>
      <c r="K142" s="37" t="str">
        <f t="shared" si="26"/>
        <v/>
      </c>
      <c r="L142" s="8"/>
      <c r="M142" s="9" t="str">
        <f t="shared" si="27"/>
        <v/>
      </c>
      <c r="N142" s="41" t="str">
        <f t="shared" si="28"/>
        <v/>
      </c>
      <c r="O142" s="17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47"/>
      <c r="AA142" s="8"/>
      <c r="AB142" s="47"/>
      <c r="AC142" s="37" t="str">
        <f t="shared" si="22"/>
        <v/>
      </c>
      <c r="AD142" s="5" t="str">
        <f t="shared" si="23"/>
        <v/>
      </c>
      <c r="AE142" s="8"/>
      <c r="AF142" s="22" t="str">
        <f t="shared" si="29"/>
        <v/>
      </c>
      <c r="AG142" s="43" t="str">
        <f t="shared" si="30"/>
        <v/>
      </c>
      <c r="AH142" s="3" t="str">
        <f t="shared" si="24"/>
        <v/>
      </c>
    </row>
    <row r="143" spans="2:34" x14ac:dyDescent="0.3">
      <c r="B143" s="17"/>
      <c r="C143" s="7"/>
      <c r="D143" s="1" t="str">
        <f t="shared" si="25"/>
        <v/>
      </c>
      <c r="E143" s="8"/>
      <c r="F143" s="15" t="str">
        <f t="shared" si="21"/>
        <v/>
      </c>
      <c r="H143" s="37"/>
      <c r="I143" s="1"/>
      <c r="J143" s="15"/>
      <c r="K143" s="37" t="str">
        <f t="shared" si="26"/>
        <v/>
      </c>
      <c r="L143" s="8"/>
      <c r="M143" s="9" t="str">
        <f t="shared" si="27"/>
        <v/>
      </c>
      <c r="N143" s="41" t="str">
        <f t="shared" si="28"/>
        <v/>
      </c>
      <c r="O143" s="17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47"/>
      <c r="AA143" s="8"/>
      <c r="AB143" s="47"/>
      <c r="AC143" s="37" t="str">
        <f t="shared" si="22"/>
        <v/>
      </c>
      <c r="AD143" s="5" t="str">
        <f t="shared" si="23"/>
        <v/>
      </c>
      <c r="AE143" s="8"/>
      <c r="AF143" s="22" t="str">
        <f t="shared" si="29"/>
        <v/>
      </c>
      <c r="AG143" s="43" t="str">
        <f t="shared" si="30"/>
        <v/>
      </c>
      <c r="AH143" s="3" t="str">
        <f t="shared" si="24"/>
        <v/>
      </c>
    </row>
    <row r="144" spans="2:34" x14ac:dyDescent="0.3">
      <c r="B144" s="17"/>
      <c r="C144" s="7"/>
      <c r="D144" s="1" t="str">
        <f t="shared" si="25"/>
        <v/>
      </c>
      <c r="E144" s="8"/>
      <c r="F144" s="15" t="str">
        <f t="shared" si="21"/>
        <v/>
      </c>
      <c r="H144" s="37"/>
      <c r="I144" s="1"/>
      <c r="J144" s="15"/>
      <c r="K144" s="37" t="str">
        <f t="shared" si="26"/>
        <v/>
      </c>
      <c r="L144" s="8"/>
      <c r="M144" s="9" t="str">
        <f t="shared" si="27"/>
        <v/>
      </c>
      <c r="N144" s="41" t="str">
        <f t="shared" si="28"/>
        <v/>
      </c>
      <c r="O144" s="17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47"/>
      <c r="AA144" s="8"/>
      <c r="AB144" s="47"/>
      <c r="AC144" s="37" t="str">
        <f t="shared" si="22"/>
        <v/>
      </c>
      <c r="AD144" s="5" t="str">
        <f t="shared" si="23"/>
        <v/>
      </c>
      <c r="AE144" s="8"/>
      <c r="AF144" s="22" t="str">
        <f t="shared" si="29"/>
        <v/>
      </c>
      <c r="AG144" s="43" t="str">
        <f t="shared" si="30"/>
        <v/>
      </c>
      <c r="AH144" s="3" t="str">
        <f t="shared" si="24"/>
        <v/>
      </c>
    </row>
    <row r="145" spans="2:34" x14ac:dyDescent="0.3">
      <c r="B145" s="17"/>
      <c r="C145" s="7"/>
      <c r="D145" s="1" t="str">
        <f t="shared" si="25"/>
        <v/>
      </c>
      <c r="E145" s="8"/>
      <c r="F145" s="15" t="str">
        <f t="shared" si="21"/>
        <v/>
      </c>
      <c r="H145" s="37"/>
      <c r="I145" s="1"/>
      <c r="J145" s="15"/>
      <c r="K145" s="37" t="str">
        <f t="shared" si="26"/>
        <v/>
      </c>
      <c r="L145" s="8"/>
      <c r="M145" s="9" t="str">
        <f t="shared" si="27"/>
        <v/>
      </c>
      <c r="N145" s="41" t="str">
        <f t="shared" si="28"/>
        <v/>
      </c>
      <c r="O145" s="17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47"/>
      <c r="AA145" s="8"/>
      <c r="AB145" s="47"/>
      <c r="AC145" s="37" t="str">
        <f t="shared" si="22"/>
        <v/>
      </c>
      <c r="AD145" s="5" t="str">
        <f t="shared" si="23"/>
        <v/>
      </c>
      <c r="AE145" s="8"/>
      <c r="AF145" s="22" t="str">
        <f t="shared" si="29"/>
        <v/>
      </c>
      <c r="AG145" s="43" t="str">
        <f t="shared" si="30"/>
        <v/>
      </c>
      <c r="AH145" s="3" t="str">
        <f t="shared" si="24"/>
        <v/>
      </c>
    </row>
    <row r="146" spans="2:34" x14ac:dyDescent="0.3">
      <c r="B146" s="17"/>
      <c r="C146" s="7"/>
      <c r="D146" s="1" t="str">
        <f t="shared" si="25"/>
        <v/>
      </c>
      <c r="E146" s="8"/>
      <c r="F146" s="15" t="str">
        <f t="shared" si="21"/>
        <v/>
      </c>
      <c r="H146" s="37"/>
      <c r="I146" s="1"/>
      <c r="J146" s="15"/>
      <c r="K146" s="37" t="str">
        <f t="shared" si="26"/>
        <v/>
      </c>
      <c r="L146" s="8"/>
      <c r="M146" s="9" t="str">
        <f t="shared" si="27"/>
        <v/>
      </c>
      <c r="N146" s="41" t="str">
        <f t="shared" si="28"/>
        <v/>
      </c>
      <c r="O146" s="17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47"/>
      <c r="AA146" s="8"/>
      <c r="AB146" s="47"/>
      <c r="AC146" s="37" t="str">
        <f t="shared" si="22"/>
        <v/>
      </c>
      <c r="AD146" s="5" t="str">
        <f t="shared" si="23"/>
        <v/>
      </c>
      <c r="AE146" s="8"/>
      <c r="AF146" s="22" t="str">
        <f t="shared" si="29"/>
        <v/>
      </c>
      <c r="AG146" s="43" t="str">
        <f t="shared" si="30"/>
        <v/>
      </c>
      <c r="AH146" s="3" t="str">
        <f t="shared" si="24"/>
        <v/>
      </c>
    </row>
    <row r="147" spans="2:34" x14ac:dyDescent="0.3">
      <c r="B147" s="17"/>
      <c r="C147" s="7"/>
      <c r="D147" s="1" t="str">
        <f t="shared" si="25"/>
        <v/>
      </c>
      <c r="E147" s="8"/>
      <c r="F147" s="15" t="str">
        <f t="shared" si="21"/>
        <v/>
      </c>
      <c r="H147" s="37"/>
      <c r="I147" s="1"/>
      <c r="J147" s="15"/>
      <c r="K147" s="37" t="str">
        <f t="shared" si="26"/>
        <v/>
      </c>
      <c r="L147" s="8"/>
      <c r="M147" s="9" t="str">
        <f t="shared" si="27"/>
        <v/>
      </c>
      <c r="N147" s="41" t="str">
        <f t="shared" si="28"/>
        <v/>
      </c>
      <c r="O147" s="17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47"/>
      <c r="AA147" s="8"/>
      <c r="AB147" s="47"/>
      <c r="AC147" s="37" t="str">
        <f t="shared" si="22"/>
        <v/>
      </c>
      <c r="AD147" s="5" t="str">
        <f t="shared" si="23"/>
        <v/>
      </c>
      <c r="AE147" s="8"/>
      <c r="AF147" s="22" t="str">
        <f t="shared" si="29"/>
        <v/>
      </c>
      <c r="AG147" s="43" t="str">
        <f t="shared" si="30"/>
        <v/>
      </c>
      <c r="AH147" s="3" t="str">
        <f t="shared" si="24"/>
        <v/>
      </c>
    </row>
    <row r="148" spans="2:34" x14ac:dyDescent="0.3">
      <c r="B148" s="17"/>
      <c r="C148" s="7"/>
      <c r="D148" s="1" t="str">
        <f t="shared" si="25"/>
        <v/>
      </c>
      <c r="E148" s="8"/>
      <c r="F148" s="15" t="str">
        <f t="shared" si="21"/>
        <v/>
      </c>
      <c r="H148" s="37"/>
      <c r="I148" s="1"/>
      <c r="J148" s="15"/>
      <c r="K148" s="37" t="str">
        <f t="shared" si="26"/>
        <v/>
      </c>
      <c r="L148" s="8"/>
      <c r="M148" s="9" t="str">
        <f t="shared" si="27"/>
        <v/>
      </c>
      <c r="N148" s="41" t="str">
        <f t="shared" si="28"/>
        <v/>
      </c>
      <c r="O148" s="17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47"/>
      <c r="AA148" s="8"/>
      <c r="AB148" s="47"/>
      <c r="AC148" s="37" t="str">
        <f t="shared" si="22"/>
        <v/>
      </c>
      <c r="AD148" s="5" t="str">
        <f t="shared" si="23"/>
        <v/>
      </c>
      <c r="AE148" s="8"/>
      <c r="AF148" s="22" t="str">
        <f t="shared" si="29"/>
        <v/>
      </c>
      <c r="AG148" s="43" t="str">
        <f t="shared" si="30"/>
        <v/>
      </c>
      <c r="AH148" s="3" t="str">
        <f t="shared" si="24"/>
        <v/>
      </c>
    </row>
    <row r="149" spans="2:34" x14ac:dyDescent="0.3">
      <c r="B149" s="17"/>
      <c r="C149" s="7"/>
      <c r="D149" s="1" t="str">
        <f t="shared" si="25"/>
        <v/>
      </c>
      <c r="E149" s="8"/>
      <c r="F149" s="15" t="str">
        <f t="shared" si="21"/>
        <v/>
      </c>
      <c r="H149" s="37"/>
      <c r="I149" s="1"/>
      <c r="J149" s="15"/>
      <c r="K149" s="37" t="str">
        <f t="shared" si="26"/>
        <v/>
      </c>
      <c r="L149" s="8"/>
      <c r="M149" s="9" t="str">
        <f t="shared" si="27"/>
        <v/>
      </c>
      <c r="N149" s="41" t="str">
        <f t="shared" si="28"/>
        <v/>
      </c>
      <c r="O149" s="17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47"/>
      <c r="AA149" s="8"/>
      <c r="AB149" s="47"/>
      <c r="AC149" s="37" t="str">
        <f t="shared" si="22"/>
        <v/>
      </c>
      <c r="AD149" s="5" t="str">
        <f t="shared" si="23"/>
        <v/>
      </c>
      <c r="AE149" s="8"/>
      <c r="AF149" s="22" t="str">
        <f t="shared" si="29"/>
        <v/>
      </c>
      <c r="AG149" s="43" t="str">
        <f t="shared" si="30"/>
        <v/>
      </c>
      <c r="AH149" s="3" t="str">
        <f t="shared" si="24"/>
        <v/>
      </c>
    </row>
    <row r="150" spans="2:34" x14ac:dyDescent="0.3">
      <c r="B150" s="17"/>
      <c r="C150" s="7"/>
      <c r="D150" s="1" t="str">
        <f t="shared" si="25"/>
        <v/>
      </c>
      <c r="E150" s="8"/>
      <c r="F150" s="15" t="str">
        <f t="shared" si="21"/>
        <v/>
      </c>
      <c r="H150" s="37"/>
      <c r="I150" s="1"/>
      <c r="J150" s="15"/>
      <c r="K150" s="37" t="str">
        <f t="shared" si="26"/>
        <v/>
      </c>
      <c r="L150" s="8"/>
      <c r="M150" s="9" t="str">
        <f t="shared" si="27"/>
        <v/>
      </c>
      <c r="N150" s="41" t="str">
        <f t="shared" si="28"/>
        <v/>
      </c>
      <c r="O150" s="17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47"/>
      <c r="AA150" s="8"/>
      <c r="AB150" s="47"/>
      <c r="AC150" s="37" t="str">
        <f t="shared" si="22"/>
        <v/>
      </c>
      <c r="AD150" s="5" t="str">
        <f t="shared" si="23"/>
        <v/>
      </c>
      <c r="AE150" s="8"/>
      <c r="AF150" s="22" t="str">
        <f t="shared" si="29"/>
        <v/>
      </c>
      <c r="AG150" s="43" t="str">
        <f t="shared" si="30"/>
        <v/>
      </c>
      <c r="AH150" s="3" t="str">
        <f t="shared" si="24"/>
        <v/>
      </c>
    </row>
    <row r="151" spans="2:34" x14ac:dyDescent="0.3">
      <c r="B151" s="17"/>
      <c r="C151" s="7"/>
      <c r="D151" s="1" t="str">
        <f t="shared" si="25"/>
        <v/>
      </c>
      <c r="E151" s="8"/>
      <c r="F151" s="15" t="str">
        <f t="shared" si="21"/>
        <v/>
      </c>
      <c r="H151" s="37"/>
      <c r="I151" s="1"/>
      <c r="J151" s="15"/>
      <c r="K151" s="37" t="str">
        <f t="shared" si="26"/>
        <v/>
      </c>
      <c r="L151" s="8"/>
      <c r="M151" s="9" t="str">
        <f t="shared" si="27"/>
        <v/>
      </c>
      <c r="N151" s="41" t="str">
        <f t="shared" si="28"/>
        <v/>
      </c>
      <c r="O151" s="17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47"/>
      <c r="AA151" s="8"/>
      <c r="AB151" s="47"/>
      <c r="AC151" s="37" t="str">
        <f t="shared" si="22"/>
        <v/>
      </c>
      <c r="AD151" s="5" t="str">
        <f t="shared" si="23"/>
        <v/>
      </c>
      <c r="AE151" s="8"/>
      <c r="AF151" s="22" t="str">
        <f t="shared" si="29"/>
        <v/>
      </c>
      <c r="AG151" s="43" t="str">
        <f t="shared" si="30"/>
        <v/>
      </c>
      <c r="AH151" s="3" t="str">
        <f t="shared" si="24"/>
        <v/>
      </c>
    </row>
    <row r="152" spans="2:34" x14ac:dyDescent="0.3">
      <c r="B152" s="17"/>
      <c r="C152" s="7"/>
      <c r="D152" s="1" t="str">
        <f t="shared" si="25"/>
        <v/>
      </c>
      <c r="E152" s="8"/>
      <c r="F152" s="15" t="str">
        <f t="shared" si="21"/>
        <v/>
      </c>
      <c r="H152" s="37"/>
      <c r="I152" s="1"/>
      <c r="J152" s="15"/>
      <c r="K152" s="37" t="str">
        <f t="shared" si="26"/>
        <v/>
      </c>
      <c r="L152" s="8"/>
      <c r="M152" s="9" t="str">
        <f t="shared" si="27"/>
        <v/>
      </c>
      <c r="N152" s="41" t="str">
        <f t="shared" si="28"/>
        <v/>
      </c>
      <c r="O152" s="17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47"/>
      <c r="AA152" s="8"/>
      <c r="AB152" s="47"/>
      <c r="AC152" s="37" t="str">
        <f t="shared" si="22"/>
        <v/>
      </c>
      <c r="AD152" s="5" t="str">
        <f t="shared" si="23"/>
        <v/>
      </c>
      <c r="AE152" s="8"/>
      <c r="AF152" s="22" t="str">
        <f t="shared" si="29"/>
        <v/>
      </c>
      <c r="AG152" s="43" t="str">
        <f t="shared" si="30"/>
        <v/>
      </c>
      <c r="AH152" s="3" t="str">
        <f t="shared" si="24"/>
        <v/>
      </c>
    </row>
    <row r="153" spans="2:34" x14ac:dyDescent="0.3">
      <c r="B153" s="17"/>
      <c r="C153" s="7"/>
      <c r="D153" s="1" t="str">
        <f t="shared" si="25"/>
        <v/>
      </c>
      <c r="E153" s="8"/>
      <c r="F153" s="15" t="str">
        <f t="shared" si="21"/>
        <v/>
      </c>
      <c r="H153" s="37"/>
      <c r="I153" s="1"/>
      <c r="J153" s="15"/>
      <c r="K153" s="37" t="str">
        <f t="shared" si="26"/>
        <v/>
      </c>
      <c r="L153" s="8"/>
      <c r="M153" s="9" t="str">
        <f t="shared" si="27"/>
        <v/>
      </c>
      <c r="N153" s="41" t="str">
        <f t="shared" si="28"/>
        <v/>
      </c>
      <c r="O153" s="17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47"/>
      <c r="AA153" s="8"/>
      <c r="AB153" s="47"/>
      <c r="AC153" s="37" t="str">
        <f t="shared" si="22"/>
        <v/>
      </c>
      <c r="AD153" s="5" t="str">
        <f t="shared" si="23"/>
        <v/>
      </c>
      <c r="AE153" s="8"/>
      <c r="AF153" s="22" t="str">
        <f t="shared" si="29"/>
        <v/>
      </c>
      <c r="AG153" s="43" t="str">
        <f t="shared" si="30"/>
        <v/>
      </c>
      <c r="AH153" s="3" t="str">
        <f t="shared" si="24"/>
        <v/>
      </c>
    </row>
    <row r="154" spans="2:34" x14ac:dyDescent="0.3">
      <c r="B154" s="17"/>
      <c r="C154" s="7"/>
      <c r="D154" s="1" t="str">
        <f t="shared" si="25"/>
        <v/>
      </c>
      <c r="E154" s="8"/>
      <c r="F154" s="15" t="str">
        <f t="shared" si="21"/>
        <v/>
      </c>
      <c r="H154" s="37"/>
      <c r="I154" s="1"/>
      <c r="J154" s="15"/>
      <c r="K154" s="37" t="str">
        <f t="shared" si="26"/>
        <v/>
      </c>
      <c r="L154" s="8"/>
      <c r="M154" s="9" t="str">
        <f t="shared" si="27"/>
        <v/>
      </c>
      <c r="N154" s="41" t="str">
        <f t="shared" si="28"/>
        <v/>
      </c>
      <c r="O154" s="17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47"/>
      <c r="AA154" s="8"/>
      <c r="AB154" s="47"/>
      <c r="AC154" s="37" t="str">
        <f t="shared" si="22"/>
        <v/>
      </c>
      <c r="AD154" s="5" t="str">
        <f t="shared" si="23"/>
        <v/>
      </c>
      <c r="AE154" s="8"/>
      <c r="AF154" s="22" t="str">
        <f t="shared" si="29"/>
        <v/>
      </c>
      <c r="AG154" s="43" t="str">
        <f t="shared" si="30"/>
        <v/>
      </c>
      <c r="AH154" s="3" t="str">
        <f t="shared" si="24"/>
        <v/>
      </c>
    </row>
    <row r="155" spans="2:34" x14ac:dyDescent="0.3">
      <c r="B155" s="17"/>
      <c r="C155" s="7"/>
      <c r="D155" s="1" t="str">
        <f t="shared" si="25"/>
        <v/>
      </c>
      <c r="E155" s="8"/>
      <c r="F155" s="15" t="str">
        <f t="shared" si="21"/>
        <v/>
      </c>
      <c r="H155" s="37"/>
      <c r="I155" s="1"/>
      <c r="J155" s="15"/>
      <c r="K155" s="37" t="str">
        <f t="shared" si="26"/>
        <v/>
      </c>
      <c r="L155" s="8"/>
      <c r="M155" s="9" t="str">
        <f t="shared" si="27"/>
        <v/>
      </c>
      <c r="N155" s="41" t="str">
        <f t="shared" si="28"/>
        <v/>
      </c>
      <c r="O155" s="17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47"/>
      <c r="AA155" s="8"/>
      <c r="AB155" s="47"/>
      <c r="AC155" s="37" t="str">
        <f t="shared" si="22"/>
        <v/>
      </c>
      <c r="AD155" s="5" t="str">
        <f t="shared" si="23"/>
        <v/>
      </c>
      <c r="AE155" s="8"/>
      <c r="AF155" s="22" t="str">
        <f t="shared" si="29"/>
        <v/>
      </c>
      <c r="AG155" s="43" t="str">
        <f t="shared" si="30"/>
        <v/>
      </c>
      <c r="AH155" s="3" t="str">
        <f t="shared" si="24"/>
        <v/>
      </c>
    </row>
    <row r="156" spans="2:34" x14ac:dyDescent="0.3">
      <c r="B156" s="17"/>
      <c r="C156" s="7"/>
      <c r="D156" s="1" t="str">
        <f t="shared" si="25"/>
        <v/>
      </c>
      <c r="E156" s="8"/>
      <c r="F156" s="15" t="str">
        <f t="shared" si="21"/>
        <v/>
      </c>
      <c r="H156" s="37"/>
      <c r="I156" s="1"/>
      <c r="J156" s="15"/>
      <c r="K156" s="37" t="str">
        <f t="shared" si="26"/>
        <v/>
      </c>
      <c r="L156" s="8"/>
      <c r="M156" s="9" t="str">
        <f t="shared" si="27"/>
        <v/>
      </c>
      <c r="N156" s="41" t="str">
        <f t="shared" si="28"/>
        <v/>
      </c>
      <c r="O156" s="17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47"/>
      <c r="AA156" s="8"/>
      <c r="AB156" s="47"/>
      <c r="AC156" s="37" t="str">
        <f t="shared" si="22"/>
        <v/>
      </c>
      <c r="AD156" s="5" t="str">
        <f t="shared" si="23"/>
        <v/>
      </c>
      <c r="AE156" s="8"/>
      <c r="AF156" s="22" t="str">
        <f t="shared" si="29"/>
        <v/>
      </c>
      <c r="AG156" s="43" t="str">
        <f t="shared" si="30"/>
        <v/>
      </c>
      <c r="AH156" s="3" t="str">
        <f t="shared" si="24"/>
        <v/>
      </c>
    </row>
    <row r="157" spans="2:34" x14ac:dyDescent="0.3">
      <c r="B157" s="17"/>
      <c r="C157" s="7"/>
      <c r="D157" s="1" t="str">
        <f t="shared" si="25"/>
        <v/>
      </c>
      <c r="E157" s="8"/>
      <c r="F157" s="15" t="str">
        <f t="shared" si="21"/>
        <v/>
      </c>
      <c r="H157" s="37"/>
      <c r="I157" s="1"/>
      <c r="J157" s="15"/>
      <c r="K157" s="37" t="str">
        <f t="shared" si="26"/>
        <v/>
      </c>
      <c r="L157" s="8"/>
      <c r="M157" s="9" t="str">
        <f t="shared" si="27"/>
        <v/>
      </c>
      <c r="N157" s="41" t="str">
        <f t="shared" si="28"/>
        <v/>
      </c>
      <c r="O157" s="17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47"/>
      <c r="AA157" s="8"/>
      <c r="AB157" s="47"/>
      <c r="AC157" s="37" t="str">
        <f t="shared" si="22"/>
        <v/>
      </c>
      <c r="AD157" s="5" t="str">
        <f t="shared" si="23"/>
        <v/>
      </c>
      <c r="AE157" s="8"/>
      <c r="AF157" s="22" t="str">
        <f t="shared" si="29"/>
        <v/>
      </c>
      <c r="AG157" s="43" t="str">
        <f t="shared" si="30"/>
        <v/>
      </c>
      <c r="AH157" s="3" t="str">
        <f t="shared" si="24"/>
        <v/>
      </c>
    </row>
    <row r="158" spans="2:34" x14ac:dyDescent="0.3">
      <c r="B158" s="17"/>
      <c r="C158" s="7"/>
      <c r="D158" s="1" t="str">
        <f t="shared" si="25"/>
        <v/>
      </c>
      <c r="E158" s="8"/>
      <c r="F158" s="15" t="str">
        <f t="shared" si="21"/>
        <v/>
      </c>
      <c r="H158" s="37"/>
      <c r="I158" s="1"/>
      <c r="J158" s="15"/>
      <c r="K158" s="37" t="str">
        <f t="shared" si="26"/>
        <v/>
      </c>
      <c r="L158" s="8"/>
      <c r="M158" s="9" t="str">
        <f t="shared" si="27"/>
        <v/>
      </c>
      <c r="N158" s="41" t="str">
        <f t="shared" si="28"/>
        <v/>
      </c>
      <c r="O158" s="17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47"/>
      <c r="AA158" s="8"/>
      <c r="AB158" s="47"/>
      <c r="AC158" s="37" t="str">
        <f t="shared" si="22"/>
        <v/>
      </c>
      <c r="AD158" s="5" t="str">
        <f t="shared" si="23"/>
        <v/>
      </c>
      <c r="AE158" s="8"/>
      <c r="AF158" s="22" t="str">
        <f t="shared" si="29"/>
        <v/>
      </c>
      <c r="AG158" s="43" t="str">
        <f t="shared" si="30"/>
        <v/>
      </c>
      <c r="AH158" s="3" t="str">
        <f t="shared" si="24"/>
        <v/>
      </c>
    </row>
    <row r="159" spans="2:34" x14ac:dyDescent="0.3">
      <c r="B159" s="17"/>
      <c r="C159" s="7"/>
      <c r="D159" s="1" t="str">
        <f t="shared" si="25"/>
        <v/>
      </c>
      <c r="E159" s="8"/>
      <c r="F159" s="15" t="str">
        <f t="shared" si="21"/>
        <v/>
      </c>
      <c r="H159" s="37"/>
      <c r="I159" s="1"/>
      <c r="J159" s="15"/>
      <c r="K159" s="37" t="str">
        <f t="shared" si="26"/>
        <v/>
      </c>
      <c r="L159" s="8"/>
      <c r="M159" s="9" t="str">
        <f t="shared" si="27"/>
        <v/>
      </c>
      <c r="N159" s="41" t="str">
        <f t="shared" si="28"/>
        <v/>
      </c>
      <c r="O159" s="17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47"/>
      <c r="AA159" s="8"/>
      <c r="AB159" s="47"/>
      <c r="AC159" s="37" t="str">
        <f t="shared" si="22"/>
        <v/>
      </c>
      <c r="AD159" s="5" t="str">
        <f t="shared" si="23"/>
        <v/>
      </c>
      <c r="AE159" s="8"/>
      <c r="AF159" s="22" t="str">
        <f t="shared" si="29"/>
        <v/>
      </c>
      <c r="AG159" s="43" t="str">
        <f t="shared" si="30"/>
        <v/>
      </c>
      <c r="AH159" s="3" t="str">
        <f t="shared" si="24"/>
        <v/>
      </c>
    </row>
    <row r="160" spans="2:34" x14ac:dyDescent="0.3">
      <c r="B160" s="17"/>
      <c r="C160" s="7"/>
      <c r="D160" s="1" t="str">
        <f t="shared" si="25"/>
        <v/>
      </c>
      <c r="E160" s="8"/>
      <c r="F160" s="15" t="str">
        <f t="shared" si="21"/>
        <v/>
      </c>
      <c r="H160" s="37"/>
      <c r="I160" s="1"/>
      <c r="J160" s="15"/>
      <c r="K160" s="37" t="str">
        <f t="shared" si="26"/>
        <v/>
      </c>
      <c r="L160" s="8"/>
      <c r="M160" s="9" t="str">
        <f t="shared" si="27"/>
        <v/>
      </c>
      <c r="N160" s="41" t="str">
        <f t="shared" si="28"/>
        <v/>
      </c>
      <c r="O160" s="17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47"/>
      <c r="AA160" s="8"/>
      <c r="AB160" s="47"/>
      <c r="AC160" s="37" t="str">
        <f t="shared" si="22"/>
        <v/>
      </c>
      <c r="AD160" s="5" t="str">
        <f t="shared" si="23"/>
        <v/>
      </c>
      <c r="AE160" s="8"/>
      <c r="AF160" s="22" t="str">
        <f t="shared" si="29"/>
        <v/>
      </c>
      <c r="AG160" s="43" t="str">
        <f t="shared" si="30"/>
        <v/>
      </c>
      <c r="AH160" s="3" t="str">
        <f t="shared" si="24"/>
        <v/>
      </c>
    </row>
    <row r="161" spans="2:34" x14ac:dyDescent="0.3">
      <c r="B161" s="17"/>
      <c r="C161" s="7"/>
      <c r="D161" s="1" t="str">
        <f t="shared" si="25"/>
        <v/>
      </c>
      <c r="E161" s="8"/>
      <c r="F161" s="15" t="str">
        <f t="shared" si="21"/>
        <v/>
      </c>
      <c r="H161" s="37"/>
      <c r="I161" s="1"/>
      <c r="J161" s="15"/>
      <c r="K161" s="37" t="str">
        <f t="shared" si="26"/>
        <v/>
      </c>
      <c r="L161" s="8"/>
      <c r="M161" s="9" t="str">
        <f t="shared" si="27"/>
        <v/>
      </c>
      <c r="N161" s="41" t="str">
        <f t="shared" si="28"/>
        <v/>
      </c>
      <c r="O161" s="17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47"/>
      <c r="AA161" s="8"/>
      <c r="AB161" s="47"/>
      <c r="AC161" s="37" t="str">
        <f t="shared" si="22"/>
        <v/>
      </c>
      <c r="AD161" s="5" t="str">
        <f t="shared" si="23"/>
        <v/>
      </c>
      <c r="AE161" s="8"/>
      <c r="AF161" s="22" t="str">
        <f t="shared" si="29"/>
        <v/>
      </c>
      <c r="AG161" s="43" t="str">
        <f t="shared" si="30"/>
        <v/>
      </c>
      <c r="AH161" s="3" t="str">
        <f t="shared" si="24"/>
        <v/>
      </c>
    </row>
    <row r="162" spans="2:34" x14ac:dyDescent="0.3">
      <c r="B162" s="17"/>
      <c r="C162" s="7"/>
      <c r="D162" s="1" t="str">
        <f t="shared" si="25"/>
        <v/>
      </c>
      <c r="E162" s="8"/>
      <c r="F162" s="15" t="str">
        <f t="shared" si="21"/>
        <v/>
      </c>
      <c r="H162" s="37"/>
      <c r="I162" s="1"/>
      <c r="J162" s="15"/>
      <c r="K162" s="37" t="str">
        <f t="shared" si="26"/>
        <v/>
      </c>
      <c r="L162" s="8"/>
      <c r="M162" s="9" t="str">
        <f t="shared" si="27"/>
        <v/>
      </c>
      <c r="N162" s="41" t="str">
        <f t="shared" si="28"/>
        <v/>
      </c>
      <c r="O162" s="17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47"/>
      <c r="AA162" s="8"/>
      <c r="AB162" s="47"/>
      <c r="AC162" s="37" t="str">
        <f t="shared" si="22"/>
        <v/>
      </c>
      <c r="AD162" s="5" t="str">
        <f t="shared" si="23"/>
        <v/>
      </c>
      <c r="AE162" s="8"/>
      <c r="AF162" s="22" t="str">
        <f t="shared" si="29"/>
        <v/>
      </c>
      <c r="AG162" s="43" t="str">
        <f t="shared" si="30"/>
        <v/>
      </c>
      <c r="AH162" s="3" t="str">
        <f t="shared" si="24"/>
        <v/>
      </c>
    </row>
    <row r="163" spans="2:34" x14ac:dyDescent="0.3">
      <c r="B163" s="17"/>
      <c r="C163" s="7"/>
      <c r="D163" s="1" t="str">
        <f t="shared" si="25"/>
        <v/>
      </c>
      <c r="E163" s="8"/>
      <c r="F163" s="15" t="str">
        <f t="shared" si="21"/>
        <v/>
      </c>
      <c r="H163" s="37"/>
      <c r="I163" s="1"/>
      <c r="J163" s="15"/>
      <c r="K163" s="37" t="str">
        <f t="shared" si="26"/>
        <v/>
      </c>
      <c r="L163" s="8"/>
      <c r="M163" s="9" t="str">
        <f t="shared" si="27"/>
        <v/>
      </c>
      <c r="N163" s="41" t="str">
        <f t="shared" si="28"/>
        <v/>
      </c>
      <c r="O163" s="17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47"/>
      <c r="AA163" s="8"/>
      <c r="AB163" s="47"/>
      <c r="AC163" s="37" t="str">
        <f t="shared" si="22"/>
        <v/>
      </c>
      <c r="AD163" s="5" t="str">
        <f t="shared" si="23"/>
        <v/>
      </c>
      <c r="AE163" s="8"/>
      <c r="AF163" s="22" t="str">
        <f t="shared" si="29"/>
        <v/>
      </c>
      <c r="AG163" s="43" t="str">
        <f t="shared" si="30"/>
        <v/>
      </c>
      <c r="AH163" s="3" t="str">
        <f t="shared" si="24"/>
        <v/>
      </c>
    </row>
    <row r="164" spans="2:34" x14ac:dyDescent="0.3">
      <c r="B164" s="17"/>
      <c r="C164" s="7"/>
      <c r="D164" s="1" t="str">
        <f t="shared" si="25"/>
        <v/>
      </c>
      <c r="E164" s="8"/>
      <c r="F164" s="15" t="str">
        <f t="shared" si="21"/>
        <v/>
      </c>
      <c r="H164" s="37"/>
      <c r="I164" s="1"/>
      <c r="J164" s="15"/>
      <c r="K164" s="37" t="str">
        <f t="shared" si="26"/>
        <v/>
      </c>
      <c r="L164" s="8"/>
      <c r="M164" s="9" t="str">
        <f t="shared" si="27"/>
        <v/>
      </c>
      <c r="N164" s="41" t="str">
        <f t="shared" si="28"/>
        <v/>
      </c>
      <c r="O164" s="17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47"/>
      <c r="AA164" s="8"/>
      <c r="AB164" s="47"/>
      <c r="AC164" s="37" t="str">
        <f t="shared" si="22"/>
        <v/>
      </c>
      <c r="AD164" s="5" t="str">
        <f t="shared" si="23"/>
        <v/>
      </c>
      <c r="AE164" s="8"/>
      <c r="AF164" s="22" t="str">
        <f t="shared" si="29"/>
        <v/>
      </c>
      <c r="AG164" s="43" t="str">
        <f t="shared" si="30"/>
        <v/>
      </c>
      <c r="AH164" s="3" t="str">
        <f t="shared" si="24"/>
        <v/>
      </c>
    </row>
    <row r="165" spans="2:34" x14ac:dyDescent="0.3">
      <c r="B165" s="17"/>
      <c r="C165" s="7"/>
      <c r="D165" s="1" t="str">
        <f t="shared" si="25"/>
        <v/>
      </c>
      <c r="E165" s="8"/>
      <c r="F165" s="15" t="str">
        <f t="shared" si="21"/>
        <v/>
      </c>
      <c r="H165" s="37"/>
      <c r="I165" s="1"/>
      <c r="J165" s="15"/>
      <c r="K165" s="37" t="str">
        <f t="shared" si="26"/>
        <v/>
      </c>
      <c r="L165" s="8"/>
      <c r="M165" s="9" t="str">
        <f t="shared" si="27"/>
        <v/>
      </c>
      <c r="N165" s="41" t="str">
        <f t="shared" si="28"/>
        <v/>
      </c>
      <c r="O165" s="17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47"/>
      <c r="AA165" s="8"/>
      <c r="AB165" s="47"/>
      <c r="AC165" s="37" t="str">
        <f t="shared" si="22"/>
        <v/>
      </c>
      <c r="AD165" s="5" t="str">
        <f t="shared" si="23"/>
        <v/>
      </c>
      <c r="AE165" s="8"/>
      <c r="AF165" s="22" t="str">
        <f t="shared" si="29"/>
        <v/>
      </c>
      <c r="AG165" s="43" t="str">
        <f t="shared" si="30"/>
        <v/>
      </c>
      <c r="AH165" s="3" t="str">
        <f t="shared" si="24"/>
        <v/>
      </c>
    </row>
    <row r="166" spans="2:34" x14ac:dyDescent="0.3">
      <c r="B166" s="17"/>
      <c r="C166" s="7"/>
      <c r="D166" s="1" t="str">
        <f t="shared" si="25"/>
        <v/>
      </c>
      <c r="E166" s="8"/>
      <c r="F166" s="15" t="str">
        <f t="shared" si="21"/>
        <v/>
      </c>
      <c r="H166" s="37"/>
      <c r="I166" s="1"/>
      <c r="J166" s="15"/>
      <c r="K166" s="37" t="str">
        <f t="shared" si="26"/>
        <v/>
      </c>
      <c r="L166" s="8"/>
      <c r="M166" s="9" t="str">
        <f t="shared" si="27"/>
        <v/>
      </c>
      <c r="N166" s="41" t="str">
        <f t="shared" si="28"/>
        <v/>
      </c>
      <c r="O166" s="17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47"/>
      <c r="AA166" s="8"/>
      <c r="AB166" s="47"/>
      <c r="AC166" s="37" t="str">
        <f t="shared" si="22"/>
        <v/>
      </c>
      <c r="AD166" s="5" t="str">
        <f t="shared" si="23"/>
        <v/>
      </c>
      <c r="AE166" s="8"/>
      <c r="AF166" s="22" t="str">
        <f t="shared" si="29"/>
        <v/>
      </c>
      <c r="AG166" s="43" t="str">
        <f t="shared" si="30"/>
        <v/>
      </c>
      <c r="AH166" s="3" t="str">
        <f t="shared" si="24"/>
        <v/>
      </c>
    </row>
    <row r="167" spans="2:34" x14ac:dyDescent="0.3">
      <c r="B167" s="17"/>
      <c r="C167" s="7"/>
      <c r="D167" s="1" t="str">
        <f t="shared" si="25"/>
        <v/>
      </c>
      <c r="E167" s="8"/>
      <c r="F167" s="15" t="str">
        <f t="shared" si="21"/>
        <v/>
      </c>
      <c r="H167" s="37"/>
      <c r="I167" s="1"/>
      <c r="J167" s="15"/>
      <c r="K167" s="37" t="str">
        <f t="shared" si="26"/>
        <v/>
      </c>
      <c r="L167" s="8"/>
      <c r="M167" s="9" t="str">
        <f t="shared" si="27"/>
        <v/>
      </c>
      <c r="N167" s="41" t="str">
        <f t="shared" si="28"/>
        <v/>
      </c>
      <c r="O167" s="17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47"/>
      <c r="AA167" s="8"/>
      <c r="AB167" s="47"/>
      <c r="AC167" s="37" t="str">
        <f t="shared" si="22"/>
        <v/>
      </c>
      <c r="AD167" s="5" t="str">
        <f t="shared" si="23"/>
        <v/>
      </c>
      <c r="AE167" s="8"/>
      <c r="AF167" s="22" t="str">
        <f t="shared" si="29"/>
        <v/>
      </c>
      <c r="AG167" s="43" t="str">
        <f t="shared" si="30"/>
        <v/>
      </c>
      <c r="AH167" s="3" t="str">
        <f t="shared" si="24"/>
        <v/>
      </c>
    </row>
    <row r="168" spans="2:34" x14ac:dyDescent="0.3">
      <c r="B168" s="17"/>
      <c r="C168" s="7"/>
      <c r="D168" s="1" t="str">
        <f t="shared" si="25"/>
        <v/>
      </c>
      <c r="E168" s="8"/>
      <c r="F168" s="15" t="str">
        <f t="shared" si="21"/>
        <v/>
      </c>
      <c r="H168" s="37"/>
      <c r="I168" s="1"/>
      <c r="J168" s="15"/>
      <c r="K168" s="37" t="str">
        <f t="shared" si="26"/>
        <v/>
      </c>
      <c r="L168" s="8"/>
      <c r="M168" s="9" t="str">
        <f t="shared" si="27"/>
        <v/>
      </c>
      <c r="N168" s="41" t="str">
        <f t="shared" si="28"/>
        <v/>
      </c>
      <c r="O168" s="17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47"/>
      <c r="AA168" s="8"/>
      <c r="AB168" s="47"/>
      <c r="AC168" s="37" t="str">
        <f t="shared" si="22"/>
        <v/>
      </c>
      <c r="AD168" s="5" t="str">
        <f t="shared" si="23"/>
        <v/>
      </c>
      <c r="AE168" s="8"/>
      <c r="AF168" s="22" t="str">
        <f t="shared" si="29"/>
        <v/>
      </c>
      <c r="AG168" s="43" t="str">
        <f t="shared" si="30"/>
        <v/>
      </c>
      <c r="AH168" s="3" t="str">
        <f t="shared" si="24"/>
        <v/>
      </c>
    </row>
    <row r="169" spans="2:34" x14ac:dyDescent="0.3">
      <c r="B169" s="17"/>
      <c r="C169" s="7"/>
      <c r="D169" s="1" t="str">
        <f t="shared" si="25"/>
        <v/>
      </c>
      <c r="E169" s="8"/>
      <c r="F169" s="15" t="str">
        <f t="shared" si="21"/>
        <v/>
      </c>
      <c r="H169" s="37"/>
      <c r="I169" s="1"/>
      <c r="J169" s="15"/>
      <c r="K169" s="37" t="str">
        <f t="shared" si="26"/>
        <v/>
      </c>
      <c r="L169" s="8"/>
      <c r="M169" s="9" t="str">
        <f t="shared" si="27"/>
        <v/>
      </c>
      <c r="N169" s="41" t="str">
        <f t="shared" si="28"/>
        <v/>
      </c>
      <c r="O169" s="17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47"/>
      <c r="AA169" s="8"/>
      <c r="AB169" s="47"/>
      <c r="AC169" s="37" t="str">
        <f t="shared" si="22"/>
        <v/>
      </c>
      <c r="AD169" s="5" t="str">
        <f t="shared" si="23"/>
        <v/>
      </c>
      <c r="AE169" s="8"/>
      <c r="AF169" s="22" t="str">
        <f t="shared" si="29"/>
        <v/>
      </c>
      <c r="AG169" s="43" t="str">
        <f t="shared" si="30"/>
        <v/>
      </c>
      <c r="AH169" s="3" t="str">
        <f t="shared" si="24"/>
        <v/>
      </c>
    </row>
    <row r="170" spans="2:34" x14ac:dyDescent="0.3">
      <c r="B170" s="17"/>
      <c r="C170" s="7"/>
      <c r="D170" s="1" t="str">
        <f t="shared" si="25"/>
        <v/>
      </c>
      <c r="E170" s="8"/>
      <c r="F170" s="15" t="str">
        <f t="shared" si="21"/>
        <v/>
      </c>
      <c r="H170" s="37"/>
      <c r="I170" s="1"/>
      <c r="J170" s="15"/>
      <c r="K170" s="37" t="str">
        <f t="shared" si="26"/>
        <v/>
      </c>
      <c r="L170" s="8"/>
      <c r="M170" s="9" t="str">
        <f t="shared" si="27"/>
        <v/>
      </c>
      <c r="N170" s="41" t="str">
        <f t="shared" si="28"/>
        <v/>
      </c>
      <c r="O170" s="17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47"/>
      <c r="AA170" s="8"/>
      <c r="AB170" s="47"/>
      <c r="AC170" s="37" t="str">
        <f t="shared" si="22"/>
        <v/>
      </c>
      <c r="AD170" s="5" t="str">
        <f t="shared" si="23"/>
        <v/>
      </c>
      <c r="AE170" s="8"/>
      <c r="AF170" s="22" t="str">
        <f t="shared" si="29"/>
        <v/>
      </c>
      <c r="AG170" s="43" t="str">
        <f t="shared" si="30"/>
        <v/>
      </c>
      <c r="AH170" s="3" t="str">
        <f t="shared" si="24"/>
        <v/>
      </c>
    </row>
    <row r="171" spans="2:34" x14ac:dyDescent="0.3">
      <c r="B171" s="17"/>
      <c r="C171" s="7"/>
      <c r="D171" s="1" t="str">
        <f t="shared" si="25"/>
        <v/>
      </c>
      <c r="E171" s="8"/>
      <c r="F171" s="15" t="str">
        <f t="shared" si="21"/>
        <v/>
      </c>
      <c r="H171" s="37"/>
      <c r="I171" s="1"/>
      <c r="J171" s="15"/>
      <c r="K171" s="37" t="str">
        <f t="shared" si="26"/>
        <v/>
      </c>
      <c r="L171" s="8"/>
      <c r="M171" s="9" t="str">
        <f t="shared" si="27"/>
        <v/>
      </c>
      <c r="N171" s="41" t="str">
        <f t="shared" si="28"/>
        <v/>
      </c>
      <c r="O171" s="17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47"/>
      <c r="AA171" s="8"/>
      <c r="AB171" s="47"/>
      <c r="AC171" s="37" t="str">
        <f t="shared" si="22"/>
        <v/>
      </c>
      <c r="AD171" s="5" t="str">
        <f t="shared" si="23"/>
        <v/>
      </c>
      <c r="AE171" s="8"/>
      <c r="AF171" s="22" t="str">
        <f t="shared" si="29"/>
        <v/>
      </c>
      <c r="AG171" s="43" t="str">
        <f t="shared" si="30"/>
        <v/>
      </c>
      <c r="AH171" s="3" t="str">
        <f t="shared" si="24"/>
        <v/>
      </c>
    </row>
    <row r="172" spans="2:34" x14ac:dyDescent="0.3">
      <c r="B172" s="17"/>
      <c r="C172" s="7"/>
      <c r="D172" s="1" t="str">
        <f t="shared" si="25"/>
        <v/>
      </c>
      <c r="E172" s="8"/>
      <c r="F172" s="15" t="str">
        <f t="shared" si="21"/>
        <v/>
      </c>
      <c r="H172" s="37"/>
      <c r="I172" s="1"/>
      <c r="J172" s="15"/>
      <c r="K172" s="37" t="str">
        <f t="shared" si="26"/>
        <v/>
      </c>
      <c r="L172" s="8"/>
      <c r="M172" s="9" t="str">
        <f t="shared" si="27"/>
        <v/>
      </c>
      <c r="N172" s="41" t="str">
        <f t="shared" si="28"/>
        <v/>
      </c>
      <c r="O172" s="17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47"/>
      <c r="AA172" s="8"/>
      <c r="AB172" s="47"/>
      <c r="AC172" s="37" t="str">
        <f t="shared" si="22"/>
        <v/>
      </c>
      <c r="AD172" s="5" t="str">
        <f t="shared" si="23"/>
        <v/>
      </c>
      <c r="AE172" s="8"/>
      <c r="AF172" s="22" t="str">
        <f t="shared" si="29"/>
        <v/>
      </c>
      <c r="AG172" s="43" t="str">
        <f t="shared" si="30"/>
        <v/>
      </c>
      <c r="AH172" s="3" t="str">
        <f t="shared" si="24"/>
        <v/>
      </c>
    </row>
    <row r="173" spans="2:34" x14ac:dyDescent="0.3">
      <c r="B173" s="17"/>
      <c r="C173" s="7"/>
      <c r="D173" s="1" t="str">
        <f t="shared" si="25"/>
        <v/>
      </c>
      <c r="E173" s="8"/>
      <c r="F173" s="15" t="str">
        <f t="shared" si="21"/>
        <v/>
      </c>
      <c r="H173" s="37"/>
      <c r="I173" s="1"/>
      <c r="J173" s="15"/>
      <c r="K173" s="37" t="str">
        <f t="shared" si="26"/>
        <v/>
      </c>
      <c r="L173" s="8"/>
      <c r="M173" s="9" t="str">
        <f t="shared" si="27"/>
        <v/>
      </c>
      <c r="N173" s="41" t="str">
        <f t="shared" si="28"/>
        <v/>
      </c>
      <c r="O173" s="17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47"/>
      <c r="AA173" s="8"/>
      <c r="AB173" s="47"/>
      <c r="AC173" s="37" t="str">
        <f t="shared" si="22"/>
        <v/>
      </c>
      <c r="AD173" s="5" t="str">
        <f t="shared" si="23"/>
        <v/>
      </c>
      <c r="AE173" s="8"/>
      <c r="AF173" s="22" t="str">
        <f t="shared" si="29"/>
        <v/>
      </c>
      <c r="AG173" s="43" t="str">
        <f t="shared" si="30"/>
        <v/>
      </c>
      <c r="AH173" s="3" t="str">
        <f t="shared" si="24"/>
        <v/>
      </c>
    </row>
    <row r="174" spans="2:34" x14ac:dyDescent="0.3">
      <c r="B174" s="17"/>
      <c r="C174" s="7"/>
      <c r="D174" s="1" t="str">
        <f t="shared" si="25"/>
        <v/>
      </c>
      <c r="E174" s="8"/>
      <c r="F174" s="15" t="str">
        <f t="shared" si="21"/>
        <v/>
      </c>
      <c r="H174" s="37"/>
      <c r="I174" s="1"/>
      <c r="J174" s="15"/>
      <c r="K174" s="37" t="str">
        <f t="shared" si="26"/>
        <v/>
      </c>
      <c r="L174" s="8"/>
      <c r="M174" s="9" t="str">
        <f t="shared" si="27"/>
        <v/>
      </c>
      <c r="N174" s="41" t="str">
        <f t="shared" si="28"/>
        <v/>
      </c>
      <c r="O174" s="17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47"/>
      <c r="AA174" s="8"/>
      <c r="AB174" s="47"/>
      <c r="AC174" s="37" t="str">
        <f t="shared" si="22"/>
        <v/>
      </c>
      <c r="AD174" s="5" t="str">
        <f t="shared" si="23"/>
        <v/>
      </c>
      <c r="AE174" s="8"/>
      <c r="AF174" s="22" t="str">
        <f t="shared" si="29"/>
        <v/>
      </c>
      <c r="AG174" s="43" t="str">
        <f t="shared" si="30"/>
        <v/>
      </c>
      <c r="AH174" s="3" t="str">
        <f t="shared" si="24"/>
        <v/>
      </c>
    </row>
    <row r="175" spans="2:34" x14ac:dyDescent="0.3">
      <c r="B175" s="17"/>
      <c r="C175" s="7"/>
      <c r="D175" s="1" t="str">
        <f t="shared" si="25"/>
        <v/>
      </c>
      <c r="E175" s="8"/>
      <c r="F175" s="15" t="str">
        <f t="shared" si="21"/>
        <v/>
      </c>
      <c r="H175" s="37"/>
      <c r="I175" s="1"/>
      <c r="J175" s="15"/>
      <c r="K175" s="37" t="str">
        <f t="shared" si="26"/>
        <v/>
      </c>
      <c r="L175" s="8"/>
      <c r="M175" s="9" t="str">
        <f t="shared" si="27"/>
        <v/>
      </c>
      <c r="N175" s="41" t="str">
        <f t="shared" si="28"/>
        <v/>
      </c>
      <c r="O175" s="17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47"/>
      <c r="AA175" s="8"/>
      <c r="AB175" s="47"/>
      <c r="AC175" s="37" t="str">
        <f t="shared" si="22"/>
        <v/>
      </c>
      <c r="AD175" s="5" t="str">
        <f t="shared" si="23"/>
        <v/>
      </c>
      <c r="AE175" s="8"/>
      <c r="AF175" s="22" t="str">
        <f t="shared" si="29"/>
        <v/>
      </c>
      <c r="AG175" s="43" t="str">
        <f t="shared" si="30"/>
        <v/>
      </c>
      <c r="AH175" s="3" t="str">
        <f t="shared" si="24"/>
        <v/>
      </c>
    </row>
    <row r="176" spans="2:34" x14ac:dyDescent="0.3">
      <c r="B176" s="17"/>
      <c r="C176" s="7"/>
      <c r="D176" s="1" t="str">
        <f t="shared" si="25"/>
        <v/>
      </c>
      <c r="E176" s="8"/>
      <c r="F176" s="15" t="str">
        <f t="shared" si="21"/>
        <v/>
      </c>
      <c r="H176" s="37"/>
      <c r="I176" s="1"/>
      <c r="J176" s="15"/>
      <c r="K176" s="37" t="str">
        <f t="shared" si="26"/>
        <v/>
      </c>
      <c r="L176" s="8"/>
      <c r="M176" s="9" t="str">
        <f t="shared" si="27"/>
        <v/>
      </c>
      <c r="N176" s="41" t="str">
        <f t="shared" si="28"/>
        <v/>
      </c>
      <c r="O176" s="17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47"/>
      <c r="AA176" s="8"/>
      <c r="AB176" s="47"/>
      <c r="AC176" s="37" t="str">
        <f t="shared" si="22"/>
        <v/>
      </c>
      <c r="AD176" s="5" t="str">
        <f t="shared" si="23"/>
        <v/>
      </c>
      <c r="AE176" s="8"/>
      <c r="AF176" s="22" t="str">
        <f t="shared" si="29"/>
        <v/>
      </c>
      <c r="AG176" s="43" t="str">
        <f t="shared" si="30"/>
        <v/>
      </c>
      <c r="AH176" s="3" t="str">
        <f t="shared" si="24"/>
        <v/>
      </c>
    </row>
    <row r="177" spans="2:34" x14ac:dyDescent="0.3">
      <c r="B177" s="17"/>
      <c r="C177" s="7"/>
      <c r="D177" s="1" t="str">
        <f t="shared" si="25"/>
        <v/>
      </c>
      <c r="E177" s="8"/>
      <c r="F177" s="15" t="str">
        <f t="shared" si="21"/>
        <v/>
      </c>
      <c r="H177" s="37"/>
      <c r="I177" s="1"/>
      <c r="J177" s="15"/>
      <c r="K177" s="37" t="str">
        <f t="shared" si="26"/>
        <v/>
      </c>
      <c r="L177" s="8"/>
      <c r="M177" s="9" t="str">
        <f t="shared" si="27"/>
        <v/>
      </c>
      <c r="N177" s="41" t="str">
        <f t="shared" si="28"/>
        <v/>
      </c>
      <c r="O177" s="17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47"/>
      <c r="AA177" s="8"/>
      <c r="AB177" s="47"/>
      <c r="AC177" s="37" t="str">
        <f t="shared" si="22"/>
        <v/>
      </c>
      <c r="AD177" s="5" t="str">
        <f t="shared" si="23"/>
        <v/>
      </c>
      <c r="AE177" s="8"/>
      <c r="AF177" s="22" t="str">
        <f t="shared" si="29"/>
        <v/>
      </c>
      <c r="AG177" s="43" t="str">
        <f t="shared" si="30"/>
        <v/>
      </c>
      <c r="AH177" s="3" t="str">
        <f t="shared" si="24"/>
        <v/>
      </c>
    </row>
    <row r="178" spans="2:34" x14ac:dyDescent="0.3">
      <c r="B178" s="17"/>
      <c r="C178" s="7"/>
      <c r="D178" s="1" t="str">
        <f t="shared" si="25"/>
        <v/>
      </c>
      <c r="E178" s="8"/>
      <c r="F178" s="15" t="str">
        <f t="shared" si="21"/>
        <v/>
      </c>
      <c r="H178" s="37"/>
      <c r="I178" s="1"/>
      <c r="J178" s="15"/>
      <c r="K178" s="37" t="str">
        <f t="shared" si="26"/>
        <v/>
      </c>
      <c r="L178" s="8"/>
      <c r="M178" s="9" t="str">
        <f t="shared" si="27"/>
        <v/>
      </c>
      <c r="N178" s="41" t="str">
        <f t="shared" si="28"/>
        <v/>
      </c>
      <c r="O178" s="17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47"/>
      <c r="AA178" s="8"/>
      <c r="AB178" s="47"/>
      <c r="AC178" s="37" t="str">
        <f t="shared" si="22"/>
        <v/>
      </c>
      <c r="AD178" s="5" t="str">
        <f t="shared" si="23"/>
        <v/>
      </c>
      <c r="AE178" s="8"/>
      <c r="AF178" s="22" t="str">
        <f t="shared" si="29"/>
        <v/>
      </c>
      <c r="AG178" s="43" t="str">
        <f t="shared" si="30"/>
        <v/>
      </c>
      <c r="AH178" s="3" t="str">
        <f t="shared" si="24"/>
        <v/>
      </c>
    </row>
    <row r="179" spans="2:34" x14ac:dyDescent="0.3">
      <c r="B179" s="17"/>
      <c r="C179" s="7"/>
      <c r="D179" s="1" t="str">
        <f t="shared" si="25"/>
        <v/>
      </c>
      <c r="E179" s="8"/>
      <c r="F179" s="15" t="str">
        <f t="shared" si="21"/>
        <v/>
      </c>
      <c r="H179" s="37"/>
      <c r="I179" s="1"/>
      <c r="J179" s="15"/>
      <c r="K179" s="37" t="str">
        <f t="shared" si="26"/>
        <v/>
      </c>
      <c r="L179" s="8"/>
      <c r="M179" s="9" t="str">
        <f t="shared" si="27"/>
        <v/>
      </c>
      <c r="N179" s="41" t="str">
        <f t="shared" si="28"/>
        <v/>
      </c>
      <c r="O179" s="17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47"/>
      <c r="AA179" s="8"/>
      <c r="AB179" s="47"/>
      <c r="AC179" s="37" t="str">
        <f t="shared" si="22"/>
        <v/>
      </c>
      <c r="AD179" s="5" t="str">
        <f t="shared" si="23"/>
        <v/>
      </c>
      <c r="AE179" s="8"/>
      <c r="AF179" s="22" t="str">
        <f t="shared" si="29"/>
        <v/>
      </c>
      <c r="AG179" s="43" t="str">
        <f t="shared" si="30"/>
        <v/>
      </c>
      <c r="AH179" s="3" t="str">
        <f t="shared" si="24"/>
        <v/>
      </c>
    </row>
    <row r="180" spans="2:34" x14ac:dyDescent="0.3">
      <c r="B180" s="17"/>
      <c r="C180" s="7"/>
      <c r="D180" s="1" t="str">
        <f t="shared" si="25"/>
        <v/>
      </c>
      <c r="E180" s="8"/>
      <c r="F180" s="15" t="str">
        <f t="shared" si="21"/>
        <v/>
      </c>
      <c r="H180" s="37"/>
      <c r="I180" s="1"/>
      <c r="J180" s="15"/>
      <c r="K180" s="37" t="str">
        <f t="shared" si="26"/>
        <v/>
      </c>
      <c r="L180" s="8"/>
      <c r="M180" s="9" t="str">
        <f t="shared" si="27"/>
        <v/>
      </c>
      <c r="N180" s="41" t="str">
        <f t="shared" si="28"/>
        <v/>
      </c>
      <c r="O180" s="17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47"/>
      <c r="AA180" s="8"/>
      <c r="AB180" s="47"/>
      <c r="AC180" s="37" t="str">
        <f t="shared" si="22"/>
        <v/>
      </c>
      <c r="AD180" s="5" t="str">
        <f t="shared" si="23"/>
        <v/>
      </c>
      <c r="AE180" s="8"/>
      <c r="AF180" s="22" t="str">
        <f t="shared" si="29"/>
        <v/>
      </c>
      <c r="AG180" s="43" t="str">
        <f t="shared" si="30"/>
        <v/>
      </c>
      <c r="AH180" s="3" t="str">
        <f t="shared" si="24"/>
        <v/>
      </c>
    </row>
    <row r="181" spans="2:34" x14ac:dyDescent="0.3">
      <c r="B181" s="17"/>
      <c r="C181" s="7"/>
      <c r="D181" s="1" t="str">
        <f t="shared" si="25"/>
        <v/>
      </c>
      <c r="E181" s="8"/>
      <c r="F181" s="15" t="str">
        <f t="shared" si="21"/>
        <v/>
      </c>
      <c r="H181" s="37"/>
      <c r="I181" s="1"/>
      <c r="J181" s="15"/>
      <c r="K181" s="37" t="str">
        <f t="shared" si="26"/>
        <v/>
      </c>
      <c r="L181" s="8"/>
      <c r="M181" s="9" t="str">
        <f t="shared" si="27"/>
        <v/>
      </c>
      <c r="N181" s="41" t="str">
        <f t="shared" si="28"/>
        <v/>
      </c>
      <c r="O181" s="17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47"/>
      <c r="AA181" s="8"/>
      <c r="AB181" s="47"/>
      <c r="AC181" s="37" t="str">
        <f t="shared" si="22"/>
        <v/>
      </c>
      <c r="AD181" s="5" t="str">
        <f t="shared" si="23"/>
        <v/>
      </c>
      <c r="AE181" s="8"/>
      <c r="AF181" s="22" t="str">
        <f t="shared" si="29"/>
        <v/>
      </c>
      <c r="AG181" s="43" t="str">
        <f t="shared" si="30"/>
        <v/>
      </c>
      <c r="AH181" s="3" t="str">
        <f t="shared" si="24"/>
        <v/>
      </c>
    </row>
    <row r="182" spans="2:34" x14ac:dyDescent="0.3">
      <c r="B182" s="17"/>
      <c r="C182" s="7"/>
      <c r="D182" s="1" t="str">
        <f t="shared" si="25"/>
        <v/>
      </c>
      <c r="E182" s="8"/>
      <c r="F182" s="15" t="str">
        <f t="shared" si="21"/>
        <v/>
      </c>
      <c r="H182" s="37"/>
      <c r="I182" s="1"/>
      <c r="J182" s="15"/>
      <c r="K182" s="37" t="str">
        <f t="shared" si="26"/>
        <v/>
      </c>
      <c r="L182" s="8"/>
      <c r="M182" s="9" t="str">
        <f t="shared" si="27"/>
        <v/>
      </c>
      <c r="N182" s="41" t="str">
        <f t="shared" si="28"/>
        <v/>
      </c>
      <c r="O182" s="17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47"/>
      <c r="AA182" s="8"/>
      <c r="AB182" s="47"/>
      <c r="AC182" s="37" t="str">
        <f t="shared" si="22"/>
        <v/>
      </c>
      <c r="AD182" s="5" t="str">
        <f t="shared" si="23"/>
        <v/>
      </c>
      <c r="AE182" s="8"/>
      <c r="AF182" s="22" t="str">
        <f t="shared" si="29"/>
        <v/>
      </c>
      <c r="AG182" s="43" t="str">
        <f t="shared" si="30"/>
        <v/>
      </c>
      <c r="AH182" s="3" t="str">
        <f t="shared" si="24"/>
        <v/>
      </c>
    </row>
    <row r="183" spans="2:34" x14ac:dyDescent="0.3">
      <c r="B183" s="17"/>
      <c r="C183" s="7"/>
      <c r="D183" s="1" t="str">
        <f t="shared" si="25"/>
        <v/>
      </c>
      <c r="E183" s="8"/>
      <c r="F183" s="15" t="str">
        <f t="shared" si="21"/>
        <v/>
      </c>
      <c r="H183" s="37"/>
      <c r="I183" s="1"/>
      <c r="J183" s="15"/>
      <c r="K183" s="37" t="str">
        <f t="shared" si="26"/>
        <v/>
      </c>
      <c r="L183" s="8"/>
      <c r="M183" s="9" t="str">
        <f t="shared" si="27"/>
        <v/>
      </c>
      <c r="N183" s="41" t="str">
        <f t="shared" si="28"/>
        <v/>
      </c>
      <c r="O183" s="17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47"/>
      <c r="AA183" s="8"/>
      <c r="AB183" s="47"/>
      <c r="AC183" s="37" t="str">
        <f t="shared" si="22"/>
        <v/>
      </c>
      <c r="AD183" s="5" t="str">
        <f t="shared" si="23"/>
        <v/>
      </c>
      <c r="AE183" s="8"/>
      <c r="AF183" s="22" t="str">
        <f t="shared" si="29"/>
        <v/>
      </c>
      <c r="AG183" s="43" t="str">
        <f t="shared" si="30"/>
        <v/>
      </c>
      <c r="AH183" s="3" t="str">
        <f t="shared" si="24"/>
        <v/>
      </c>
    </row>
    <row r="184" spans="2:34" x14ac:dyDescent="0.3">
      <c r="B184" s="17"/>
      <c r="C184" s="7"/>
      <c r="D184" s="1" t="str">
        <f t="shared" si="25"/>
        <v/>
      </c>
      <c r="E184" s="8"/>
      <c r="F184" s="15" t="str">
        <f t="shared" si="21"/>
        <v/>
      </c>
      <c r="H184" s="37"/>
      <c r="I184" s="1"/>
      <c r="J184" s="15"/>
      <c r="K184" s="37" t="str">
        <f t="shared" si="26"/>
        <v/>
      </c>
      <c r="L184" s="8"/>
      <c r="M184" s="9" t="str">
        <f t="shared" si="27"/>
        <v/>
      </c>
      <c r="N184" s="41" t="str">
        <f t="shared" si="28"/>
        <v/>
      </c>
      <c r="O184" s="17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47"/>
      <c r="AA184" s="8"/>
      <c r="AB184" s="47"/>
      <c r="AC184" s="37" t="str">
        <f t="shared" si="22"/>
        <v/>
      </c>
      <c r="AD184" s="5" t="str">
        <f t="shared" si="23"/>
        <v/>
      </c>
      <c r="AE184" s="8"/>
      <c r="AF184" s="22" t="str">
        <f t="shared" si="29"/>
        <v/>
      </c>
      <c r="AG184" s="43" t="str">
        <f t="shared" si="30"/>
        <v/>
      </c>
      <c r="AH184" s="3" t="str">
        <f t="shared" si="24"/>
        <v/>
      </c>
    </row>
    <row r="185" spans="2:34" x14ac:dyDescent="0.3">
      <c r="B185" s="17"/>
      <c r="C185" s="7"/>
      <c r="D185" s="1" t="str">
        <f t="shared" si="25"/>
        <v/>
      </c>
      <c r="E185" s="8"/>
      <c r="F185" s="15" t="str">
        <f t="shared" si="21"/>
        <v/>
      </c>
      <c r="H185" s="37"/>
      <c r="I185" s="1"/>
      <c r="J185" s="15"/>
      <c r="K185" s="37" t="str">
        <f t="shared" si="26"/>
        <v/>
      </c>
      <c r="L185" s="8"/>
      <c r="M185" s="9" t="str">
        <f t="shared" si="27"/>
        <v/>
      </c>
      <c r="N185" s="41" t="str">
        <f t="shared" si="28"/>
        <v/>
      </c>
      <c r="O185" s="17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47"/>
      <c r="AA185" s="8"/>
      <c r="AB185" s="47"/>
      <c r="AC185" s="37" t="str">
        <f t="shared" si="22"/>
        <v/>
      </c>
      <c r="AD185" s="5" t="str">
        <f t="shared" si="23"/>
        <v/>
      </c>
      <c r="AE185" s="8"/>
      <c r="AF185" s="22" t="str">
        <f t="shared" si="29"/>
        <v/>
      </c>
      <c r="AG185" s="43" t="str">
        <f t="shared" si="30"/>
        <v/>
      </c>
      <c r="AH185" s="3" t="str">
        <f t="shared" si="24"/>
        <v/>
      </c>
    </row>
    <row r="186" spans="2:34" x14ac:dyDescent="0.3">
      <c r="B186" s="17"/>
      <c r="C186" s="7"/>
      <c r="D186" s="1" t="str">
        <f t="shared" si="25"/>
        <v/>
      </c>
      <c r="E186" s="8"/>
      <c r="F186" s="15" t="str">
        <f t="shared" si="21"/>
        <v/>
      </c>
      <c r="H186" s="37"/>
      <c r="I186" s="1"/>
      <c r="J186" s="15"/>
      <c r="K186" s="37" t="str">
        <f t="shared" si="26"/>
        <v/>
      </c>
      <c r="L186" s="8"/>
      <c r="M186" s="9" t="str">
        <f t="shared" si="27"/>
        <v/>
      </c>
      <c r="N186" s="41" t="str">
        <f t="shared" si="28"/>
        <v/>
      </c>
      <c r="O186" s="17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47"/>
      <c r="AA186" s="8"/>
      <c r="AB186" s="47"/>
      <c r="AC186" s="37" t="str">
        <f t="shared" si="22"/>
        <v/>
      </c>
      <c r="AD186" s="5" t="str">
        <f t="shared" si="23"/>
        <v/>
      </c>
      <c r="AE186" s="8"/>
      <c r="AF186" s="22" t="str">
        <f t="shared" si="29"/>
        <v/>
      </c>
      <c r="AG186" s="43" t="str">
        <f t="shared" si="30"/>
        <v/>
      </c>
      <c r="AH186" s="3" t="str">
        <f t="shared" si="24"/>
        <v/>
      </c>
    </row>
    <row r="187" spans="2:34" x14ac:dyDescent="0.3">
      <c r="B187" s="17"/>
      <c r="C187" s="7"/>
      <c r="D187" s="1" t="str">
        <f t="shared" si="25"/>
        <v/>
      </c>
      <c r="E187" s="8"/>
      <c r="F187" s="15" t="str">
        <f t="shared" si="21"/>
        <v/>
      </c>
      <c r="H187" s="37"/>
      <c r="I187" s="1"/>
      <c r="J187" s="15"/>
      <c r="K187" s="37" t="str">
        <f t="shared" si="26"/>
        <v/>
      </c>
      <c r="L187" s="8"/>
      <c r="M187" s="9" t="str">
        <f t="shared" si="27"/>
        <v/>
      </c>
      <c r="N187" s="41" t="str">
        <f t="shared" si="28"/>
        <v/>
      </c>
      <c r="O187" s="17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47"/>
      <c r="AA187" s="8"/>
      <c r="AB187" s="47"/>
      <c r="AC187" s="37" t="str">
        <f t="shared" si="22"/>
        <v/>
      </c>
      <c r="AD187" s="5" t="str">
        <f t="shared" si="23"/>
        <v/>
      </c>
      <c r="AE187" s="8"/>
      <c r="AF187" s="22" t="str">
        <f t="shared" si="29"/>
        <v/>
      </c>
      <c r="AG187" s="43" t="str">
        <f t="shared" si="30"/>
        <v/>
      </c>
      <c r="AH187" s="3" t="str">
        <f t="shared" si="24"/>
        <v/>
      </c>
    </row>
    <row r="188" spans="2:34" x14ac:dyDescent="0.3">
      <c r="B188" s="17"/>
      <c r="C188" s="7"/>
      <c r="D188" s="1" t="str">
        <f t="shared" si="25"/>
        <v/>
      </c>
      <c r="E188" s="8"/>
      <c r="F188" s="15" t="str">
        <f t="shared" si="21"/>
        <v/>
      </c>
      <c r="H188" s="37"/>
      <c r="I188" s="1"/>
      <c r="J188" s="15"/>
      <c r="K188" s="37" t="str">
        <f t="shared" si="26"/>
        <v/>
      </c>
      <c r="L188" s="8"/>
      <c r="M188" s="9" t="str">
        <f t="shared" si="27"/>
        <v/>
      </c>
      <c r="N188" s="41" t="str">
        <f t="shared" si="28"/>
        <v/>
      </c>
      <c r="O188" s="17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47"/>
      <c r="AA188" s="8"/>
      <c r="AB188" s="47"/>
      <c r="AC188" s="37" t="str">
        <f t="shared" si="22"/>
        <v/>
      </c>
      <c r="AD188" s="5" t="str">
        <f t="shared" si="23"/>
        <v/>
      </c>
      <c r="AE188" s="8"/>
      <c r="AF188" s="22" t="str">
        <f t="shared" si="29"/>
        <v/>
      </c>
      <c r="AG188" s="43" t="str">
        <f t="shared" si="30"/>
        <v/>
      </c>
      <c r="AH188" s="3" t="str">
        <f t="shared" si="24"/>
        <v/>
      </c>
    </row>
    <row r="189" spans="2:34" x14ac:dyDescent="0.3">
      <c r="B189" s="17"/>
      <c r="C189" s="7"/>
      <c r="D189" s="1" t="str">
        <f t="shared" si="25"/>
        <v/>
      </c>
      <c r="E189" s="8"/>
      <c r="F189" s="15" t="str">
        <f t="shared" si="21"/>
        <v/>
      </c>
      <c r="H189" s="37"/>
      <c r="I189" s="1"/>
      <c r="J189" s="15"/>
      <c r="K189" s="37" t="str">
        <f t="shared" si="26"/>
        <v/>
      </c>
      <c r="L189" s="8"/>
      <c r="M189" s="9" t="str">
        <f t="shared" si="27"/>
        <v/>
      </c>
      <c r="N189" s="41" t="str">
        <f t="shared" si="28"/>
        <v/>
      </c>
      <c r="O189" s="17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47"/>
      <c r="AA189" s="8"/>
      <c r="AB189" s="47"/>
      <c r="AC189" s="37" t="str">
        <f t="shared" si="22"/>
        <v/>
      </c>
      <c r="AD189" s="5" t="str">
        <f t="shared" si="23"/>
        <v/>
      </c>
      <c r="AE189" s="8"/>
      <c r="AF189" s="22" t="str">
        <f t="shared" si="29"/>
        <v/>
      </c>
      <c r="AG189" s="43" t="str">
        <f t="shared" si="30"/>
        <v/>
      </c>
      <c r="AH189" s="3" t="str">
        <f t="shared" si="24"/>
        <v/>
      </c>
    </row>
    <row r="190" spans="2:34" x14ac:dyDescent="0.3">
      <c r="B190" s="17"/>
      <c r="C190" s="7"/>
      <c r="D190" s="1" t="str">
        <f t="shared" si="25"/>
        <v/>
      </c>
      <c r="E190" s="8"/>
      <c r="F190" s="15" t="str">
        <f t="shared" si="21"/>
        <v/>
      </c>
      <c r="H190" s="37"/>
      <c r="I190" s="1"/>
      <c r="J190" s="15"/>
      <c r="K190" s="37" t="str">
        <f t="shared" si="26"/>
        <v/>
      </c>
      <c r="L190" s="8"/>
      <c r="M190" s="9" t="str">
        <f t="shared" si="27"/>
        <v/>
      </c>
      <c r="N190" s="41" t="str">
        <f t="shared" si="28"/>
        <v/>
      </c>
      <c r="O190" s="17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47"/>
      <c r="AA190" s="8"/>
      <c r="AB190" s="47"/>
      <c r="AC190" s="37" t="str">
        <f t="shared" si="22"/>
        <v/>
      </c>
      <c r="AD190" s="5" t="str">
        <f t="shared" si="23"/>
        <v/>
      </c>
      <c r="AE190" s="8"/>
      <c r="AF190" s="22" t="str">
        <f t="shared" si="29"/>
        <v/>
      </c>
      <c r="AG190" s="43" t="str">
        <f t="shared" si="30"/>
        <v/>
      </c>
      <c r="AH190" s="3" t="str">
        <f t="shared" si="24"/>
        <v/>
      </c>
    </row>
    <row r="191" spans="2:34" x14ac:dyDescent="0.3">
      <c r="B191" s="17"/>
      <c r="C191" s="7"/>
      <c r="D191" s="1" t="str">
        <f t="shared" si="25"/>
        <v/>
      </c>
      <c r="E191" s="8"/>
      <c r="F191" s="15" t="str">
        <f t="shared" si="21"/>
        <v/>
      </c>
      <c r="H191" s="37"/>
      <c r="I191" s="1"/>
      <c r="J191" s="15"/>
      <c r="K191" s="37" t="str">
        <f t="shared" si="26"/>
        <v/>
      </c>
      <c r="L191" s="8"/>
      <c r="M191" s="9" t="str">
        <f t="shared" si="27"/>
        <v/>
      </c>
      <c r="N191" s="41" t="str">
        <f t="shared" si="28"/>
        <v/>
      </c>
      <c r="O191" s="17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47"/>
      <c r="AA191" s="8"/>
      <c r="AB191" s="47"/>
      <c r="AC191" s="37" t="str">
        <f t="shared" si="22"/>
        <v/>
      </c>
      <c r="AD191" s="5" t="str">
        <f t="shared" si="23"/>
        <v/>
      </c>
      <c r="AE191" s="8"/>
      <c r="AF191" s="22" t="str">
        <f t="shared" si="29"/>
        <v/>
      </c>
      <c r="AG191" s="43" t="str">
        <f t="shared" si="30"/>
        <v/>
      </c>
      <c r="AH191" s="3" t="str">
        <f t="shared" si="24"/>
        <v/>
      </c>
    </row>
    <row r="192" spans="2:34" x14ac:dyDescent="0.3">
      <c r="B192" s="17"/>
      <c r="C192" s="7"/>
      <c r="D192" s="1" t="str">
        <f t="shared" si="25"/>
        <v/>
      </c>
      <c r="E192" s="8"/>
      <c r="F192" s="15" t="str">
        <f t="shared" si="21"/>
        <v/>
      </c>
      <c r="H192" s="37"/>
      <c r="I192" s="1"/>
      <c r="J192" s="15"/>
      <c r="K192" s="37" t="str">
        <f t="shared" si="26"/>
        <v/>
      </c>
      <c r="L192" s="8"/>
      <c r="M192" s="9" t="str">
        <f t="shared" si="27"/>
        <v/>
      </c>
      <c r="N192" s="41" t="str">
        <f t="shared" si="28"/>
        <v/>
      </c>
      <c r="O192" s="17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47"/>
      <c r="AA192" s="8"/>
      <c r="AB192" s="47"/>
      <c r="AC192" s="37" t="str">
        <f t="shared" si="22"/>
        <v/>
      </c>
      <c r="AD192" s="5" t="str">
        <f t="shared" si="23"/>
        <v/>
      </c>
      <c r="AE192" s="8"/>
      <c r="AF192" s="22" t="str">
        <f t="shared" si="29"/>
        <v/>
      </c>
      <c r="AG192" s="43" t="str">
        <f t="shared" si="30"/>
        <v/>
      </c>
      <c r="AH192" s="3" t="str">
        <f t="shared" si="24"/>
        <v/>
      </c>
    </row>
    <row r="193" spans="2:34" x14ac:dyDescent="0.3">
      <c r="B193" s="17"/>
      <c r="C193" s="7"/>
      <c r="D193" s="1" t="str">
        <f t="shared" si="25"/>
        <v/>
      </c>
      <c r="E193" s="8"/>
      <c r="F193" s="15" t="str">
        <f t="shared" si="21"/>
        <v/>
      </c>
      <c r="H193" s="37"/>
      <c r="I193" s="1"/>
      <c r="J193" s="15"/>
      <c r="K193" s="37" t="str">
        <f t="shared" si="26"/>
        <v/>
      </c>
      <c r="L193" s="8"/>
      <c r="M193" s="9" t="str">
        <f t="shared" si="27"/>
        <v/>
      </c>
      <c r="N193" s="41" t="str">
        <f t="shared" si="28"/>
        <v/>
      </c>
      <c r="O193" s="17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47"/>
      <c r="AA193" s="8"/>
      <c r="AB193" s="47"/>
      <c r="AC193" s="37" t="str">
        <f t="shared" si="22"/>
        <v/>
      </c>
      <c r="AD193" s="5" t="str">
        <f t="shared" si="23"/>
        <v/>
      </c>
      <c r="AE193" s="8"/>
      <c r="AF193" s="22" t="str">
        <f t="shared" si="29"/>
        <v/>
      </c>
      <c r="AG193" s="43" t="str">
        <f t="shared" si="30"/>
        <v/>
      </c>
      <c r="AH193" s="3" t="str">
        <f t="shared" si="24"/>
        <v/>
      </c>
    </row>
    <row r="194" spans="2:34" x14ac:dyDescent="0.3">
      <c r="B194" s="17"/>
      <c r="C194" s="7"/>
      <c r="D194" s="1" t="str">
        <f t="shared" si="25"/>
        <v/>
      </c>
      <c r="E194" s="8"/>
      <c r="F194" s="15" t="str">
        <f t="shared" si="21"/>
        <v/>
      </c>
      <c r="H194" s="37"/>
      <c r="I194" s="1"/>
      <c r="J194" s="15"/>
      <c r="K194" s="37" t="str">
        <f t="shared" si="26"/>
        <v/>
      </c>
      <c r="L194" s="8"/>
      <c r="M194" s="9" t="str">
        <f t="shared" si="27"/>
        <v/>
      </c>
      <c r="N194" s="41" t="str">
        <f t="shared" si="28"/>
        <v/>
      </c>
      <c r="O194" s="17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47"/>
      <c r="AA194" s="8"/>
      <c r="AB194" s="47"/>
      <c r="AC194" s="37" t="str">
        <f t="shared" si="22"/>
        <v/>
      </c>
      <c r="AD194" s="5" t="str">
        <f t="shared" si="23"/>
        <v/>
      </c>
      <c r="AE194" s="8"/>
      <c r="AF194" s="22" t="str">
        <f t="shared" si="29"/>
        <v/>
      </c>
      <c r="AG194" s="43" t="str">
        <f t="shared" si="30"/>
        <v/>
      </c>
      <c r="AH194" s="3" t="str">
        <f t="shared" si="24"/>
        <v/>
      </c>
    </row>
    <row r="195" spans="2:34" x14ac:dyDescent="0.3">
      <c r="B195" s="17"/>
      <c r="C195" s="7"/>
      <c r="D195" s="1" t="str">
        <f t="shared" si="25"/>
        <v/>
      </c>
      <c r="E195" s="8"/>
      <c r="F195" s="15" t="str">
        <f t="shared" si="21"/>
        <v/>
      </c>
      <c r="H195" s="37"/>
      <c r="I195" s="1"/>
      <c r="J195" s="15"/>
      <c r="K195" s="37" t="str">
        <f t="shared" si="26"/>
        <v/>
      </c>
      <c r="L195" s="8"/>
      <c r="M195" s="9" t="str">
        <f t="shared" si="27"/>
        <v/>
      </c>
      <c r="N195" s="41" t="str">
        <f t="shared" si="28"/>
        <v/>
      </c>
      <c r="O195" s="17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47"/>
      <c r="AA195" s="8"/>
      <c r="AB195" s="47"/>
      <c r="AC195" s="37" t="str">
        <f t="shared" si="22"/>
        <v/>
      </c>
      <c r="AD195" s="5" t="str">
        <f t="shared" si="23"/>
        <v/>
      </c>
      <c r="AE195" s="8"/>
      <c r="AF195" s="22" t="str">
        <f t="shared" si="29"/>
        <v/>
      </c>
      <c r="AG195" s="43" t="str">
        <f t="shared" si="30"/>
        <v/>
      </c>
      <c r="AH195" s="3" t="str">
        <f t="shared" si="24"/>
        <v/>
      </c>
    </row>
    <row r="196" spans="2:34" x14ac:dyDescent="0.3">
      <c r="B196" s="17"/>
      <c r="C196" s="7"/>
      <c r="D196" s="1" t="str">
        <f t="shared" si="25"/>
        <v/>
      </c>
      <c r="E196" s="8"/>
      <c r="F196" s="15" t="str">
        <f t="shared" si="21"/>
        <v/>
      </c>
      <c r="H196" s="37"/>
      <c r="I196" s="1"/>
      <c r="J196" s="15"/>
      <c r="K196" s="37" t="str">
        <f t="shared" si="26"/>
        <v/>
      </c>
      <c r="L196" s="8"/>
      <c r="M196" s="9" t="str">
        <f t="shared" si="27"/>
        <v/>
      </c>
      <c r="N196" s="41" t="str">
        <f t="shared" si="28"/>
        <v/>
      </c>
      <c r="O196" s="17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47"/>
      <c r="AA196" s="8"/>
      <c r="AB196" s="47"/>
      <c r="AC196" s="37" t="str">
        <f t="shared" si="22"/>
        <v/>
      </c>
      <c r="AD196" s="5" t="str">
        <f t="shared" si="23"/>
        <v/>
      </c>
      <c r="AE196" s="8"/>
      <c r="AF196" s="22" t="str">
        <f t="shared" si="29"/>
        <v/>
      </c>
      <c r="AG196" s="43" t="str">
        <f t="shared" si="30"/>
        <v/>
      </c>
      <c r="AH196" s="3" t="str">
        <f t="shared" si="24"/>
        <v/>
      </c>
    </row>
    <row r="197" spans="2:34" x14ac:dyDescent="0.3">
      <c r="B197" s="17"/>
      <c r="C197" s="7"/>
      <c r="D197" s="1" t="str">
        <f t="shared" si="25"/>
        <v/>
      </c>
      <c r="E197" s="8"/>
      <c r="F197" s="15" t="str">
        <f t="shared" si="21"/>
        <v/>
      </c>
      <c r="H197" s="37"/>
      <c r="I197" s="1"/>
      <c r="J197" s="15"/>
      <c r="K197" s="37" t="str">
        <f t="shared" si="26"/>
        <v/>
      </c>
      <c r="L197" s="8"/>
      <c r="M197" s="9" t="str">
        <f t="shared" si="27"/>
        <v/>
      </c>
      <c r="N197" s="41" t="str">
        <f t="shared" si="28"/>
        <v/>
      </c>
      <c r="O197" s="17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47"/>
      <c r="AA197" s="8"/>
      <c r="AB197" s="47"/>
      <c r="AC197" s="37" t="str">
        <f t="shared" si="22"/>
        <v/>
      </c>
      <c r="AD197" s="5" t="str">
        <f t="shared" si="23"/>
        <v/>
      </c>
      <c r="AE197" s="8"/>
      <c r="AF197" s="22" t="str">
        <f t="shared" si="29"/>
        <v/>
      </c>
      <c r="AG197" s="43" t="str">
        <f t="shared" si="30"/>
        <v/>
      </c>
      <c r="AH197" s="3" t="str">
        <f t="shared" si="24"/>
        <v/>
      </c>
    </row>
    <row r="198" spans="2:34" x14ac:dyDescent="0.3">
      <c r="B198" s="17"/>
      <c r="C198" s="7"/>
      <c r="D198" s="1" t="str">
        <f t="shared" si="25"/>
        <v/>
      </c>
      <c r="E198" s="8"/>
      <c r="F198" s="15" t="str">
        <f t="shared" si="21"/>
        <v/>
      </c>
      <c r="H198" s="37"/>
      <c r="I198" s="1"/>
      <c r="J198" s="15"/>
      <c r="K198" s="37" t="str">
        <f t="shared" si="26"/>
        <v/>
      </c>
      <c r="L198" s="8"/>
      <c r="M198" s="9" t="str">
        <f t="shared" si="27"/>
        <v/>
      </c>
      <c r="N198" s="41" t="str">
        <f t="shared" si="28"/>
        <v/>
      </c>
      <c r="O198" s="17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47"/>
      <c r="AA198" s="8"/>
      <c r="AB198" s="47"/>
      <c r="AC198" s="37" t="str">
        <f t="shared" si="22"/>
        <v/>
      </c>
      <c r="AD198" s="5" t="str">
        <f t="shared" si="23"/>
        <v/>
      </c>
      <c r="AE198" s="8"/>
      <c r="AF198" s="22" t="str">
        <f t="shared" si="29"/>
        <v/>
      </c>
      <c r="AG198" s="43" t="str">
        <f t="shared" si="30"/>
        <v/>
      </c>
      <c r="AH198" s="3" t="str">
        <f t="shared" si="24"/>
        <v/>
      </c>
    </row>
    <row r="199" spans="2:34" x14ac:dyDescent="0.3">
      <c r="B199" s="17"/>
      <c r="C199" s="7"/>
      <c r="D199" s="1" t="str">
        <f t="shared" si="25"/>
        <v/>
      </c>
      <c r="E199" s="8"/>
      <c r="F199" s="15" t="str">
        <f t="shared" ref="F199:F262" si="31">IF(B199="","",20)</f>
        <v/>
      </c>
      <c r="H199" s="37"/>
      <c r="I199" s="1"/>
      <c r="J199" s="15"/>
      <c r="K199" s="37" t="str">
        <f t="shared" si="26"/>
        <v/>
      </c>
      <c r="L199" s="8"/>
      <c r="M199" s="9" t="str">
        <f t="shared" si="27"/>
        <v/>
      </c>
      <c r="N199" s="41" t="str">
        <f t="shared" si="28"/>
        <v/>
      </c>
      <c r="O199" s="17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47"/>
      <c r="AA199" s="8"/>
      <c r="AB199" s="47"/>
      <c r="AC199" s="37" t="str">
        <f t="shared" ref="AC199:AC262" si="32">IFERROR(IF(SUM(O199:Z199)&gt;N199,"",N199-SUM(O199:Z199)),"")</f>
        <v/>
      </c>
      <c r="AD199" s="5" t="str">
        <f t="shared" ref="AD199:AD262" si="33">IFERROR(IF(SUM(O199:Z199)&gt;N199,SUM(O199:Z199)-N199,""),"")</f>
        <v/>
      </c>
      <c r="AE199" s="8"/>
      <c r="AF199" s="22" t="str">
        <f t="shared" si="29"/>
        <v/>
      </c>
      <c r="AG199" s="43" t="str">
        <f t="shared" si="30"/>
        <v/>
      </c>
      <c r="AH199" s="3" t="str">
        <f t="shared" ref="AH199:AH262" si="34">IF(I199="","",IF(I199&lt;80,1,0))</f>
        <v/>
      </c>
    </row>
    <row r="200" spans="2:34" x14ac:dyDescent="0.3">
      <c r="B200" s="17"/>
      <c r="C200" s="7"/>
      <c r="D200" s="1" t="str">
        <f t="shared" ref="D200:D263" si="35">IF(B200="","",B200&amp;"; "&amp;C200)</f>
        <v/>
      </c>
      <c r="E200" s="8"/>
      <c r="F200" s="15" t="str">
        <f t="shared" si="31"/>
        <v/>
      </c>
      <c r="H200" s="37"/>
      <c r="I200" s="1"/>
      <c r="J200" s="15"/>
      <c r="K200" s="37" t="str">
        <f t="shared" ref="K200:K263" si="36">IFERROR(FLOOR(I200/J200,1),"")</f>
        <v/>
      </c>
      <c r="L200" s="8"/>
      <c r="M200" s="9" t="str">
        <f t="shared" ref="M200:M263" si="37">IFERROR(MID(H200,(FIND(";",H200,1)+2),(LEN(H200)-FIND(";",H200,1))),"")</f>
        <v/>
      </c>
      <c r="N200" s="41" t="str">
        <f t="shared" si="28"/>
        <v/>
      </c>
      <c r="O200" s="17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47"/>
      <c r="AA200" s="8"/>
      <c r="AB200" s="47"/>
      <c r="AC200" s="37" t="str">
        <f t="shared" si="32"/>
        <v/>
      </c>
      <c r="AD200" s="5" t="str">
        <f t="shared" si="33"/>
        <v/>
      </c>
      <c r="AE200" s="8"/>
      <c r="AF200" s="22" t="str">
        <f t="shared" si="29"/>
        <v/>
      </c>
      <c r="AG200" s="43" t="str">
        <f t="shared" si="30"/>
        <v/>
      </c>
      <c r="AH200" s="3" t="str">
        <f t="shared" si="34"/>
        <v/>
      </c>
    </row>
    <row r="201" spans="2:34" x14ac:dyDescent="0.3">
      <c r="B201" s="17"/>
      <c r="C201" s="7"/>
      <c r="D201" s="1" t="str">
        <f t="shared" si="35"/>
        <v/>
      </c>
      <c r="E201" s="8"/>
      <c r="F201" s="15" t="str">
        <f t="shared" si="31"/>
        <v/>
      </c>
      <c r="H201" s="37"/>
      <c r="I201" s="1"/>
      <c r="J201" s="15"/>
      <c r="K201" s="37" t="str">
        <f t="shared" si="36"/>
        <v/>
      </c>
      <c r="L201" s="8"/>
      <c r="M201" s="9" t="str">
        <f t="shared" si="37"/>
        <v/>
      </c>
      <c r="N201" s="41" t="str">
        <f t="shared" ref="N201:N264" si="38">IF(AF201="",IFERROR(CEILING((K201*(L201*J201)/52),1),""),"chyba v datech - viz upozornění ve sloupci AF")</f>
        <v/>
      </c>
      <c r="O201" s="17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47"/>
      <c r="AA201" s="8"/>
      <c r="AB201" s="47"/>
      <c r="AC201" s="37" t="str">
        <f t="shared" si="32"/>
        <v/>
      </c>
      <c r="AD201" s="5" t="str">
        <f t="shared" si="33"/>
        <v/>
      </c>
      <c r="AE201" s="8"/>
      <c r="AF201" s="22" t="str">
        <f t="shared" ref="AF201:AF264" si="39">IF(M201="DPČ",IF(I201&gt;1040,"Pro výpočet dovolené u DPČ nelze vykázat více než 1040 skutečně odpracovaných hodin v aktuálním roce.",""),"")</f>
        <v/>
      </c>
      <c r="AG201" s="43" t="str">
        <f t="shared" ref="AG201:AG264" si="40">IF(AH201=1,"informativní chyba – postupujte podle instrukcí uvedených v bodu 13. na listu Základní informace","")</f>
        <v/>
      </c>
      <c r="AH201" s="3" t="str">
        <f t="shared" si="34"/>
        <v/>
      </c>
    </row>
    <row r="202" spans="2:34" x14ac:dyDescent="0.3">
      <c r="B202" s="17"/>
      <c r="C202" s="7"/>
      <c r="D202" s="1" t="str">
        <f t="shared" si="35"/>
        <v/>
      </c>
      <c r="E202" s="8"/>
      <c r="F202" s="15" t="str">
        <f t="shared" si="31"/>
        <v/>
      </c>
      <c r="H202" s="37"/>
      <c r="I202" s="1"/>
      <c r="J202" s="15"/>
      <c r="K202" s="37" t="str">
        <f t="shared" si="36"/>
        <v/>
      </c>
      <c r="L202" s="8"/>
      <c r="M202" s="9" t="str">
        <f t="shared" si="37"/>
        <v/>
      </c>
      <c r="N202" s="41" t="str">
        <f t="shared" si="38"/>
        <v/>
      </c>
      <c r="O202" s="17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47"/>
      <c r="AA202" s="8"/>
      <c r="AB202" s="47"/>
      <c r="AC202" s="37" t="str">
        <f t="shared" si="32"/>
        <v/>
      </c>
      <c r="AD202" s="5" t="str">
        <f t="shared" si="33"/>
        <v/>
      </c>
      <c r="AE202" s="8"/>
      <c r="AF202" s="22" t="str">
        <f t="shared" si="39"/>
        <v/>
      </c>
      <c r="AG202" s="43" t="str">
        <f t="shared" si="40"/>
        <v/>
      </c>
      <c r="AH202" s="3" t="str">
        <f t="shared" si="34"/>
        <v/>
      </c>
    </row>
    <row r="203" spans="2:34" x14ac:dyDescent="0.3">
      <c r="B203" s="17"/>
      <c r="C203" s="7"/>
      <c r="D203" s="1" t="str">
        <f t="shared" si="35"/>
        <v/>
      </c>
      <c r="E203" s="8"/>
      <c r="F203" s="15" t="str">
        <f t="shared" si="31"/>
        <v/>
      </c>
      <c r="H203" s="37"/>
      <c r="I203" s="1"/>
      <c r="J203" s="15"/>
      <c r="K203" s="37" t="str">
        <f t="shared" si="36"/>
        <v/>
      </c>
      <c r="L203" s="8"/>
      <c r="M203" s="9" t="str">
        <f t="shared" si="37"/>
        <v/>
      </c>
      <c r="N203" s="41" t="str">
        <f t="shared" si="38"/>
        <v/>
      </c>
      <c r="O203" s="17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47"/>
      <c r="AA203" s="8"/>
      <c r="AB203" s="47"/>
      <c r="AC203" s="37" t="str">
        <f t="shared" si="32"/>
        <v/>
      </c>
      <c r="AD203" s="5" t="str">
        <f t="shared" si="33"/>
        <v/>
      </c>
      <c r="AE203" s="8"/>
      <c r="AF203" s="22" t="str">
        <f t="shared" si="39"/>
        <v/>
      </c>
      <c r="AG203" s="43" t="str">
        <f t="shared" si="40"/>
        <v/>
      </c>
      <c r="AH203" s="3" t="str">
        <f t="shared" si="34"/>
        <v/>
      </c>
    </row>
    <row r="204" spans="2:34" x14ac:dyDescent="0.3">
      <c r="B204" s="17"/>
      <c r="C204" s="7"/>
      <c r="D204" s="1" t="str">
        <f t="shared" si="35"/>
        <v/>
      </c>
      <c r="E204" s="8"/>
      <c r="F204" s="15" t="str">
        <f t="shared" si="31"/>
        <v/>
      </c>
      <c r="H204" s="37"/>
      <c r="I204" s="1"/>
      <c r="J204" s="15"/>
      <c r="K204" s="37" t="str">
        <f t="shared" si="36"/>
        <v/>
      </c>
      <c r="L204" s="8"/>
      <c r="M204" s="9" t="str">
        <f t="shared" si="37"/>
        <v/>
      </c>
      <c r="N204" s="41" t="str">
        <f t="shared" si="38"/>
        <v/>
      </c>
      <c r="O204" s="17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47"/>
      <c r="AA204" s="8"/>
      <c r="AB204" s="47"/>
      <c r="AC204" s="37" t="str">
        <f t="shared" si="32"/>
        <v/>
      </c>
      <c r="AD204" s="5" t="str">
        <f t="shared" si="33"/>
        <v/>
      </c>
      <c r="AE204" s="8"/>
      <c r="AF204" s="22" t="str">
        <f t="shared" si="39"/>
        <v/>
      </c>
      <c r="AG204" s="43" t="str">
        <f t="shared" si="40"/>
        <v/>
      </c>
      <c r="AH204" s="3" t="str">
        <f t="shared" si="34"/>
        <v/>
      </c>
    </row>
    <row r="205" spans="2:34" x14ac:dyDescent="0.3">
      <c r="B205" s="17"/>
      <c r="C205" s="7"/>
      <c r="D205" s="1" t="str">
        <f t="shared" si="35"/>
        <v/>
      </c>
      <c r="E205" s="8"/>
      <c r="F205" s="15" t="str">
        <f t="shared" si="31"/>
        <v/>
      </c>
      <c r="H205" s="37"/>
      <c r="I205" s="1"/>
      <c r="J205" s="15"/>
      <c r="K205" s="37" t="str">
        <f t="shared" si="36"/>
        <v/>
      </c>
      <c r="L205" s="8"/>
      <c r="M205" s="9" t="str">
        <f t="shared" si="37"/>
        <v/>
      </c>
      <c r="N205" s="41" t="str">
        <f t="shared" si="38"/>
        <v/>
      </c>
      <c r="O205" s="17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47"/>
      <c r="AA205" s="8"/>
      <c r="AB205" s="47"/>
      <c r="AC205" s="37" t="str">
        <f t="shared" si="32"/>
        <v/>
      </c>
      <c r="AD205" s="5" t="str">
        <f t="shared" si="33"/>
        <v/>
      </c>
      <c r="AE205" s="8"/>
      <c r="AF205" s="22" t="str">
        <f t="shared" si="39"/>
        <v/>
      </c>
      <c r="AG205" s="43" t="str">
        <f t="shared" si="40"/>
        <v/>
      </c>
      <c r="AH205" s="3" t="str">
        <f t="shared" si="34"/>
        <v/>
      </c>
    </row>
    <row r="206" spans="2:34" x14ac:dyDescent="0.3">
      <c r="B206" s="17"/>
      <c r="C206" s="7"/>
      <c r="D206" s="1" t="str">
        <f t="shared" si="35"/>
        <v/>
      </c>
      <c r="E206" s="8"/>
      <c r="F206" s="15" t="str">
        <f t="shared" si="31"/>
        <v/>
      </c>
      <c r="H206" s="37"/>
      <c r="I206" s="1"/>
      <c r="J206" s="15"/>
      <c r="K206" s="37" t="str">
        <f t="shared" si="36"/>
        <v/>
      </c>
      <c r="L206" s="8"/>
      <c r="M206" s="9" t="str">
        <f t="shared" si="37"/>
        <v/>
      </c>
      <c r="N206" s="41" t="str">
        <f t="shared" si="38"/>
        <v/>
      </c>
      <c r="O206" s="17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47"/>
      <c r="AA206" s="8"/>
      <c r="AB206" s="47"/>
      <c r="AC206" s="37" t="str">
        <f t="shared" si="32"/>
        <v/>
      </c>
      <c r="AD206" s="5" t="str">
        <f t="shared" si="33"/>
        <v/>
      </c>
      <c r="AE206" s="8"/>
      <c r="AF206" s="22" t="str">
        <f t="shared" si="39"/>
        <v/>
      </c>
      <c r="AG206" s="43" t="str">
        <f t="shared" si="40"/>
        <v/>
      </c>
      <c r="AH206" s="3" t="str">
        <f t="shared" si="34"/>
        <v/>
      </c>
    </row>
    <row r="207" spans="2:34" x14ac:dyDescent="0.3">
      <c r="B207" s="17"/>
      <c r="C207" s="7"/>
      <c r="D207" s="1" t="str">
        <f t="shared" si="35"/>
        <v/>
      </c>
      <c r="E207" s="8"/>
      <c r="F207" s="15" t="str">
        <f t="shared" si="31"/>
        <v/>
      </c>
      <c r="H207" s="37"/>
      <c r="I207" s="1"/>
      <c r="J207" s="15"/>
      <c r="K207" s="37" t="str">
        <f t="shared" si="36"/>
        <v/>
      </c>
      <c r="L207" s="8"/>
      <c r="M207" s="9" t="str">
        <f t="shared" si="37"/>
        <v/>
      </c>
      <c r="N207" s="41" t="str">
        <f t="shared" si="38"/>
        <v/>
      </c>
      <c r="O207" s="17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47"/>
      <c r="AA207" s="8"/>
      <c r="AB207" s="47"/>
      <c r="AC207" s="37" t="str">
        <f t="shared" si="32"/>
        <v/>
      </c>
      <c r="AD207" s="5" t="str">
        <f t="shared" si="33"/>
        <v/>
      </c>
      <c r="AE207" s="8"/>
      <c r="AF207" s="22" t="str">
        <f t="shared" si="39"/>
        <v/>
      </c>
      <c r="AG207" s="43" t="str">
        <f t="shared" si="40"/>
        <v/>
      </c>
      <c r="AH207" s="3" t="str">
        <f t="shared" si="34"/>
        <v/>
      </c>
    </row>
    <row r="208" spans="2:34" x14ac:dyDescent="0.3">
      <c r="B208" s="17"/>
      <c r="C208" s="7"/>
      <c r="D208" s="1" t="str">
        <f t="shared" si="35"/>
        <v/>
      </c>
      <c r="E208" s="8"/>
      <c r="F208" s="15" t="str">
        <f t="shared" si="31"/>
        <v/>
      </c>
      <c r="H208" s="37"/>
      <c r="I208" s="1"/>
      <c r="J208" s="15"/>
      <c r="K208" s="37" t="str">
        <f t="shared" si="36"/>
        <v/>
      </c>
      <c r="L208" s="8"/>
      <c r="M208" s="9" t="str">
        <f t="shared" si="37"/>
        <v/>
      </c>
      <c r="N208" s="41" t="str">
        <f t="shared" si="38"/>
        <v/>
      </c>
      <c r="O208" s="17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47"/>
      <c r="AA208" s="8"/>
      <c r="AB208" s="47"/>
      <c r="AC208" s="37" t="str">
        <f t="shared" si="32"/>
        <v/>
      </c>
      <c r="AD208" s="5" t="str">
        <f t="shared" si="33"/>
        <v/>
      </c>
      <c r="AE208" s="8"/>
      <c r="AF208" s="22" t="str">
        <f t="shared" si="39"/>
        <v/>
      </c>
      <c r="AG208" s="43" t="str">
        <f t="shared" si="40"/>
        <v/>
      </c>
      <c r="AH208" s="3" t="str">
        <f t="shared" si="34"/>
        <v/>
      </c>
    </row>
    <row r="209" spans="2:34" x14ac:dyDescent="0.3">
      <c r="B209" s="17"/>
      <c r="C209" s="7"/>
      <c r="D209" s="1" t="str">
        <f t="shared" si="35"/>
        <v/>
      </c>
      <c r="E209" s="8"/>
      <c r="F209" s="15" t="str">
        <f t="shared" si="31"/>
        <v/>
      </c>
      <c r="H209" s="37"/>
      <c r="I209" s="1"/>
      <c r="J209" s="15"/>
      <c r="K209" s="37" t="str">
        <f t="shared" si="36"/>
        <v/>
      </c>
      <c r="L209" s="8"/>
      <c r="M209" s="9" t="str">
        <f t="shared" si="37"/>
        <v/>
      </c>
      <c r="N209" s="41" t="str">
        <f t="shared" si="38"/>
        <v/>
      </c>
      <c r="O209" s="17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47"/>
      <c r="AA209" s="8"/>
      <c r="AB209" s="47"/>
      <c r="AC209" s="37" t="str">
        <f t="shared" si="32"/>
        <v/>
      </c>
      <c r="AD209" s="5" t="str">
        <f t="shared" si="33"/>
        <v/>
      </c>
      <c r="AE209" s="8"/>
      <c r="AF209" s="22" t="str">
        <f t="shared" si="39"/>
        <v/>
      </c>
      <c r="AG209" s="43" t="str">
        <f t="shared" si="40"/>
        <v/>
      </c>
      <c r="AH209" s="3" t="str">
        <f t="shared" si="34"/>
        <v/>
      </c>
    </row>
    <row r="210" spans="2:34" x14ac:dyDescent="0.3">
      <c r="B210" s="17"/>
      <c r="C210" s="7"/>
      <c r="D210" s="1" t="str">
        <f t="shared" si="35"/>
        <v/>
      </c>
      <c r="E210" s="8"/>
      <c r="F210" s="15" t="str">
        <f t="shared" si="31"/>
        <v/>
      </c>
      <c r="H210" s="37"/>
      <c r="I210" s="1"/>
      <c r="J210" s="15"/>
      <c r="K210" s="37" t="str">
        <f t="shared" si="36"/>
        <v/>
      </c>
      <c r="L210" s="8"/>
      <c r="M210" s="9" t="str">
        <f t="shared" si="37"/>
        <v/>
      </c>
      <c r="N210" s="41" t="str">
        <f t="shared" si="38"/>
        <v/>
      </c>
      <c r="O210" s="17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47"/>
      <c r="AA210" s="8"/>
      <c r="AB210" s="47"/>
      <c r="AC210" s="37" t="str">
        <f t="shared" si="32"/>
        <v/>
      </c>
      <c r="AD210" s="5" t="str">
        <f t="shared" si="33"/>
        <v/>
      </c>
      <c r="AE210" s="8"/>
      <c r="AF210" s="22" t="str">
        <f t="shared" si="39"/>
        <v/>
      </c>
      <c r="AG210" s="43" t="str">
        <f t="shared" si="40"/>
        <v/>
      </c>
      <c r="AH210" s="3" t="str">
        <f t="shared" si="34"/>
        <v/>
      </c>
    </row>
    <row r="211" spans="2:34" x14ac:dyDescent="0.3">
      <c r="B211" s="17"/>
      <c r="C211" s="7"/>
      <c r="D211" s="1" t="str">
        <f t="shared" si="35"/>
        <v/>
      </c>
      <c r="E211" s="8"/>
      <c r="F211" s="15" t="str">
        <f t="shared" si="31"/>
        <v/>
      </c>
      <c r="H211" s="37"/>
      <c r="I211" s="1"/>
      <c r="J211" s="15"/>
      <c r="K211" s="37" t="str">
        <f t="shared" si="36"/>
        <v/>
      </c>
      <c r="L211" s="8"/>
      <c r="M211" s="9" t="str">
        <f t="shared" si="37"/>
        <v/>
      </c>
      <c r="N211" s="41" t="str">
        <f t="shared" si="38"/>
        <v/>
      </c>
      <c r="O211" s="17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47"/>
      <c r="AA211" s="8"/>
      <c r="AB211" s="47"/>
      <c r="AC211" s="37" t="str">
        <f t="shared" si="32"/>
        <v/>
      </c>
      <c r="AD211" s="5" t="str">
        <f t="shared" si="33"/>
        <v/>
      </c>
      <c r="AE211" s="8"/>
      <c r="AF211" s="22" t="str">
        <f t="shared" si="39"/>
        <v/>
      </c>
      <c r="AG211" s="43" t="str">
        <f t="shared" si="40"/>
        <v/>
      </c>
      <c r="AH211" s="3" t="str">
        <f t="shared" si="34"/>
        <v/>
      </c>
    </row>
    <row r="212" spans="2:34" x14ac:dyDescent="0.3">
      <c r="B212" s="17"/>
      <c r="C212" s="7"/>
      <c r="D212" s="1" t="str">
        <f t="shared" si="35"/>
        <v/>
      </c>
      <c r="E212" s="8"/>
      <c r="F212" s="15" t="str">
        <f t="shared" si="31"/>
        <v/>
      </c>
      <c r="H212" s="37"/>
      <c r="I212" s="1"/>
      <c r="J212" s="15"/>
      <c r="K212" s="37" t="str">
        <f t="shared" si="36"/>
        <v/>
      </c>
      <c r="L212" s="8"/>
      <c r="M212" s="9" t="str">
        <f t="shared" si="37"/>
        <v/>
      </c>
      <c r="N212" s="41" t="str">
        <f t="shared" si="38"/>
        <v/>
      </c>
      <c r="O212" s="17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47"/>
      <c r="AA212" s="8"/>
      <c r="AB212" s="47"/>
      <c r="AC212" s="37" t="str">
        <f t="shared" si="32"/>
        <v/>
      </c>
      <c r="AD212" s="5" t="str">
        <f t="shared" si="33"/>
        <v/>
      </c>
      <c r="AE212" s="8"/>
      <c r="AF212" s="22" t="str">
        <f t="shared" si="39"/>
        <v/>
      </c>
      <c r="AG212" s="43" t="str">
        <f t="shared" si="40"/>
        <v/>
      </c>
      <c r="AH212" s="3" t="str">
        <f t="shared" si="34"/>
        <v/>
      </c>
    </row>
    <row r="213" spans="2:34" x14ac:dyDescent="0.3">
      <c r="B213" s="17"/>
      <c r="C213" s="7"/>
      <c r="D213" s="1" t="str">
        <f t="shared" si="35"/>
        <v/>
      </c>
      <c r="E213" s="8"/>
      <c r="F213" s="15" t="str">
        <f t="shared" si="31"/>
        <v/>
      </c>
      <c r="H213" s="37"/>
      <c r="I213" s="1"/>
      <c r="J213" s="15"/>
      <c r="K213" s="37" t="str">
        <f t="shared" si="36"/>
        <v/>
      </c>
      <c r="L213" s="8"/>
      <c r="M213" s="9" t="str">
        <f t="shared" si="37"/>
        <v/>
      </c>
      <c r="N213" s="41" t="str">
        <f t="shared" si="38"/>
        <v/>
      </c>
      <c r="O213" s="17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47"/>
      <c r="AA213" s="8"/>
      <c r="AB213" s="47"/>
      <c r="AC213" s="37" t="str">
        <f t="shared" si="32"/>
        <v/>
      </c>
      <c r="AD213" s="5" t="str">
        <f t="shared" si="33"/>
        <v/>
      </c>
      <c r="AE213" s="8"/>
      <c r="AF213" s="22" t="str">
        <f t="shared" si="39"/>
        <v/>
      </c>
      <c r="AG213" s="43" t="str">
        <f t="shared" si="40"/>
        <v/>
      </c>
      <c r="AH213" s="3" t="str">
        <f t="shared" si="34"/>
        <v/>
      </c>
    </row>
    <row r="214" spans="2:34" x14ac:dyDescent="0.3">
      <c r="B214" s="17"/>
      <c r="C214" s="7"/>
      <c r="D214" s="1" t="str">
        <f t="shared" si="35"/>
        <v/>
      </c>
      <c r="E214" s="8"/>
      <c r="F214" s="15" t="str">
        <f t="shared" si="31"/>
        <v/>
      </c>
      <c r="H214" s="37"/>
      <c r="I214" s="1"/>
      <c r="J214" s="15"/>
      <c r="K214" s="37" t="str">
        <f t="shared" si="36"/>
        <v/>
      </c>
      <c r="L214" s="8"/>
      <c r="M214" s="9" t="str">
        <f t="shared" si="37"/>
        <v/>
      </c>
      <c r="N214" s="41" t="str">
        <f t="shared" si="38"/>
        <v/>
      </c>
      <c r="O214" s="17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47"/>
      <c r="AA214" s="8"/>
      <c r="AB214" s="47"/>
      <c r="AC214" s="37" t="str">
        <f t="shared" si="32"/>
        <v/>
      </c>
      <c r="AD214" s="5" t="str">
        <f t="shared" si="33"/>
        <v/>
      </c>
      <c r="AE214" s="8"/>
      <c r="AF214" s="22" t="str">
        <f t="shared" si="39"/>
        <v/>
      </c>
      <c r="AG214" s="43" t="str">
        <f t="shared" si="40"/>
        <v/>
      </c>
      <c r="AH214" s="3" t="str">
        <f t="shared" si="34"/>
        <v/>
      </c>
    </row>
    <row r="215" spans="2:34" x14ac:dyDescent="0.3">
      <c r="B215" s="17"/>
      <c r="C215" s="7"/>
      <c r="D215" s="1" t="str">
        <f t="shared" si="35"/>
        <v/>
      </c>
      <c r="E215" s="8"/>
      <c r="F215" s="15" t="str">
        <f t="shared" si="31"/>
        <v/>
      </c>
      <c r="H215" s="37"/>
      <c r="I215" s="1"/>
      <c r="J215" s="15"/>
      <c r="K215" s="37" t="str">
        <f t="shared" si="36"/>
        <v/>
      </c>
      <c r="L215" s="8"/>
      <c r="M215" s="9" t="str">
        <f t="shared" si="37"/>
        <v/>
      </c>
      <c r="N215" s="41" t="str">
        <f t="shared" si="38"/>
        <v/>
      </c>
      <c r="O215" s="17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47"/>
      <c r="AA215" s="8"/>
      <c r="AB215" s="47"/>
      <c r="AC215" s="37" t="str">
        <f t="shared" si="32"/>
        <v/>
      </c>
      <c r="AD215" s="5" t="str">
        <f t="shared" si="33"/>
        <v/>
      </c>
      <c r="AE215" s="8"/>
      <c r="AF215" s="22" t="str">
        <f t="shared" si="39"/>
        <v/>
      </c>
      <c r="AG215" s="43" t="str">
        <f t="shared" si="40"/>
        <v/>
      </c>
      <c r="AH215" s="3" t="str">
        <f t="shared" si="34"/>
        <v/>
      </c>
    </row>
    <row r="216" spans="2:34" x14ac:dyDescent="0.3">
      <c r="B216" s="17"/>
      <c r="C216" s="7"/>
      <c r="D216" s="1" t="str">
        <f t="shared" si="35"/>
        <v/>
      </c>
      <c r="E216" s="8"/>
      <c r="F216" s="15" t="str">
        <f t="shared" si="31"/>
        <v/>
      </c>
      <c r="H216" s="37"/>
      <c r="I216" s="1"/>
      <c r="J216" s="15"/>
      <c r="K216" s="37" t="str">
        <f t="shared" si="36"/>
        <v/>
      </c>
      <c r="L216" s="8"/>
      <c r="M216" s="9" t="str">
        <f t="shared" si="37"/>
        <v/>
      </c>
      <c r="N216" s="41" t="str">
        <f t="shared" si="38"/>
        <v/>
      </c>
      <c r="O216" s="17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47"/>
      <c r="AA216" s="8"/>
      <c r="AB216" s="47"/>
      <c r="AC216" s="37" t="str">
        <f t="shared" si="32"/>
        <v/>
      </c>
      <c r="AD216" s="5" t="str">
        <f t="shared" si="33"/>
        <v/>
      </c>
      <c r="AE216" s="8"/>
      <c r="AF216" s="22" t="str">
        <f t="shared" si="39"/>
        <v/>
      </c>
      <c r="AG216" s="43" t="str">
        <f t="shared" si="40"/>
        <v/>
      </c>
      <c r="AH216" s="3" t="str">
        <f t="shared" si="34"/>
        <v/>
      </c>
    </row>
    <row r="217" spans="2:34" x14ac:dyDescent="0.3">
      <c r="B217" s="17"/>
      <c r="C217" s="7"/>
      <c r="D217" s="1" t="str">
        <f t="shared" si="35"/>
        <v/>
      </c>
      <c r="E217" s="8"/>
      <c r="F217" s="15" t="str">
        <f t="shared" si="31"/>
        <v/>
      </c>
      <c r="H217" s="37"/>
      <c r="I217" s="1"/>
      <c r="J217" s="15"/>
      <c r="K217" s="37" t="str">
        <f t="shared" si="36"/>
        <v/>
      </c>
      <c r="L217" s="8"/>
      <c r="M217" s="9" t="str">
        <f t="shared" si="37"/>
        <v/>
      </c>
      <c r="N217" s="41" t="str">
        <f t="shared" si="38"/>
        <v/>
      </c>
      <c r="O217" s="17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47"/>
      <c r="AA217" s="8"/>
      <c r="AB217" s="47"/>
      <c r="AC217" s="37" t="str">
        <f t="shared" si="32"/>
        <v/>
      </c>
      <c r="AD217" s="5" t="str">
        <f t="shared" si="33"/>
        <v/>
      </c>
      <c r="AE217" s="8"/>
      <c r="AF217" s="22" t="str">
        <f t="shared" si="39"/>
        <v/>
      </c>
      <c r="AG217" s="43" t="str">
        <f t="shared" si="40"/>
        <v/>
      </c>
      <c r="AH217" s="3" t="str">
        <f t="shared" si="34"/>
        <v/>
      </c>
    </row>
    <row r="218" spans="2:34" x14ac:dyDescent="0.3">
      <c r="B218" s="17"/>
      <c r="C218" s="7"/>
      <c r="D218" s="1" t="str">
        <f t="shared" si="35"/>
        <v/>
      </c>
      <c r="E218" s="8"/>
      <c r="F218" s="15" t="str">
        <f t="shared" si="31"/>
        <v/>
      </c>
      <c r="H218" s="37"/>
      <c r="I218" s="1"/>
      <c r="J218" s="15"/>
      <c r="K218" s="37" t="str">
        <f t="shared" si="36"/>
        <v/>
      </c>
      <c r="L218" s="8"/>
      <c r="M218" s="9" t="str">
        <f t="shared" si="37"/>
        <v/>
      </c>
      <c r="N218" s="41" t="str">
        <f t="shared" si="38"/>
        <v/>
      </c>
      <c r="O218" s="17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47"/>
      <c r="AA218" s="8"/>
      <c r="AB218" s="47"/>
      <c r="AC218" s="37" t="str">
        <f t="shared" si="32"/>
        <v/>
      </c>
      <c r="AD218" s="5" t="str">
        <f t="shared" si="33"/>
        <v/>
      </c>
      <c r="AE218" s="8"/>
      <c r="AF218" s="22" t="str">
        <f t="shared" si="39"/>
        <v/>
      </c>
      <c r="AG218" s="43" t="str">
        <f t="shared" si="40"/>
        <v/>
      </c>
      <c r="AH218" s="3" t="str">
        <f t="shared" si="34"/>
        <v/>
      </c>
    </row>
    <row r="219" spans="2:34" x14ac:dyDescent="0.3">
      <c r="B219" s="17"/>
      <c r="C219" s="7"/>
      <c r="D219" s="1" t="str">
        <f t="shared" si="35"/>
        <v/>
      </c>
      <c r="E219" s="8"/>
      <c r="F219" s="15" t="str">
        <f t="shared" si="31"/>
        <v/>
      </c>
      <c r="H219" s="37"/>
      <c r="I219" s="1"/>
      <c r="J219" s="15"/>
      <c r="K219" s="37" t="str">
        <f t="shared" si="36"/>
        <v/>
      </c>
      <c r="L219" s="8"/>
      <c r="M219" s="9" t="str">
        <f t="shared" si="37"/>
        <v/>
      </c>
      <c r="N219" s="41" t="str">
        <f t="shared" si="38"/>
        <v/>
      </c>
      <c r="O219" s="17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47"/>
      <c r="AA219" s="8"/>
      <c r="AB219" s="47"/>
      <c r="AC219" s="37" t="str">
        <f t="shared" si="32"/>
        <v/>
      </c>
      <c r="AD219" s="5" t="str">
        <f t="shared" si="33"/>
        <v/>
      </c>
      <c r="AE219" s="8"/>
      <c r="AF219" s="22" t="str">
        <f t="shared" si="39"/>
        <v/>
      </c>
      <c r="AG219" s="43" t="str">
        <f t="shared" si="40"/>
        <v/>
      </c>
      <c r="AH219" s="3" t="str">
        <f t="shared" si="34"/>
        <v/>
      </c>
    </row>
    <row r="220" spans="2:34" x14ac:dyDescent="0.3">
      <c r="B220" s="17"/>
      <c r="C220" s="7"/>
      <c r="D220" s="1" t="str">
        <f t="shared" si="35"/>
        <v/>
      </c>
      <c r="E220" s="8"/>
      <c r="F220" s="15" t="str">
        <f t="shared" si="31"/>
        <v/>
      </c>
      <c r="H220" s="37"/>
      <c r="I220" s="1"/>
      <c r="J220" s="15"/>
      <c r="K220" s="37" t="str">
        <f t="shared" si="36"/>
        <v/>
      </c>
      <c r="L220" s="8"/>
      <c r="M220" s="9" t="str">
        <f t="shared" si="37"/>
        <v/>
      </c>
      <c r="N220" s="41" t="str">
        <f t="shared" si="38"/>
        <v/>
      </c>
      <c r="O220" s="17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47"/>
      <c r="AA220" s="8"/>
      <c r="AB220" s="47"/>
      <c r="AC220" s="37" t="str">
        <f t="shared" si="32"/>
        <v/>
      </c>
      <c r="AD220" s="5" t="str">
        <f t="shared" si="33"/>
        <v/>
      </c>
      <c r="AE220" s="8"/>
      <c r="AF220" s="22" t="str">
        <f t="shared" si="39"/>
        <v/>
      </c>
      <c r="AG220" s="43" t="str">
        <f t="shared" si="40"/>
        <v/>
      </c>
      <c r="AH220" s="3" t="str">
        <f t="shared" si="34"/>
        <v/>
      </c>
    </row>
    <row r="221" spans="2:34" x14ac:dyDescent="0.3">
      <c r="B221" s="17"/>
      <c r="C221" s="7"/>
      <c r="D221" s="1" t="str">
        <f t="shared" si="35"/>
        <v/>
      </c>
      <c r="E221" s="8"/>
      <c r="F221" s="15" t="str">
        <f t="shared" si="31"/>
        <v/>
      </c>
      <c r="H221" s="37"/>
      <c r="I221" s="1"/>
      <c r="J221" s="15"/>
      <c r="K221" s="37" t="str">
        <f t="shared" si="36"/>
        <v/>
      </c>
      <c r="L221" s="8"/>
      <c r="M221" s="9" t="str">
        <f t="shared" si="37"/>
        <v/>
      </c>
      <c r="N221" s="41" t="str">
        <f t="shared" si="38"/>
        <v/>
      </c>
      <c r="O221" s="17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47"/>
      <c r="AA221" s="8"/>
      <c r="AB221" s="47"/>
      <c r="AC221" s="37" t="str">
        <f t="shared" si="32"/>
        <v/>
      </c>
      <c r="AD221" s="5" t="str">
        <f t="shared" si="33"/>
        <v/>
      </c>
      <c r="AE221" s="8"/>
      <c r="AF221" s="22" t="str">
        <f t="shared" si="39"/>
        <v/>
      </c>
      <c r="AG221" s="43" t="str">
        <f t="shared" si="40"/>
        <v/>
      </c>
      <c r="AH221" s="3" t="str">
        <f t="shared" si="34"/>
        <v/>
      </c>
    </row>
    <row r="222" spans="2:34" x14ac:dyDescent="0.3">
      <c r="B222" s="17"/>
      <c r="C222" s="7"/>
      <c r="D222" s="1" t="str">
        <f t="shared" si="35"/>
        <v/>
      </c>
      <c r="E222" s="8"/>
      <c r="F222" s="15" t="str">
        <f t="shared" si="31"/>
        <v/>
      </c>
      <c r="H222" s="37"/>
      <c r="I222" s="1"/>
      <c r="J222" s="15"/>
      <c r="K222" s="37" t="str">
        <f t="shared" si="36"/>
        <v/>
      </c>
      <c r="L222" s="8"/>
      <c r="M222" s="9" t="str">
        <f t="shared" si="37"/>
        <v/>
      </c>
      <c r="N222" s="41" t="str">
        <f t="shared" si="38"/>
        <v/>
      </c>
      <c r="O222" s="17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47"/>
      <c r="AA222" s="8"/>
      <c r="AB222" s="47"/>
      <c r="AC222" s="37" t="str">
        <f t="shared" si="32"/>
        <v/>
      </c>
      <c r="AD222" s="5" t="str">
        <f t="shared" si="33"/>
        <v/>
      </c>
      <c r="AE222" s="8"/>
      <c r="AF222" s="22" t="str">
        <f t="shared" si="39"/>
        <v/>
      </c>
      <c r="AG222" s="43" t="str">
        <f t="shared" si="40"/>
        <v/>
      </c>
      <c r="AH222" s="3" t="str">
        <f t="shared" si="34"/>
        <v/>
      </c>
    </row>
    <row r="223" spans="2:34" x14ac:dyDescent="0.3">
      <c r="B223" s="17"/>
      <c r="C223" s="7"/>
      <c r="D223" s="1" t="str">
        <f t="shared" si="35"/>
        <v/>
      </c>
      <c r="E223" s="8"/>
      <c r="F223" s="15" t="str">
        <f t="shared" si="31"/>
        <v/>
      </c>
      <c r="H223" s="37"/>
      <c r="I223" s="1"/>
      <c r="J223" s="15"/>
      <c r="K223" s="37" t="str">
        <f t="shared" si="36"/>
        <v/>
      </c>
      <c r="L223" s="8"/>
      <c r="M223" s="9" t="str">
        <f t="shared" si="37"/>
        <v/>
      </c>
      <c r="N223" s="41" t="str">
        <f t="shared" si="38"/>
        <v/>
      </c>
      <c r="O223" s="17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47"/>
      <c r="AA223" s="8"/>
      <c r="AB223" s="47"/>
      <c r="AC223" s="37" t="str">
        <f t="shared" si="32"/>
        <v/>
      </c>
      <c r="AD223" s="5" t="str">
        <f t="shared" si="33"/>
        <v/>
      </c>
      <c r="AE223" s="8"/>
      <c r="AF223" s="22" t="str">
        <f t="shared" si="39"/>
        <v/>
      </c>
      <c r="AG223" s="43" t="str">
        <f t="shared" si="40"/>
        <v/>
      </c>
      <c r="AH223" s="3" t="str">
        <f t="shared" si="34"/>
        <v/>
      </c>
    </row>
    <row r="224" spans="2:34" x14ac:dyDescent="0.3">
      <c r="B224" s="17"/>
      <c r="C224" s="7"/>
      <c r="D224" s="1" t="str">
        <f t="shared" si="35"/>
        <v/>
      </c>
      <c r="E224" s="8"/>
      <c r="F224" s="15" t="str">
        <f t="shared" si="31"/>
        <v/>
      </c>
      <c r="H224" s="37"/>
      <c r="I224" s="1"/>
      <c r="J224" s="15"/>
      <c r="K224" s="37" t="str">
        <f t="shared" si="36"/>
        <v/>
      </c>
      <c r="L224" s="8"/>
      <c r="M224" s="9" t="str">
        <f t="shared" si="37"/>
        <v/>
      </c>
      <c r="N224" s="41" t="str">
        <f t="shared" si="38"/>
        <v/>
      </c>
      <c r="O224" s="17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47"/>
      <c r="AA224" s="8"/>
      <c r="AB224" s="47"/>
      <c r="AC224" s="37" t="str">
        <f t="shared" si="32"/>
        <v/>
      </c>
      <c r="AD224" s="5" t="str">
        <f t="shared" si="33"/>
        <v/>
      </c>
      <c r="AE224" s="8"/>
      <c r="AF224" s="22" t="str">
        <f t="shared" si="39"/>
        <v/>
      </c>
      <c r="AG224" s="43" t="str">
        <f t="shared" si="40"/>
        <v/>
      </c>
      <c r="AH224" s="3" t="str">
        <f t="shared" si="34"/>
        <v/>
      </c>
    </row>
    <row r="225" spans="2:34" x14ac:dyDescent="0.3">
      <c r="B225" s="17"/>
      <c r="C225" s="7"/>
      <c r="D225" s="1" t="str">
        <f t="shared" si="35"/>
        <v/>
      </c>
      <c r="E225" s="8"/>
      <c r="F225" s="15" t="str">
        <f t="shared" si="31"/>
        <v/>
      </c>
      <c r="H225" s="37"/>
      <c r="I225" s="1"/>
      <c r="J225" s="15"/>
      <c r="K225" s="37" t="str">
        <f t="shared" si="36"/>
        <v/>
      </c>
      <c r="L225" s="8"/>
      <c r="M225" s="9" t="str">
        <f t="shared" si="37"/>
        <v/>
      </c>
      <c r="N225" s="41" t="str">
        <f t="shared" si="38"/>
        <v/>
      </c>
      <c r="O225" s="17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47"/>
      <c r="AA225" s="8"/>
      <c r="AB225" s="47"/>
      <c r="AC225" s="37" t="str">
        <f t="shared" si="32"/>
        <v/>
      </c>
      <c r="AD225" s="5" t="str">
        <f t="shared" si="33"/>
        <v/>
      </c>
      <c r="AE225" s="8"/>
      <c r="AF225" s="22" t="str">
        <f t="shared" si="39"/>
        <v/>
      </c>
      <c r="AG225" s="43" t="str">
        <f t="shared" si="40"/>
        <v/>
      </c>
      <c r="AH225" s="3" t="str">
        <f t="shared" si="34"/>
        <v/>
      </c>
    </row>
    <row r="226" spans="2:34" x14ac:dyDescent="0.3">
      <c r="B226" s="17"/>
      <c r="C226" s="7"/>
      <c r="D226" s="1" t="str">
        <f t="shared" si="35"/>
        <v/>
      </c>
      <c r="E226" s="8"/>
      <c r="F226" s="15" t="str">
        <f t="shared" si="31"/>
        <v/>
      </c>
      <c r="H226" s="37"/>
      <c r="I226" s="1"/>
      <c r="J226" s="15"/>
      <c r="K226" s="37" t="str">
        <f t="shared" si="36"/>
        <v/>
      </c>
      <c r="L226" s="8"/>
      <c r="M226" s="9" t="str">
        <f t="shared" si="37"/>
        <v/>
      </c>
      <c r="N226" s="41" t="str">
        <f t="shared" si="38"/>
        <v/>
      </c>
      <c r="O226" s="17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47"/>
      <c r="AA226" s="8"/>
      <c r="AB226" s="47"/>
      <c r="AC226" s="37" t="str">
        <f t="shared" si="32"/>
        <v/>
      </c>
      <c r="AD226" s="5" t="str">
        <f t="shared" si="33"/>
        <v/>
      </c>
      <c r="AE226" s="8"/>
      <c r="AF226" s="22" t="str">
        <f t="shared" si="39"/>
        <v/>
      </c>
      <c r="AG226" s="43" t="str">
        <f t="shared" si="40"/>
        <v/>
      </c>
      <c r="AH226" s="3" t="str">
        <f t="shared" si="34"/>
        <v/>
      </c>
    </row>
    <row r="227" spans="2:34" x14ac:dyDescent="0.3">
      <c r="B227" s="17"/>
      <c r="C227" s="7"/>
      <c r="D227" s="1" t="str">
        <f t="shared" si="35"/>
        <v/>
      </c>
      <c r="E227" s="8"/>
      <c r="F227" s="15" t="str">
        <f t="shared" si="31"/>
        <v/>
      </c>
      <c r="H227" s="37"/>
      <c r="I227" s="1"/>
      <c r="J227" s="15"/>
      <c r="K227" s="37" t="str">
        <f t="shared" si="36"/>
        <v/>
      </c>
      <c r="L227" s="8"/>
      <c r="M227" s="9" t="str">
        <f t="shared" si="37"/>
        <v/>
      </c>
      <c r="N227" s="41" t="str">
        <f t="shared" si="38"/>
        <v/>
      </c>
      <c r="O227" s="17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47"/>
      <c r="AA227" s="8"/>
      <c r="AB227" s="47"/>
      <c r="AC227" s="37" t="str">
        <f t="shared" si="32"/>
        <v/>
      </c>
      <c r="AD227" s="5" t="str">
        <f t="shared" si="33"/>
        <v/>
      </c>
      <c r="AE227" s="8"/>
      <c r="AF227" s="22" t="str">
        <f t="shared" si="39"/>
        <v/>
      </c>
      <c r="AG227" s="43" t="str">
        <f t="shared" si="40"/>
        <v/>
      </c>
      <c r="AH227" s="3" t="str">
        <f t="shared" si="34"/>
        <v/>
      </c>
    </row>
    <row r="228" spans="2:34" x14ac:dyDescent="0.3">
      <c r="B228" s="17"/>
      <c r="C228" s="7"/>
      <c r="D228" s="1" t="str">
        <f t="shared" si="35"/>
        <v/>
      </c>
      <c r="E228" s="8"/>
      <c r="F228" s="15" t="str">
        <f t="shared" si="31"/>
        <v/>
      </c>
      <c r="H228" s="37"/>
      <c r="I228" s="1"/>
      <c r="J228" s="15"/>
      <c r="K228" s="37" t="str">
        <f t="shared" si="36"/>
        <v/>
      </c>
      <c r="L228" s="8"/>
      <c r="M228" s="9" t="str">
        <f t="shared" si="37"/>
        <v/>
      </c>
      <c r="N228" s="41" t="str">
        <f t="shared" si="38"/>
        <v/>
      </c>
      <c r="O228" s="17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47"/>
      <c r="AA228" s="8"/>
      <c r="AB228" s="47"/>
      <c r="AC228" s="37" t="str">
        <f t="shared" si="32"/>
        <v/>
      </c>
      <c r="AD228" s="5" t="str">
        <f t="shared" si="33"/>
        <v/>
      </c>
      <c r="AE228" s="8"/>
      <c r="AF228" s="22" t="str">
        <f t="shared" si="39"/>
        <v/>
      </c>
      <c r="AG228" s="43" t="str">
        <f t="shared" si="40"/>
        <v/>
      </c>
      <c r="AH228" s="3" t="str">
        <f t="shared" si="34"/>
        <v/>
      </c>
    </row>
    <row r="229" spans="2:34" x14ac:dyDescent="0.3">
      <c r="B229" s="17"/>
      <c r="C229" s="7"/>
      <c r="D229" s="1" t="str">
        <f t="shared" si="35"/>
        <v/>
      </c>
      <c r="E229" s="8"/>
      <c r="F229" s="15" t="str">
        <f t="shared" si="31"/>
        <v/>
      </c>
      <c r="H229" s="37"/>
      <c r="I229" s="1"/>
      <c r="J229" s="15"/>
      <c r="K229" s="37" t="str">
        <f t="shared" si="36"/>
        <v/>
      </c>
      <c r="L229" s="8"/>
      <c r="M229" s="9" t="str">
        <f t="shared" si="37"/>
        <v/>
      </c>
      <c r="N229" s="41" t="str">
        <f t="shared" si="38"/>
        <v/>
      </c>
      <c r="O229" s="17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47"/>
      <c r="AA229" s="8"/>
      <c r="AB229" s="47"/>
      <c r="AC229" s="37" t="str">
        <f t="shared" si="32"/>
        <v/>
      </c>
      <c r="AD229" s="5" t="str">
        <f t="shared" si="33"/>
        <v/>
      </c>
      <c r="AE229" s="8"/>
      <c r="AF229" s="22" t="str">
        <f t="shared" si="39"/>
        <v/>
      </c>
      <c r="AG229" s="43" t="str">
        <f t="shared" si="40"/>
        <v/>
      </c>
      <c r="AH229" s="3" t="str">
        <f t="shared" si="34"/>
        <v/>
      </c>
    </row>
    <row r="230" spans="2:34" x14ac:dyDescent="0.3">
      <c r="B230" s="17"/>
      <c r="C230" s="7"/>
      <c r="D230" s="1" t="str">
        <f t="shared" si="35"/>
        <v/>
      </c>
      <c r="E230" s="8"/>
      <c r="F230" s="15" t="str">
        <f t="shared" si="31"/>
        <v/>
      </c>
      <c r="H230" s="37"/>
      <c r="I230" s="1"/>
      <c r="J230" s="15"/>
      <c r="K230" s="37" t="str">
        <f t="shared" si="36"/>
        <v/>
      </c>
      <c r="L230" s="8"/>
      <c r="M230" s="9" t="str">
        <f t="shared" si="37"/>
        <v/>
      </c>
      <c r="N230" s="41" t="str">
        <f t="shared" si="38"/>
        <v/>
      </c>
      <c r="O230" s="17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47"/>
      <c r="AA230" s="8"/>
      <c r="AB230" s="47"/>
      <c r="AC230" s="37" t="str">
        <f t="shared" si="32"/>
        <v/>
      </c>
      <c r="AD230" s="5" t="str">
        <f t="shared" si="33"/>
        <v/>
      </c>
      <c r="AE230" s="8"/>
      <c r="AF230" s="22" t="str">
        <f t="shared" si="39"/>
        <v/>
      </c>
      <c r="AG230" s="43" t="str">
        <f t="shared" si="40"/>
        <v/>
      </c>
      <c r="AH230" s="3" t="str">
        <f t="shared" si="34"/>
        <v/>
      </c>
    </row>
    <row r="231" spans="2:34" x14ac:dyDescent="0.3">
      <c r="B231" s="17"/>
      <c r="C231" s="7"/>
      <c r="D231" s="1" t="str">
        <f t="shared" si="35"/>
        <v/>
      </c>
      <c r="E231" s="8"/>
      <c r="F231" s="15" t="str">
        <f t="shared" si="31"/>
        <v/>
      </c>
      <c r="H231" s="37"/>
      <c r="I231" s="1"/>
      <c r="J231" s="15"/>
      <c r="K231" s="37" t="str">
        <f t="shared" si="36"/>
        <v/>
      </c>
      <c r="L231" s="8"/>
      <c r="M231" s="9" t="str">
        <f t="shared" si="37"/>
        <v/>
      </c>
      <c r="N231" s="41" t="str">
        <f t="shared" si="38"/>
        <v/>
      </c>
      <c r="O231" s="17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47"/>
      <c r="AA231" s="8"/>
      <c r="AB231" s="47"/>
      <c r="AC231" s="37" t="str">
        <f t="shared" si="32"/>
        <v/>
      </c>
      <c r="AD231" s="5" t="str">
        <f t="shared" si="33"/>
        <v/>
      </c>
      <c r="AE231" s="8"/>
      <c r="AF231" s="22" t="str">
        <f t="shared" si="39"/>
        <v/>
      </c>
      <c r="AG231" s="43" t="str">
        <f t="shared" si="40"/>
        <v/>
      </c>
      <c r="AH231" s="3" t="str">
        <f t="shared" si="34"/>
        <v/>
      </c>
    </row>
    <row r="232" spans="2:34" x14ac:dyDescent="0.3">
      <c r="B232" s="17"/>
      <c r="C232" s="7"/>
      <c r="D232" s="1" t="str">
        <f t="shared" si="35"/>
        <v/>
      </c>
      <c r="E232" s="8"/>
      <c r="F232" s="15" t="str">
        <f t="shared" si="31"/>
        <v/>
      </c>
      <c r="H232" s="37"/>
      <c r="I232" s="1"/>
      <c r="J232" s="15"/>
      <c r="K232" s="37" t="str">
        <f t="shared" si="36"/>
        <v/>
      </c>
      <c r="L232" s="8"/>
      <c r="M232" s="9" t="str">
        <f t="shared" si="37"/>
        <v/>
      </c>
      <c r="N232" s="41" t="str">
        <f t="shared" si="38"/>
        <v/>
      </c>
      <c r="O232" s="17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47"/>
      <c r="AA232" s="8"/>
      <c r="AB232" s="47"/>
      <c r="AC232" s="37" t="str">
        <f t="shared" si="32"/>
        <v/>
      </c>
      <c r="AD232" s="5" t="str">
        <f t="shared" si="33"/>
        <v/>
      </c>
      <c r="AE232" s="8"/>
      <c r="AF232" s="22" t="str">
        <f t="shared" si="39"/>
        <v/>
      </c>
      <c r="AG232" s="43" t="str">
        <f t="shared" si="40"/>
        <v/>
      </c>
      <c r="AH232" s="3" t="str">
        <f t="shared" si="34"/>
        <v/>
      </c>
    </row>
    <row r="233" spans="2:34" x14ac:dyDescent="0.3">
      <c r="B233" s="17"/>
      <c r="C233" s="7"/>
      <c r="D233" s="1" t="str">
        <f t="shared" si="35"/>
        <v/>
      </c>
      <c r="E233" s="8"/>
      <c r="F233" s="15" t="str">
        <f t="shared" si="31"/>
        <v/>
      </c>
      <c r="H233" s="37"/>
      <c r="I233" s="1"/>
      <c r="J233" s="15"/>
      <c r="K233" s="37" t="str">
        <f t="shared" si="36"/>
        <v/>
      </c>
      <c r="L233" s="8"/>
      <c r="M233" s="9" t="str">
        <f t="shared" si="37"/>
        <v/>
      </c>
      <c r="N233" s="41" t="str">
        <f t="shared" si="38"/>
        <v/>
      </c>
      <c r="O233" s="17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47"/>
      <c r="AA233" s="8"/>
      <c r="AB233" s="47"/>
      <c r="AC233" s="37" t="str">
        <f t="shared" si="32"/>
        <v/>
      </c>
      <c r="AD233" s="5" t="str">
        <f t="shared" si="33"/>
        <v/>
      </c>
      <c r="AE233" s="8"/>
      <c r="AF233" s="22" t="str">
        <f t="shared" si="39"/>
        <v/>
      </c>
      <c r="AG233" s="43" t="str">
        <f t="shared" si="40"/>
        <v/>
      </c>
      <c r="AH233" s="3" t="str">
        <f t="shared" si="34"/>
        <v/>
      </c>
    </row>
    <row r="234" spans="2:34" x14ac:dyDescent="0.3">
      <c r="B234" s="17"/>
      <c r="C234" s="7"/>
      <c r="D234" s="1" t="str">
        <f t="shared" si="35"/>
        <v/>
      </c>
      <c r="E234" s="8"/>
      <c r="F234" s="15" t="str">
        <f t="shared" si="31"/>
        <v/>
      </c>
      <c r="H234" s="37"/>
      <c r="I234" s="1"/>
      <c r="J234" s="15"/>
      <c r="K234" s="37" t="str">
        <f t="shared" si="36"/>
        <v/>
      </c>
      <c r="L234" s="8"/>
      <c r="M234" s="9" t="str">
        <f t="shared" si="37"/>
        <v/>
      </c>
      <c r="N234" s="41" t="str">
        <f t="shared" si="38"/>
        <v/>
      </c>
      <c r="O234" s="17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47"/>
      <c r="AA234" s="8"/>
      <c r="AB234" s="47"/>
      <c r="AC234" s="37" t="str">
        <f t="shared" si="32"/>
        <v/>
      </c>
      <c r="AD234" s="5" t="str">
        <f t="shared" si="33"/>
        <v/>
      </c>
      <c r="AE234" s="8"/>
      <c r="AF234" s="22" t="str">
        <f t="shared" si="39"/>
        <v/>
      </c>
      <c r="AG234" s="43" t="str">
        <f t="shared" si="40"/>
        <v/>
      </c>
      <c r="AH234" s="3" t="str">
        <f t="shared" si="34"/>
        <v/>
      </c>
    </row>
    <row r="235" spans="2:34" x14ac:dyDescent="0.3">
      <c r="B235" s="17"/>
      <c r="C235" s="7"/>
      <c r="D235" s="1" t="str">
        <f t="shared" si="35"/>
        <v/>
      </c>
      <c r="E235" s="8"/>
      <c r="F235" s="15" t="str">
        <f t="shared" si="31"/>
        <v/>
      </c>
      <c r="H235" s="37"/>
      <c r="I235" s="1"/>
      <c r="J235" s="15"/>
      <c r="K235" s="37" t="str">
        <f t="shared" si="36"/>
        <v/>
      </c>
      <c r="L235" s="8"/>
      <c r="M235" s="9" t="str">
        <f t="shared" si="37"/>
        <v/>
      </c>
      <c r="N235" s="41" t="str">
        <f t="shared" si="38"/>
        <v/>
      </c>
      <c r="O235" s="17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47"/>
      <c r="AA235" s="8"/>
      <c r="AB235" s="47"/>
      <c r="AC235" s="37" t="str">
        <f t="shared" si="32"/>
        <v/>
      </c>
      <c r="AD235" s="5" t="str">
        <f t="shared" si="33"/>
        <v/>
      </c>
      <c r="AE235" s="8"/>
      <c r="AF235" s="22" t="str">
        <f t="shared" si="39"/>
        <v/>
      </c>
      <c r="AG235" s="43" t="str">
        <f t="shared" si="40"/>
        <v/>
      </c>
      <c r="AH235" s="3" t="str">
        <f t="shared" si="34"/>
        <v/>
      </c>
    </row>
    <row r="236" spans="2:34" x14ac:dyDescent="0.3">
      <c r="B236" s="17"/>
      <c r="C236" s="7"/>
      <c r="D236" s="1" t="str">
        <f t="shared" si="35"/>
        <v/>
      </c>
      <c r="E236" s="8"/>
      <c r="F236" s="15" t="str">
        <f t="shared" si="31"/>
        <v/>
      </c>
      <c r="H236" s="37"/>
      <c r="I236" s="1"/>
      <c r="J236" s="15"/>
      <c r="K236" s="37" t="str">
        <f t="shared" si="36"/>
        <v/>
      </c>
      <c r="L236" s="8"/>
      <c r="M236" s="9" t="str">
        <f t="shared" si="37"/>
        <v/>
      </c>
      <c r="N236" s="41" t="str">
        <f t="shared" si="38"/>
        <v/>
      </c>
      <c r="O236" s="17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47"/>
      <c r="AA236" s="8"/>
      <c r="AB236" s="47"/>
      <c r="AC236" s="37" t="str">
        <f t="shared" si="32"/>
        <v/>
      </c>
      <c r="AD236" s="5" t="str">
        <f t="shared" si="33"/>
        <v/>
      </c>
      <c r="AE236" s="8"/>
      <c r="AF236" s="22" t="str">
        <f t="shared" si="39"/>
        <v/>
      </c>
      <c r="AG236" s="43" t="str">
        <f t="shared" si="40"/>
        <v/>
      </c>
      <c r="AH236" s="3" t="str">
        <f t="shared" si="34"/>
        <v/>
      </c>
    </row>
    <row r="237" spans="2:34" x14ac:dyDescent="0.3">
      <c r="B237" s="17"/>
      <c r="C237" s="7"/>
      <c r="D237" s="1" t="str">
        <f t="shared" si="35"/>
        <v/>
      </c>
      <c r="E237" s="8"/>
      <c r="F237" s="15" t="str">
        <f t="shared" si="31"/>
        <v/>
      </c>
      <c r="H237" s="37"/>
      <c r="I237" s="1"/>
      <c r="J237" s="15"/>
      <c r="K237" s="37" t="str">
        <f t="shared" si="36"/>
        <v/>
      </c>
      <c r="L237" s="8"/>
      <c r="M237" s="9" t="str">
        <f t="shared" si="37"/>
        <v/>
      </c>
      <c r="N237" s="41" t="str">
        <f t="shared" si="38"/>
        <v/>
      </c>
      <c r="O237" s="17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47"/>
      <c r="AA237" s="8"/>
      <c r="AB237" s="47"/>
      <c r="AC237" s="37" t="str">
        <f t="shared" si="32"/>
        <v/>
      </c>
      <c r="AD237" s="5" t="str">
        <f t="shared" si="33"/>
        <v/>
      </c>
      <c r="AE237" s="8"/>
      <c r="AF237" s="22" t="str">
        <f t="shared" si="39"/>
        <v/>
      </c>
      <c r="AG237" s="43" t="str">
        <f t="shared" si="40"/>
        <v/>
      </c>
      <c r="AH237" s="3" t="str">
        <f t="shared" si="34"/>
        <v/>
      </c>
    </row>
    <row r="238" spans="2:34" x14ac:dyDescent="0.3">
      <c r="B238" s="17"/>
      <c r="C238" s="7"/>
      <c r="D238" s="1" t="str">
        <f t="shared" si="35"/>
        <v/>
      </c>
      <c r="E238" s="8"/>
      <c r="F238" s="15" t="str">
        <f t="shared" si="31"/>
        <v/>
      </c>
      <c r="H238" s="37"/>
      <c r="I238" s="1"/>
      <c r="J238" s="15"/>
      <c r="K238" s="37" t="str">
        <f t="shared" si="36"/>
        <v/>
      </c>
      <c r="L238" s="8"/>
      <c r="M238" s="9" t="str">
        <f t="shared" si="37"/>
        <v/>
      </c>
      <c r="N238" s="41" t="str">
        <f t="shared" si="38"/>
        <v/>
      </c>
      <c r="O238" s="17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47"/>
      <c r="AA238" s="8"/>
      <c r="AB238" s="47"/>
      <c r="AC238" s="37" t="str">
        <f t="shared" si="32"/>
        <v/>
      </c>
      <c r="AD238" s="5" t="str">
        <f t="shared" si="33"/>
        <v/>
      </c>
      <c r="AE238" s="8"/>
      <c r="AF238" s="22" t="str">
        <f t="shared" si="39"/>
        <v/>
      </c>
      <c r="AG238" s="43" t="str">
        <f t="shared" si="40"/>
        <v/>
      </c>
      <c r="AH238" s="3" t="str">
        <f t="shared" si="34"/>
        <v/>
      </c>
    </row>
    <row r="239" spans="2:34" x14ac:dyDescent="0.3">
      <c r="B239" s="17"/>
      <c r="C239" s="7"/>
      <c r="D239" s="1" t="str">
        <f t="shared" si="35"/>
        <v/>
      </c>
      <c r="E239" s="8"/>
      <c r="F239" s="15" t="str">
        <f t="shared" si="31"/>
        <v/>
      </c>
      <c r="H239" s="37"/>
      <c r="I239" s="1"/>
      <c r="J239" s="15"/>
      <c r="K239" s="37" t="str">
        <f t="shared" si="36"/>
        <v/>
      </c>
      <c r="L239" s="8"/>
      <c r="M239" s="9" t="str">
        <f t="shared" si="37"/>
        <v/>
      </c>
      <c r="N239" s="41" t="str">
        <f t="shared" si="38"/>
        <v/>
      </c>
      <c r="O239" s="17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47"/>
      <c r="AA239" s="8"/>
      <c r="AB239" s="47"/>
      <c r="AC239" s="37" t="str">
        <f t="shared" si="32"/>
        <v/>
      </c>
      <c r="AD239" s="5" t="str">
        <f t="shared" si="33"/>
        <v/>
      </c>
      <c r="AE239" s="8"/>
      <c r="AF239" s="22" t="str">
        <f t="shared" si="39"/>
        <v/>
      </c>
      <c r="AG239" s="43" t="str">
        <f t="shared" si="40"/>
        <v/>
      </c>
      <c r="AH239" s="3" t="str">
        <f t="shared" si="34"/>
        <v/>
      </c>
    </row>
    <row r="240" spans="2:34" x14ac:dyDescent="0.3">
      <c r="B240" s="17"/>
      <c r="C240" s="7"/>
      <c r="D240" s="1" t="str">
        <f t="shared" si="35"/>
        <v/>
      </c>
      <c r="E240" s="8"/>
      <c r="F240" s="15" t="str">
        <f t="shared" si="31"/>
        <v/>
      </c>
      <c r="H240" s="37"/>
      <c r="I240" s="1"/>
      <c r="J240" s="15"/>
      <c r="K240" s="37" t="str">
        <f t="shared" si="36"/>
        <v/>
      </c>
      <c r="L240" s="8"/>
      <c r="M240" s="9" t="str">
        <f t="shared" si="37"/>
        <v/>
      </c>
      <c r="N240" s="41" t="str">
        <f t="shared" si="38"/>
        <v/>
      </c>
      <c r="O240" s="17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47"/>
      <c r="AA240" s="8"/>
      <c r="AB240" s="47"/>
      <c r="AC240" s="37" t="str">
        <f t="shared" si="32"/>
        <v/>
      </c>
      <c r="AD240" s="5" t="str">
        <f t="shared" si="33"/>
        <v/>
      </c>
      <c r="AE240" s="8"/>
      <c r="AF240" s="22" t="str">
        <f t="shared" si="39"/>
        <v/>
      </c>
      <c r="AG240" s="43" t="str">
        <f t="shared" si="40"/>
        <v/>
      </c>
      <c r="AH240" s="3" t="str">
        <f t="shared" si="34"/>
        <v/>
      </c>
    </row>
    <row r="241" spans="2:34" x14ac:dyDescent="0.3">
      <c r="B241" s="17"/>
      <c r="C241" s="7"/>
      <c r="D241" s="1" t="str">
        <f t="shared" si="35"/>
        <v/>
      </c>
      <c r="E241" s="8"/>
      <c r="F241" s="15" t="str">
        <f t="shared" si="31"/>
        <v/>
      </c>
      <c r="H241" s="37"/>
      <c r="I241" s="1"/>
      <c r="J241" s="15"/>
      <c r="K241" s="37" t="str">
        <f t="shared" si="36"/>
        <v/>
      </c>
      <c r="L241" s="8"/>
      <c r="M241" s="9" t="str">
        <f t="shared" si="37"/>
        <v/>
      </c>
      <c r="N241" s="41" t="str">
        <f t="shared" si="38"/>
        <v/>
      </c>
      <c r="O241" s="17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47"/>
      <c r="AA241" s="8"/>
      <c r="AB241" s="47"/>
      <c r="AC241" s="37" t="str">
        <f t="shared" si="32"/>
        <v/>
      </c>
      <c r="AD241" s="5" t="str">
        <f t="shared" si="33"/>
        <v/>
      </c>
      <c r="AE241" s="8"/>
      <c r="AF241" s="22" t="str">
        <f t="shared" si="39"/>
        <v/>
      </c>
      <c r="AG241" s="43" t="str">
        <f t="shared" si="40"/>
        <v/>
      </c>
      <c r="AH241" s="3" t="str">
        <f t="shared" si="34"/>
        <v/>
      </c>
    </row>
    <row r="242" spans="2:34" x14ac:dyDescent="0.3">
      <c r="B242" s="17"/>
      <c r="C242" s="7"/>
      <c r="D242" s="1" t="str">
        <f t="shared" si="35"/>
        <v/>
      </c>
      <c r="E242" s="8"/>
      <c r="F242" s="15" t="str">
        <f t="shared" si="31"/>
        <v/>
      </c>
      <c r="H242" s="37"/>
      <c r="I242" s="1"/>
      <c r="J242" s="15"/>
      <c r="K242" s="37" t="str">
        <f t="shared" si="36"/>
        <v/>
      </c>
      <c r="L242" s="8"/>
      <c r="M242" s="9" t="str">
        <f t="shared" si="37"/>
        <v/>
      </c>
      <c r="N242" s="41" t="str">
        <f t="shared" si="38"/>
        <v/>
      </c>
      <c r="O242" s="17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47"/>
      <c r="AA242" s="8"/>
      <c r="AB242" s="47"/>
      <c r="AC242" s="37" t="str">
        <f t="shared" si="32"/>
        <v/>
      </c>
      <c r="AD242" s="5" t="str">
        <f t="shared" si="33"/>
        <v/>
      </c>
      <c r="AE242" s="8"/>
      <c r="AF242" s="22" t="str">
        <f t="shared" si="39"/>
        <v/>
      </c>
      <c r="AG242" s="43" t="str">
        <f t="shared" si="40"/>
        <v/>
      </c>
      <c r="AH242" s="3" t="str">
        <f t="shared" si="34"/>
        <v/>
      </c>
    </row>
    <row r="243" spans="2:34" x14ac:dyDescent="0.3">
      <c r="B243" s="17"/>
      <c r="C243" s="7"/>
      <c r="D243" s="1" t="str">
        <f t="shared" si="35"/>
        <v/>
      </c>
      <c r="E243" s="8"/>
      <c r="F243" s="15" t="str">
        <f t="shared" si="31"/>
        <v/>
      </c>
      <c r="H243" s="37"/>
      <c r="I243" s="1"/>
      <c r="J243" s="15"/>
      <c r="K243" s="37" t="str">
        <f t="shared" si="36"/>
        <v/>
      </c>
      <c r="L243" s="8"/>
      <c r="M243" s="9" t="str">
        <f t="shared" si="37"/>
        <v/>
      </c>
      <c r="N243" s="41" t="str">
        <f t="shared" si="38"/>
        <v/>
      </c>
      <c r="O243" s="17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47"/>
      <c r="AA243" s="8"/>
      <c r="AB243" s="47"/>
      <c r="AC243" s="37" t="str">
        <f t="shared" si="32"/>
        <v/>
      </c>
      <c r="AD243" s="5" t="str">
        <f t="shared" si="33"/>
        <v/>
      </c>
      <c r="AE243" s="8"/>
      <c r="AF243" s="22" t="str">
        <f t="shared" si="39"/>
        <v/>
      </c>
      <c r="AG243" s="43" t="str">
        <f t="shared" si="40"/>
        <v/>
      </c>
      <c r="AH243" s="3" t="str">
        <f t="shared" si="34"/>
        <v/>
      </c>
    </row>
    <row r="244" spans="2:34" x14ac:dyDescent="0.3">
      <c r="B244" s="17"/>
      <c r="C244" s="7"/>
      <c r="D244" s="1" t="str">
        <f t="shared" si="35"/>
        <v/>
      </c>
      <c r="E244" s="8"/>
      <c r="F244" s="15" t="str">
        <f t="shared" si="31"/>
        <v/>
      </c>
      <c r="H244" s="37"/>
      <c r="I244" s="1"/>
      <c r="J244" s="15"/>
      <c r="K244" s="37" t="str">
        <f t="shared" si="36"/>
        <v/>
      </c>
      <c r="L244" s="8"/>
      <c r="M244" s="9" t="str">
        <f t="shared" si="37"/>
        <v/>
      </c>
      <c r="N244" s="41" t="str">
        <f t="shared" si="38"/>
        <v/>
      </c>
      <c r="O244" s="17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47"/>
      <c r="AA244" s="8"/>
      <c r="AB244" s="47"/>
      <c r="AC244" s="37" t="str">
        <f t="shared" si="32"/>
        <v/>
      </c>
      <c r="AD244" s="5" t="str">
        <f t="shared" si="33"/>
        <v/>
      </c>
      <c r="AE244" s="8"/>
      <c r="AF244" s="22" t="str">
        <f t="shared" si="39"/>
        <v/>
      </c>
      <c r="AG244" s="43" t="str">
        <f t="shared" si="40"/>
        <v/>
      </c>
      <c r="AH244" s="3" t="str">
        <f t="shared" si="34"/>
        <v/>
      </c>
    </row>
    <row r="245" spans="2:34" x14ac:dyDescent="0.3">
      <c r="B245" s="17"/>
      <c r="C245" s="7"/>
      <c r="D245" s="1" t="str">
        <f t="shared" si="35"/>
        <v/>
      </c>
      <c r="E245" s="8"/>
      <c r="F245" s="15" t="str">
        <f t="shared" si="31"/>
        <v/>
      </c>
      <c r="H245" s="37"/>
      <c r="I245" s="1"/>
      <c r="J245" s="15"/>
      <c r="K245" s="37" t="str">
        <f t="shared" si="36"/>
        <v/>
      </c>
      <c r="L245" s="8"/>
      <c r="M245" s="9" t="str">
        <f t="shared" si="37"/>
        <v/>
      </c>
      <c r="N245" s="41" t="str">
        <f t="shared" si="38"/>
        <v/>
      </c>
      <c r="O245" s="17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47"/>
      <c r="AA245" s="8"/>
      <c r="AB245" s="47"/>
      <c r="AC245" s="37" t="str">
        <f t="shared" si="32"/>
        <v/>
      </c>
      <c r="AD245" s="5" t="str">
        <f t="shared" si="33"/>
        <v/>
      </c>
      <c r="AE245" s="8"/>
      <c r="AF245" s="22" t="str">
        <f t="shared" si="39"/>
        <v/>
      </c>
      <c r="AG245" s="43" t="str">
        <f t="shared" si="40"/>
        <v/>
      </c>
      <c r="AH245" s="3" t="str">
        <f t="shared" si="34"/>
        <v/>
      </c>
    </row>
    <row r="246" spans="2:34" x14ac:dyDescent="0.3">
      <c r="B246" s="17"/>
      <c r="C246" s="7"/>
      <c r="D246" s="1" t="str">
        <f t="shared" si="35"/>
        <v/>
      </c>
      <c r="E246" s="8"/>
      <c r="F246" s="15" t="str">
        <f t="shared" si="31"/>
        <v/>
      </c>
      <c r="H246" s="37"/>
      <c r="I246" s="1"/>
      <c r="J246" s="15"/>
      <c r="K246" s="37" t="str">
        <f t="shared" si="36"/>
        <v/>
      </c>
      <c r="L246" s="8"/>
      <c r="M246" s="9" t="str">
        <f t="shared" si="37"/>
        <v/>
      </c>
      <c r="N246" s="41" t="str">
        <f t="shared" si="38"/>
        <v/>
      </c>
      <c r="O246" s="17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47"/>
      <c r="AA246" s="8"/>
      <c r="AB246" s="47"/>
      <c r="AC246" s="37" t="str">
        <f t="shared" si="32"/>
        <v/>
      </c>
      <c r="AD246" s="5" t="str">
        <f t="shared" si="33"/>
        <v/>
      </c>
      <c r="AE246" s="8"/>
      <c r="AF246" s="22" t="str">
        <f t="shared" si="39"/>
        <v/>
      </c>
      <c r="AG246" s="43" t="str">
        <f t="shared" si="40"/>
        <v/>
      </c>
      <c r="AH246" s="3" t="str">
        <f t="shared" si="34"/>
        <v/>
      </c>
    </row>
    <row r="247" spans="2:34" x14ac:dyDescent="0.3">
      <c r="B247" s="17"/>
      <c r="C247" s="7"/>
      <c r="D247" s="1" t="str">
        <f t="shared" si="35"/>
        <v/>
      </c>
      <c r="E247" s="8"/>
      <c r="F247" s="15" t="str">
        <f t="shared" si="31"/>
        <v/>
      </c>
      <c r="H247" s="37"/>
      <c r="I247" s="1"/>
      <c r="J247" s="15"/>
      <c r="K247" s="37" t="str">
        <f t="shared" si="36"/>
        <v/>
      </c>
      <c r="L247" s="8"/>
      <c r="M247" s="9" t="str">
        <f t="shared" si="37"/>
        <v/>
      </c>
      <c r="N247" s="41" t="str">
        <f t="shared" si="38"/>
        <v/>
      </c>
      <c r="O247" s="17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47"/>
      <c r="AA247" s="8"/>
      <c r="AB247" s="47"/>
      <c r="AC247" s="37" t="str">
        <f t="shared" si="32"/>
        <v/>
      </c>
      <c r="AD247" s="5" t="str">
        <f t="shared" si="33"/>
        <v/>
      </c>
      <c r="AE247" s="8"/>
      <c r="AF247" s="22" t="str">
        <f t="shared" si="39"/>
        <v/>
      </c>
      <c r="AG247" s="43" t="str">
        <f t="shared" si="40"/>
        <v/>
      </c>
      <c r="AH247" s="3" t="str">
        <f t="shared" si="34"/>
        <v/>
      </c>
    </row>
    <row r="248" spans="2:34" x14ac:dyDescent="0.3">
      <c r="B248" s="17"/>
      <c r="C248" s="7"/>
      <c r="D248" s="1" t="str">
        <f t="shared" si="35"/>
        <v/>
      </c>
      <c r="E248" s="8"/>
      <c r="F248" s="15" t="str">
        <f t="shared" si="31"/>
        <v/>
      </c>
      <c r="H248" s="37"/>
      <c r="I248" s="1"/>
      <c r="J248" s="15"/>
      <c r="K248" s="37" t="str">
        <f t="shared" si="36"/>
        <v/>
      </c>
      <c r="L248" s="8"/>
      <c r="M248" s="9" t="str">
        <f t="shared" si="37"/>
        <v/>
      </c>
      <c r="N248" s="41" t="str">
        <f t="shared" si="38"/>
        <v/>
      </c>
      <c r="O248" s="17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47"/>
      <c r="AA248" s="8"/>
      <c r="AB248" s="47"/>
      <c r="AC248" s="37" t="str">
        <f t="shared" si="32"/>
        <v/>
      </c>
      <c r="AD248" s="5" t="str">
        <f t="shared" si="33"/>
        <v/>
      </c>
      <c r="AE248" s="8"/>
      <c r="AF248" s="22" t="str">
        <f t="shared" si="39"/>
        <v/>
      </c>
      <c r="AG248" s="43" t="str">
        <f t="shared" si="40"/>
        <v/>
      </c>
      <c r="AH248" s="3" t="str">
        <f t="shared" si="34"/>
        <v/>
      </c>
    </row>
    <row r="249" spans="2:34" x14ac:dyDescent="0.3">
      <c r="B249" s="17"/>
      <c r="C249" s="7"/>
      <c r="D249" s="1" t="str">
        <f t="shared" si="35"/>
        <v/>
      </c>
      <c r="E249" s="8"/>
      <c r="F249" s="15" t="str">
        <f t="shared" si="31"/>
        <v/>
      </c>
      <c r="H249" s="37"/>
      <c r="I249" s="1"/>
      <c r="J249" s="15"/>
      <c r="K249" s="37" t="str">
        <f t="shared" si="36"/>
        <v/>
      </c>
      <c r="L249" s="8"/>
      <c r="M249" s="9" t="str">
        <f t="shared" si="37"/>
        <v/>
      </c>
      <c r="N249" s="41" t="str">
        <f t="shared" si="38"/>
        <v/>
      </c>
      <c r="O249" s="17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47"/>
      <c r="AA249" s="8"/>
      <c r="AB249" s="47"/>
      <c r="AC249" s="37" t="str">
        <f t="shared" si="32"/>
        <v/>
      </c>
      <c r="AD249" s="5" t="str">
        <f t="shared" si="33"/>
        <v/>
      </c>
      <c r="AE249" s="8"/>
      <c r="AF249" s="22" t="str">
        <f t="shared" si="39"/>
        <v/>
      </c>
      <c r="AG249" s="43" t="str">
        <f t="shared" si="40"/>
        <v/>
      </c>
      <c r="AH249" s="3" t="str">
        <f t="shared" si="34"/>
        <v/>
      </c>
    </row>
    <row r="250" spans="2:34" x14ac:dyDescent="0.3">
      <c r="B250" s="17"/>
      <c r="C250" s="7"/>
      <c r="D250" s="1" t="str">
        <f t="shared" si="35"/>
        <v/>
      </c>
      <c r="E250" s="8"/>
      <c r="F250" s="15" t="str">
        <f t="shared" si="31"/>
        <v/>
      </c>
      <c r="H250" s="37"/>
      <c r="I250" s="1"/>
      <c r="J250" s="15"/>
      <c r="K250" s="37" t="str">
        <f t="shared" si="36"/>
        <v/>
      </c>
      <c r="L250" s="8"/>
      <c r="M250" s="9" t="str">
        <f t="shared" si="37"/>
        <v/>
      </c>
      <c r="N250" s="41" t="str">
        <f t="shared" si="38"/>
        <v/>
      </c>
      <c r="O250" s="17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47"/>
      <c r="AA250" s="8"/>
      <c r="AB250" s="47"/>
      <c r="AC250" s="37" t="str">
        <f t="shared" si="32"/>
        <v/>
      </c>
      <c r="AD250" s="5" t="str">
        <f t="shared" si="33"/>
        <v/>
      </c>
      <c r="AE250" s="8"/>
      <c r="AF250" s="22" t="str">
        <f t="shared" si="39"/>
        <v/>
      </c>
      <c r="AG250" s="43" t="str">
        <f t="shared" si="40"/>
        <v/>
      </c>
      <c r="AH250" s="3" t="str">
        <f t="shared" si="34"/>
        <v/>
      </c>
    </row>
    <row r="251" spans="2:34" x14ac:dyDescent="0.3">
      <c r="B251" s="17"/>
      <c r="C251" s="7"/>
      <c r="D251" s="1" t="str">
        <f t="shared" si="35"/>
        <v/>
      </c>
      <c r="E251" s="8"/>
      <c r="F251" s="15" t="str">
        <f t="shared" si="31"/>
        <v/>
      </c>
      <c r="H251" s="37"/>
      <c r="I251" s="1"/>
      <c r="J251" s="15"/>
      <c r="K251" s="37" t="str">
        <f t="shared" si="36"/>
        <v/>
      </c>
      <c r="L251" s="8"/>
      <c r="M251" s="9" t="str">
        <f t="shared" si="37"/>
        <v/>
      </c>
      <c r="N251" s="41" t="str">
        <f t="shared" si="38"/>
        <v/>
      </c>
      <c r="O251" s="17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47"/>
      <c r="AA251" s="8"/>
      <c r="AB251" s="47"/>
      <c r="AC251" s="37" t="str">
        <f t="shared" si="32"/>
        <v/>
      </c>
      <c r="AD251" s="5" t="str">
        <f t="shared" si="33"/>
        <v/>
      </c>
      <c r="AE251" s="8"/>
      <c r="AF251" s="22" t="str">
        <f t="shared" si="39"/>
        <v/>
      </c>
      <c r="AG251" s="43" t="str">
        <f t="shared" si="40"/>
        <v/>
      </c>
      <c r="AH251" s="3" t="str">
        <f t="shared" si="34"/>
        <v/>
      </c>
    </row>
    <row r="252" spans="2:34" x14ac:dyDescent="0.3">
      <c r="B252" s="17"/>
      <c r="C252" s="7"/>
      <c r="D252" s="1" t="str">
        <f t="shared" si="35"/>
        <v/>
      </c>
      <c r="E252" s="8"/>
      <c r="F252" s="15" t="str">
        <f t="shared" si="31"/>
        <v/>
      </c>
      <c r="H252" s="37"/>
      <c r="I252" s="1"/>
      <c r="J252" s="15"/>
      <c r="K252" s="37" t="str">
        <f t="shared" si="36"/>
        <v/>
      </c>
      <c r="L252" s="8"/>
      <c r="M252" s="9" t="str">
        <f t="shared" si="37"/>
        <v/>
      </c>
      <c r="N252" s="41" t="str">
        <f t="shared" si="38"/>
        <v/>
      </c>
      <c r="O252" s="17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47"/>
      <c r="AA252" s="8"/>
      <c r="AB252" s="47"/>
      <c r="AC252" s="37" t="str">
        <f t="shared" si="32"/>
        <v/>
      </c>
      <c r="AD252" s="5" t="str">
        <f t="shared" si="33"/>
        <v/>
      </c>
      <c r="AE252" s="8"/>
      <c r="AF252" s="22" t="str">
        <f t="shared" si="39"/>
        <v/>
      </c>
      <c r="AG252" s="43" t="str">
        <f t="shared" si="40"/>
        <v/>
      </c>
      <c r="AH252" s="3" t="str">
        <f t="shared" si="34"/>
        <v/>
      </c>
    </row>
    <row r="253" spans="2:34" x14ac:dyDescent="0.3">
      <c r="B253" s="17"/>
      <c r="C253" s="7"/>
      <c r="D253" s="1" t="str">
        <f t="shared" si="35"/>
        <v/>
      </c>
      <c r="E253" s="8"/>
      <c r="F253" s="15" t="str">
        <f t="shared" si="31"/>
        <v/>
      </c>
      <c r="H253" s="37"/>
      <c r="I253" s="1"/>
      <c r="J253" s="15"/>
      <c r="K253" s="37" t="str">
        <f t="shared" si="36"/>
        <v/>
      </c>
      <c r="L253" s="8"/>
      <c r="M253" s="9" t="str">
        <f t="shared" si="37"/>
        <v/>
      </c>
      <c r="N253" s="41" t="str">
        <f t="shared" si="38"/>
        <v/>
      </c>
      <c r="O253" s="17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47"/>
      <c r="AA253" s="8"/>
      <c r="AB253" s="47"/>
      <c r="AC253" s="37" t="str">
        <f t="shared" si="32"/>
        <v/>
      </c>
      <c r="AD253" s="5" t="str">
        <f t="shared" si="33"/>
        <v/>
      </c>
      <c r="AE253" s="8"/>
      <c r="AF253" s="22" t="str">
        <f t="shared" si="39"/>
        <v/>
      </c>
      <c r="AG253" s="43" t="str">
        <f t="shared" si="40"/>
        <v/>
      </c>
      <c r="AH253" s="3" t="str">
        <f t="shared" si="34"/>
        <v/>
      </c>
    </row>
    <row r="254" spans="2:34" x14ac:dyDescent="0.3">
      <c r="B254" s="17"/>
      <c r="C254" s="7"/>
      <c r="D254" s="1" t="str">
        <f t="shared" si="35"/>
        <v/>
      </c>
      <c r="E254" s="8"/>
      <c r="F254" s="15" t="str">
        <f t="shared" si="31"/>
        <v/>
      </c>
      <c r="H254" s="37"/>
      <c r="I254" s="1"/>
      <c r="J254" s="15"/>
      <c r="K254" s="37" t="str">
        <f t="shared" si="36"/>
        <v/>
      </c>
      <c r="L254" s="8"/>
      <c r="M254" s="9" t="str">
        <f t="shared" si="37"/>
        <v/>
      </c>
      <c r="N254" s="41" t="str">
        <f t="shared" si="38"/>
        <v/>
      </c>
      <c r="O254" s="17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47"/>
      <c r="AA254" s="8"/>
      <c r="AB254" s="47"/>
      <c r="AC254" s="37" t="str">
        <f t="shared" si="32"/>
        <v/>
      </c>
      <c r="AD254" s="5" t="str">
        <f t="shared" si="33"/>
        <v/>
      </c>
      <c r="AE254" s="8"/>
      <c r="AF254" s="22" t="str">
        <f t="shared" si="39"/>
        <v/>
      </c>
      <c r="AG254" s="43" t="str">
        <f t="shared" si="40"/>
        <v/>
      </c>
      <c r="AH254" s="3" t="str">
        <f t="shared" si="34"/>
        <v/>
      </c>
    </row>
    <row r="255" spans="2:34" x14ac:dyDescent="0.3">
      <c r="B255" s="17"/>
      <c r="C255" s="7"/>
      <c r="D255" s="1" t="str">
        <f t="shared" si="35"/>
        <v/>
      </c>
      <c r="E255" s="8"/>
      <c r="F255" s="15" t="str">
        <f t="shared" si="31"/>
        <v/>
      </c>
      <c r="H255" s="37"/>
      <c r="I255" s="1"/>
      <c r="J255" s="15"/>
      <c r="K255" s="37" t="str">
        <f t="shared" si="36"/>
        <v/>
      </c>
      <c r="L255" s="8"/>
      <c r="M255" s="9" t="str">
        <f t="shared" si="37"/>
        <v/>
      </c>
      <c r="N255" s="41" t="str">
        <f t="shared" si="38"/>
        <v/>
      </c>
      <c r="O255" s="17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47"/>
      <c r="AA255" s="8"/>
      <c r="AB255" s="47"/>
      <c r="AC255" s="37" t="str">
        <f t="shared" si="32"/>
        <v/>
      </c>
      <c r="AD255" s="5" t="str">
        <f t="shared" si="33"/>
        <v/>
      </c>
      <c r="AE255" s="8"/>
      <c r="AF255" s="22" t="str">
        <f t="shared" si="39"/>
        <v/>
      </c>
      <c r="AG255" s="43" t="str">
        <f t="shared" si="40"/>
        <v/>
      </c>
      <c r="AH255" s="3" t="str">
        <f t="shared" si="34"/>
        <v/>
      </c>
    </row>
    <row r="256" spans="2:34" x14ac:dyDescent="0.3">
      <c r="B256" s="17"/>
      <c r="C256" s="7"/>
      <c r="D256" s="1" t="str">
        <f t="shared" si="35"/>
        <v/>
      </c>
      <c r="E256" s="8"/>
      <c r="F256" s="15" t="str">
        <f t="shared" si="31"/>
        <v/>
      </c>
      <c r="H256" s="37"/>
      <c r="I256" s="1"/>
      <c r="J256" s="15"/>
      <c r="K256" s="37" t="str">
        <f t="shared" si="36"/>
        <v/>
      </c>
      <c r="L256" s="8"/>
      <c r="M256" s="9" t="str">
        <f t="shared" si="37"/>
        <v/>
      </c>
      <c r="N256" s="41" t="str">
        <f t="shared" si="38"/>
        <v/>
      </c>
      <c r="O256" s="17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47"/>
      <c r="AA256" s="8"/>
      <c r="AB256" s="47"/>
      <c r="AC256" s="37" t="str">
        <f t="shared" si="32"/>
        <v/>
      </c>
      <c r="AD256" s="5" t="str">
        <f t="shared" si="33"/>
        <v/>
      </c>
      <c r="AE256" s="8"/>
      <c r="AF256" s="22" t="str">
        <f t="shared" si="39"/>
        <v/>
      </c>
      <c r="AG256" s="43" t="str">
        <f t="shared" si="40"/>
        <v/>
      </c>
      <c r="AH256" s="3" t="str">
        <f t="shared" si="34"/>
        <v/>
      </c>
    </row>
    <row r="257" spans="2:34" x14ac:dyDescent="0.3">
      <c r="B257" s="17"/>
      <c r="C257" s="7"/>
      <c r="D257" s="1" t="str">
        <f t="shared" si="35"/>
        <v/>
      </c>
      <c r="E257" s="8"/>
      <c r="F257" s="15" t="str">
        <f t="shared" si="31"/>
        <v/>
      </c>
      <c r="H257" s="37"/>
      <c r="I257" s="1"/>
      <c r="J257" s="15"/>
      <c r="K257" s="37" t="str">
        <f t="shared" si="36"/>
        <v/>
      </c>
      <c r="L257" s="8"/>
      <c r="M257" s="9" t="str">
        <f t="shared" si="37"/>
        <v/>
      </c>
      <c r="N257" s="41" t="str">
        <f t="shared" si="38"/>
        <v/>
      </c>
      <c r="O257" s="17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47"/>
      <c r="AA257" s="8"/>
      <c r="AB257" s="47"/>
      <c r="AC257" s="37" t="str">
        <f t="shared" si="32"/>
        <v/>
      </c>
      <c r="AD257" s="5" t="str">
        <f t="shared" si="33"/>
        <v/>
      </c>
      <c r="AE257" s="8"/>
      <c r="AF257" s="22" t="str">
        <f t="shared" si="39"/>
        <v/>
      </c>
      <c r="AG257" s="43" t="str">
        <f t="shared" si="40"/>
        <v/>
      </c>
      <c r="AH257" s="3" t="str">
        <f t="shared" si="34"/>
        <v/>
      </c>
    </row>
    <row r="258" spans="2:34" x14ac:dyDescent="0.3">
      <c r="B258" s="17"/>
      <c r="C258" s="7"/>
      <c r="D258" s="1" t="str">
        <f t="shared" si="35"/>
        <v/>
      </c>
      <c r="E258" s="8"/>
      <c r="F258" s="15" t="str">
        <f t="shared" si="31"/>
        <v/>
      </c>
      <c r="H258" s="37"/>
      <c r="I258" s="1"/>
      <c r="J258" s="15"/>
      <c r="K258" s="37" t="str">
        <f t="shared" si="36"/>
        <v/>
      </c>
      <c r="L258" s="8"/>
      <c r="M258" s="9" t="str">
        <f t="shared" si="37"/>
        <v/>
      </c>
      <c r="N258" s="41" t="str">
        <f t="shared" si="38"/>
        <v/>
      </c>
      <c r="O258" s="17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47"/>
      <c r="AA258" s="8"/>
      <c r="AB258" s="47"/>
      <c r="AC258" s="37" t="str">
        <f t="shared" si="32"/>
        <v/>
      </c>
      <c r="AD258" s="5" t="str">
        <f t="shared" si="33"/>
        <v/>
      </c>
      <c r="AE258" s="8"/>
      <c r="AF258" s="22" t="str">
        <f t="shared" si="39"/>
        <v/>
      </c>
      <c r="AG258" s="43" t="str">
        <f t="shared" si="40"/>
        <v/>
      </c>
      <c r="AH258" s="3" t="str">
        <f t="shared" si="34"/>
        <v/>
      </c>
    </row>
    <row r="259" spans="2:34" x14ac:dyDescent="0.3">
      <c r="B259" s="17"/>
      <c r="C259" s="7"/>
      <c r="D259" s="1" t="str">
        <f t="shared" si="35"/>
        <v/>
      </c>
      <c r="E259" s="8"/>
      <c r="F259" s="15" t="str">
        <f t="shared" si="31"/>
        <v/>
      </c>
      <c r="H259" s="37"/>
      <c r="I259" s="1"/>
      <c r="J259" s="15"/>
      <c r="K259" s="37" t="str">
        <f t="shared" si="36"/>
        <v/>
      </c>
      <c r="L259" s="8"/>
      <c r="M259" s="9" t="str">
        <f t="shared" si="37"/>
        <v/>
      </c>
      <c r="N259" s="41" t="str">
        <f t="shared" si="38"/>
        <v/>
      </c>
      <c r="O259" s="17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47"/>
      <c r="AA259" s="8"/>
      <c r="AB259" s="47"/>
      <c r="AC259" s="37" t="str">
        <f t="shared" si="32"/>
        <v/>
      </c>
      <c r="AD259" s="5" t="str">
        <f t="shared" si="33"/>
        <v/>
      </c>
      <c r="AE259" s="8"/>
      <c r="AF259" s="22" t="str">
        <f t="shared" si="39"/>
        <v/>
      </c>
      <c r="AG259" s="43" t="str">
        <f t="shared" si="40"/>
        <v/>
      </c>
      <c r="AH259" s="3" t="str">
        <f t="shared" si="34"/>
        <v/>
      </c>
    </row>
    <row r="260" spans="2:34" x14ac:dyDescent="0.3">
      <c r="B260" s="17"/>
      <c r="C260" s="7"/>
      <c r="D260" s="1" t="str">
        <f t="shared" si="35"/>
        <v/>
      </c>
      <c r="E260" s="8"/>
      <c r="F260" s="15" t="str">
        <f t="shared" si="31"/>
        <v/>
      </c>
      <c r="H260" s="37"/>
      <c r="I260" s="1"/>
      <c r="J260" s="15"/>
      <c r="K260" s="37" t="str">
        <f t="shared" si="36"/>
        <v/>
      </c>
      <c r="L260" s="8"/>
      <c r="M260" s="9" t="str">
        <f t="shared" si="37"/>
        <v/>
      </c>
      <c r="N260" s="41" t="str">
        <f t="shared" si="38"/>
        <v/>
      </c>
      <c r="O260" s="17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47"/>
      <c r="AA260" s="8"/>
      <c r="AB260" s="47"/>
      <c r="AC260" s="37" t="str">
        <f t="shared" si="32"/>
        <v/>
      </c>
      <c r="AD260" s="5" t="str">
        <f t="shared" si="33"/>
        <v/>
      </c>
      <c r="AE260" s="8"/>
      <c r="AF260" s="22" t="str">
        <f t="shared" si="39"/>
        <v/>
      </c>
      <c r="AG260" s="43" t="str">
        <f t="shared" si="40"/>
        <v/>
      </c>
      <c r="AH260" s="3" t="str">
        <f t="shared" si="34"/>
        <v/>
      </c>
    </row>
    <row r="261" spans="2:34" x14ac:dyDescent="0.3">
      <c r="B261" s="17"/>
      <c r="C261" s="7"/>
      <c r="D261" s="1" t="str">
        <f t="shared" si="35"/>
        <v/>
      </c>
      <c r="E261" s="8"/>
      <c r="F261" s="15" t="str">
        <f t="shared" si="31"/>
        <v/>
      </c>
      <c r="H261" s="37"/>
      <c r="I261" s="1"/>
      <c r="J261" s="15"/>
      <c r="K261" s="37" t="str">
        <f t="shared" si="36"/>
        <v/>
      </c>
      <c r="L261" s="8"/>
      <c r="M261" s="9" t="str">
        <f t="shared" si="37"/>
        <v/>
      </c>
      <c r="N261" s="41" t="str">
        <f t="shared" si="38"/>
        <v/>
      </c>
      <c r="O261" s="17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47"/>
      <c r="AA261" s="8"/>
      <c r="AB261" s="47"/>
      <c r="AC261" s="37" t="str">
        <f t="shared" si="32"/>
        <v/>
      </c>
      <c r="AD261" s="5" t="str">
        <f t="shared" si="33"/>
        <v/>
      </c>
      <c r="AE261" s="8"/>
      <c r="AF261" s="22" t="str">
        <f t="shared" si="39"/>
        <v/>
      </c>
      <c r="AG261" s="43" t="str">
        <f t="shared" si="40"/>
        <v/>
      </c>
      <c r="AH261" s="3" t="str">
        <f t="shared" si="34"/>
        <v/>
      </c>
    </row>
    <row r="262" spans="2:34" x14ac:dyDescent="0.3">
      <c r="B262" s="17"/>
      <c r="C262" s="7"/>
      <c r="D262" s="1" t="str">
        <f t="shared" si="35"/>
        <v/>
      </c>
      <c r="E262" s="8"/>
      <c r="F262" s="15" t="str">
        <f t="shared" si="31"/>
        <v/>
      </c>
      <c r="H262" s="37"/>
      <c r="I262" s="1"/>
      <c r="J262" s="15"/>
      <c r="K262" s="37" t="str">
        <f t="shared" si="36"/>
        <v/>
      </c>
      <c r="L262" s="8"/>
      <c r="M262" s="9" t="str">
        <f t="shared" si="37"/>
        <v/>
      </c>
      <c r="N262" s="41" t="str">
        <f t="shared" si="38"/>
        <v/>
      </c>
      <c r="O262" s="17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47"/>
      <c r="AA262" s="8"/>
      <c r="AB262" s="47"/>
      <c r="AC262" s="37" t="str">
        <f t="shared" si="32"/>
        <v/>
      </c>
      <c r="AD262" s="5" t="str">
        <f t="shared" si="33"/>
        <v/>
      </c>
      <c r="AE262" s="8"/>
      <c r="AF262" s="22" t="str">
        <f t="shared" si="39"/>
        <v/>
      </c>
      <c r="AG262" s="43" t="str">
        <f t="shared" si="40"/>
        <v/>
      </c>
      <c r="AH262" s="3" t="str">
        <f t="shared" si="34"/>
        <v/>
      </c>
    </row>
    <row r="263" spans="2:34" x14ac:dyDescent="0.3">
      <c r="B263" s="17"/>
      <c r="C263" s="7"/>
      <c r="D263" s="1" t="str">
        <f t="shared" si="35"/>
        <v/>
      </c>
      <c r="E263" s="8"/>
      <c r="F263" s="15" t="str">
        <f t="shared" ref="F263:F326" si="41">IF(B263="","",20)</f>
        <v/>
      </c>
      <c r="H263" s="37"/>
      <c r="I263" s="1"/>
      <c r="J263" s="15"/>
      <c r="K263" s="37" t="str">
        <f t="shared" si="36"/>
        <v/>
      </c>
      <c r="L263" s="8"/>
      <c r="M263" s="9" t="str">
        <f t="shared" si="37"/>
        <v/>
      </c>
      <c r="N263" s="41" t="str">
        <f t="shared" si="38"/>
        <v/>
      </c>
      <c r="O263" s="17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47"/>
      <c r="AA263" s="8"/>
      <c r="AB263" s="47"/>
      <c r="AC263" s="37" t="str">
        <f t="shared" ref="AC263:AC326" si="42">IFERROR(IF(SUM(O263:Z263)&gt;N263,"",N263-SUM(O263:Z263)),"")</f>
        <v/>
      </c>
      <c r="AD263" s="5" t="str">
        <f t="shared" ref="AD263:AD326" si="43">IFERROR(IF(SUM(O263:Z263)&gt;N263,SUM(O263:Z263)-N263,""),"")</f>
        <v/>
      </c>
      <c r="AE263" s="8"/>
      <c r="AF263" s="22" t="str">
        <f t="shared" si="39"/>
        <v/>
      </c>
      <c r="AG263" s="43" t="str">
        <f t="shared" si="40"/>
        <v/>
      </c>
      <c r="AH263" s="3" t="str">
        <f t="shared" ref="AH263:AH326" si="44">IF(I263="","",IF(I263&lt;80,1,0))</f>
        <v/>
      </c>
    </row>
    <row r="264" spans="2:34" x14ac:dyDescent="0.3">
      <c r="B264" s="17"/>
      <c r="C264" s="7"/>
      <c r="D264" s="1" t="str">
        <f t="shared" ref="D264:D327" si="45">IF(B264="","",B264&amp;"; "&amp;C264)</f>
        <v/>
      </c>
      <c r="E264" s="8"/>
      <c r="F264" s="15" t="str">
        <f t="shared" si="41"/>
        <v/>
      </c>
      <c r="H264" s="37"/>
      <c r="I264" s="1"/>
      <c r="J264" s="15"/>
      <c r="K264" s="37" t="str">
        <f t="shared" ref="K264:K327" si="46">IFERROR(FLOOR(I264/J264,1),"")</f>
        <v/>
      </c>
      <c r="L264" s="8"/>
      <c r="M264" s="9" t="str">
        <f t="shared" ref="M264:M327" si="47">IFERROR(MID(H264,(FIND(";",H264,1)+2),(LEN(H264)-FIND(";",H264,1))),"")</f>
        <v/>
      </c>
      <c r="N264" s="41" t="str">
        <f t="shared" si="38"/>
        <v/>
      </c>
      <c r="O264" s="17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47"/>
      <c r="AA264" s="8"/>
      <c r="AB264" s="47"/>
      <c r="AC264" s="37" t="str">
        <f t="shared" si="42"/>
        <v/>
      </c>
      <c r="AD264" s="5" t="str">
        <f t="shared" si="43"/>
        <v/>
      </c>
      <c r="AE264" s="8"/>
      <c r="AF264" s="22" t="str">
        <f t="shared" si="39"/>
        <v/>
      </c>
      <c r="AG264" s="43" t="str">
        <f t="shared" si="40"/>
        <v/>
      </c>
      <c r="AH264" s="3" t="str">
        <f t="shared" si="44"/>
        <v/>
      </c>
    </row>
    <row r="265" spans="2:34" x14ac:dyDescent="0.3">
      <c r="B265" s="17"/>
      <c r="C265" s="7"/>
      <c r="D265" s="1" t="str">
        <f t="shared" si="45"/>
        <v/>
      </c>
      <c r="E265" s="8"/>
      <c r="F265" s="15" t="str">
        <f t="shared" si="41"/>
        <v/>
      </c>
      <c r="H265" s="37"/>
      <c r="I265" s="1"/>
      <c r="J265" s="15"/>
      <c r="K265" s="37" t="str">
        <f t="shared" si="46"/>
        <v/>
      </c>
      <c r="L265" s="8"/>
      <c r="M265" s="9" t="str">
        <f t="shared" si="47"/>
        <v/>
      </c>
      <c r="N265" s="41" t="str">
        <f t="shared" ref="N265:N328" si="48">IF(AF265="",IFERROR(CEILING((K265*(L265*J265)/52),1),""),"chyba v datech - viz upozornění ve sloupci AF")</f>
        <v/>
      </c>
      <c r="O265" s="17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47"/>
      <c r="AA265" s="8"/>
      <c r="AB265" s="47"/>
      <c r="AC265" s="37" t="str">
        <f t="shared" si="42"/>
        <v/>
      </c>
      <c r="AD265" s="5" t="str">
        <f t="shared" si="43"/>
        <v/>
      </c>
      <c r="AE265" s="8"/>
      <c r="AF265" s="22" t="str">
        <f t="shared" ref="AF265:AF328" si="49">IF(M265="DPČ",IF(I265&gt;1040,"Pro výpočet dovolené u DPČ nelze vykázat více než 1040 skutečně odpracovaných hodin v aktuálním roce.",""),"")</f>
        <v/>
      </c>
      <c r="AG265" s="43" t="str">
        <f t="shared" ref="AG265:AG328" si="50">IF(AH265=1,"informativní chyba – postupujte podle instrukcí uvedených v bodu 13. na listu Základní informace","")</f>
        <v/>
      </c>
      <c r="AH265" s="3" t="str">
        <f t="shared" si="44"/>
        <v/>
      </c>
    </row>
    <row r="266" spans="2:34" x14ac:dyDescent="0.3">
      <c r="B266" s="17"/>
      <c r="C266" s="7"/>
      <c r="D266" s="1" t="str">
        <f t="shared" si="45"/>
        <v/>
      </c>
      <c r="E266" s="8"/>
      <c r="F266" s="15" t="str">
        <f t="shared" si="41"/>
        <v/>
      </c>
      <c r="H266" s="37"/>
      <c r="I266" s="1"/>
      <c r="J266" s="15"/>
      <c r="K266" s="37" t="str">
        <f t="shared" si="46"/>
        <v/>
      </c>
      <c r="L266" s="8"/>
      <c r="M266" s="9" t="str">
        <f t="shared" si="47"/>
        <v/>
      </c>
      <c r="N266" s="41" t="str">
        <f t="shared" si="48"/>
        <v/>
      </c>
      <c r="O266" s="17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47"/>
      <c r="AA266" s="8"/>
      <c r="AB266" s="47"/>
      <c r="AC266" s="37" t="str">
        <f t="shared" si="42"/>
        <v/>
      </c>
      <c r="AD266" s="5" t="str">
        <f t="shared" si="43"/>
        <v/>
      </c>
      <c r="AE266" s="8"/>
      <c r="AF266" s="22" t="str">
        <f t="shared" si="49"/>
        <v/>
      </c>
      <c r="AG266" s="43" t="str">
        <f t="shared" si="50"/>
        <v/>
      </c>
      <c r="AH266" s="3" t="str">
        <f t="shared" si="44"/>
        <v/>
      </c>
    </row>
    <row r="267" spans="2:34" x14ac:dyDescent="0.3">
      <c r="B267" s="17"/>
      <c r="C267" s="7"/>
      <c r="D267" s="1" t="str">
        <f t="shared" si="45"/>
        <v/>
      </c>
      <c r="E267" s="8"/>
      <c r="F267" s="15" t="str">
        <f t="shared" si="41"/>
        <v/>
      </c>
      <c r="H267" s="37"/>
      <c r="I267" s="1"/>
      <c r="J267" s="15"/>
      <c r="K267" s="37" t="str">
        <f t="shared" si="46"/>
        <v/>
      </c>
      <c r="L267" s="8"/>
      <c r="M267" s="9" t="str">
        <f t="shared" si="47"/>
        <v/>
      </c>
      <c r="N267" s="41" t="str">
        <f t="shared" si="48"/>
        <v/>
      </c>
      <c r="O267" s="17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47"/>
      <c r="AA267" s="8"/>
      <c r="AB267" s="47"/>
      <c r="AC267" s="37" t="str">
        <f t="shared" si="42"/>
        <v/>
      </c>
      <c r="AD267" s="5" t="str">
        <f t="shared" si="43"/>
        <v/>
      </c>
      <c r="AE267" s="8"/>
      <c r="AF267" s="22" t="str">
        <f t="shared" si="49"/>
        <v/>
      </c>
      <c r="AG267" s="43" t="str">
        <f t="shared" si="50"/>
        <v/>
      </c>
      <c r="AH267" s="3" t="str">
        <f t="shared" si="44"/>
        <v/>
      </c>
    </row>
    <row r="268" spans="2:34" x14ac:dyDescent="0.3">
      <c r="B268" s="17"/>
      <c r="C268" s="7"/>
      <c r="D268" s="1" t="str">
        <f t="shared" si="45"/>
        <v/>
      </c>
      <c r="E268" s="8"/>
      <c r="F268" s="15" t="str">
        <f t="shared" si="41"/>
        <v/>
      </c>
      <c r="H268" s="37"/>
      <c r="I268" s="1"/>
      <c r="J268" s="15"/>
      <c r="K268" s="37" t="str">
        <f t="shared" si="46"/>
        <v/>
      </c>
      <c r="L268" s="8"/>
      <c r="M268" s="9" t="str">
        <f t="shared" si="47"/>
        <v/>
      </c>
      <c r="N268" s="41" t="str">
        <f t="shared" si="48"/>
        <v/>
      </c>
      <c r="O268" s="17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47"/>
      <c r="AA268" s="8"/>
      <c r="AB268" s="47"/>
      <c r="AC268" s="37" t="str">
        <f t="shared" si="42"/>
        <v/>
      </c>
      <c r="AD268" s="5" t="str">
        <f t="shared" si="43"/>
        <v/>
      </c>
      <c r="AE268" s="8"/>
      <c r="AF268" s="22" t="str">
        <f t="shared" si="49"/>
        <v/>
      </c>
      <c r="AG268" s="43" t="str">
        <f t="shared" si="50"/>
        <v/>
      </c>
      <c r="AH268" s="3" t="str">
        <f t="shared" si="44"/>
        <v/>
      </c>
    </row>
    <row r="269" spans="2:34" x14ac:dyDescent="0.3">
      <c r="B269" s="17"/>
      <c r="C269" s="7"/>
      <c r="D269" s="1" t="str">
        <f t="shared" si="45"/>
        <v/>
      </c>
      <c r="E269" s="8"/>
      <c r="F269" s="15" t="str">
        <f t="shared" si="41"/>
        <v/>
      </c>
      <c r="H269" s="37"/>
      <c r="I269" s="1"/>
      <c r="J269" s="15"/>
      <c r="K269" s="37" t="str">
        <f t="shared" si="46"/>
        <v/>
      </c>
      <c r="L269" s="8"/>
      <c r="M269" s="9" t="str">
        <f t="shared" si="47"/>
        <v/>
      </c>
      <c r="N269" s="41" t="str">
        <f t="shared" si="48"/>
        <v/>
      </c>
      <c r="O269" s="17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47"/>
      <c r="AA269" s="8"/>
      <c r="AB269" s="47"/>
      <c r="AC269" s="37" t="str">
        <f t="shared" si="42"/>
        <v/>
      </c>
      <c r="AD269" s="5" t="str">
        <f t="shared" si="43"/>
        <v/>
      </c>
      <c r="AE269" s="8"/>
      <c r="AF269" s="22" t="str">
        <f t="shared" si="49"/>
        <v/>
      </c>
      <c r="AG269" s="43" t="str">
        <f t="shared" si="50"/>
        <v/>
      </c>
      <c r="AH269" s="3" t="str">
        <f t="shared" si="44"/>
        <v/>
      </c>
    </row>
    <row r="270" spans="2:34" x14ac:dyDescent="0.3">
      <c r="B270" s="17"/>
      <c r="C270" s="7"/>
      <c r="D270" s="1" t="str">
        <f t="shared" si="45"/>
        <v/>
      </c>
      <c r="E270" s="8"/>
      <c r="F270" s="15" t="str">
        <f t="shared" si="41"/>
        <v/>
      </c>
      <c r="H270" s="37"/>
      <c r="I270" s="1"/>
      <c r="J270" s="15"/>
      <c r="K270" s="37" t="str">
        <f t="shared" si="46"/>
        <v/>
      </c>
      <c r="L270" s="8"/>
      <c r="M270" s="9" t="str">
        <f t="shared" si="47"/>
        <v/>
      </c>
      <c r="N270" s="41" t="str">
        <f t="shared" si="48"/>
        <v/>
      </c>
      <c r="O270" s="17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47"/>
      <c r="AA270" s="8"/>
      <c r="AB270" s="47"/>
      <c r="AC270" s="37" t="str">
        <f t="shared" si="42"/>
        <v/>
      </c>
      <c r="AD270" s="5" t="str">
        <f t="shared" si="43"/>
        <v/>
      </c>
      <c r="AE270" s="8"/>
      <c r="AF270" s="22" t="str">
        <f t="shared" si="49"/>
        <v/>
      </c>
      <c r="AG270" s="43" t="str">
        <f t="shared" si="50"/>
        <v/>
      </c>
      <c r="AH270" s="3" t="str">
        <f t="shared" si="44"/>
        <v/>
      </c>
    </row>
    <row r="271" spans="2:34" x14ac:dyDescent="0.3">
      <c r="B271" s="17"/>
      <c r="C271" s="7"/>
      <c r="D271" s="1" t="str">
        <f t="shared" si="45"/>
        <v/>
      </c>
      <c r="E271" s="8"/>
      <c r="F271" s="15" t="str">
        <f t="shared" si="41"/>
        <v/>
      </c>
      <c r="H271" s="37"/>
      <c r="I271" s="1"/>
      <c r="J271" s="15"/>
      <c r="K271" s="37" t="str">
        <f t="shared" si="46"/>
        <v/>
      </c>
      <c r="L271" s="8"/>
      <c r="M271" s="9" t="str">
        <f t="shared" si="47"/>
        <v/>
      </c>
      <c r="N271" s="41" t="str">
        <f t="shared" si="48"/>
        <v/>
      </c>
      <c r="O271" s="17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47"/>
      <c r="AA271" s="8"/>
      <c r="AB271" s="47"/>
      <c r="AC271" s="37" t="str">
        <f t="shared" si="42"/>
        <v/>
      </c>
      <c r="AD271" s="5" t="str">
        <f t="shared" si="43"/>
        <v/>
      </c>
      <c r="AE271" s="8"/>
      <c r="AF271" s="22" t="str">
        <f t="shared" si="49"/>
        <v/>
      </c>
      <c r="AG271" s="43" t="str">
        <f t="shared" si="50"/>
        <v/>
      </c>
      <c r="AH271" s="3" t="str">
        <f t="shared" si="44"/>
        <v/>
      </c>
    </row>
    <row r="272" spans="2:34" x14ac:dyDescent="0.3">
      <c r="B272" s="17"/>
      <c r="C272" s="7"/>
      <c r="D272" s="1" t="str">
        <f t="shared" si="45"/>
        <v/>
      </c>
      <c r="E272" s="8"/>
      <c r="F272" s="15" t="str">
        <f t="shared" si="41"/>
        <v/>
      </c>
      <c r="H272" s="37"/>
      <c r="I272" s="1"/>
      <c r="J272" s="15"/>
      <c r="K272" s="37" t="str">
        <f t="shared" si="46"/>
        <v/>
      </c>
      <c r="L272" s="8"/>
      <c r="M272" s="9" t="str">
        <f t="shared" si="47"/>
        <v/>
      </c>
      <c r="N272" s="41" t="str">
        <f t="shared" si="48"/>
        <v/>
      </c>
      <c r="O272" s="17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47"/>
      <c r="AA272" s="8"/>
      <c r="AB272" s="47"/>
      <c r="AC272" s="37" t="str">
        <f t="shared" si="42"/>
        <v/>
      </c>
      <c r="AD272" s="5" t="str">
        <f t="shared" si="43"/>
        <v/>
      </c>
      <c r="AE272" s="8"/>
      <c r="AF272" s="22" t="str">
        <f t="shared" si="49"/>
        <v/>
      </c>
      <c r="AG272" s="43" t="str">
        <f t="shared" si="50"/>
        <v/>
      </c>
      <c r="AH272" s="3" t="str">
        <f t="shared" si="44"/>
        <v/>
      </c>
    </row>
    <row r="273" spans="2:34" x14ac:dyDescent="0.3">
      <c r="B273" s="17"/>
      <c r="C273" s="7"/>
      <c r="D273" s="1" t="str">
        <f t="shared" si="45"/>
        <v/>
      </c>
      <c r="E273" s="8"/>
      <c r="F273" s="15" t="str">
        <f t="shared" si="41"/>
        <v/>
      </c>
      <c r="H273" s="37"/>
      <c r="I273" s="1"/>
      <c r="J273" s="15"/>
      <c r="K273" s="37" t="str">
        <f t="shared" si="46"/>
        <v/>
      </c>
      <c r="L273" s="8"/>
      <c r="M273" s="9" t="str">
        <f t="shared" si="47"/>
        <v/>
      </c>
      <c r="N273" s="41" t="str">
        <f t="shared" si="48"/>
        <v/>
      </c>
      <c r="O273" s="17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47"/>
      <c r="AA273" s="8"/>
      <c r="AB273" s="47"/>
      <c r="AC273" s="37" t="str">
        <f t="shared" si="42"/>
        <v/>
      </c>
      <c r="AD273" s="5" t="str">
        <f t="shared" si="43"/>
        <v/>
      </c>
      <c r="AE273" s="8"/>
      <c r="AF273" s="22" t="str">
        <f t="shared" si="49"/>
        <v/>
      </c>
      <c r="AG273" s="43" t="str">
        <f t="shared" si="50"/>
        <v/>
      </c>
      <c r="AH273" s="3" t="str">
        <f t="shared" si="44"/>
        <v/>
      </c>
    </row>
    <row r="274" spans="2:34" x14ac:dyDescent="0.3">
      <c r="B274" s="17"/>
      <c r="C274" s="7"/>
      <c r="D274" s="1" t="str">
        <f t="shared" si="45"/>
        <v/>
      </c>
      <c r="E274" s="8"/>
      <c r="F274" s="15" t="str">
        <f t="shared" si="41"/>
        <v/>
      </c>
      <c r="H274" s="37"/>
      <c r="I274" s="1"/>
      <c r="J274" s="15"/>
      <c r="K274" s="37" t="str">
        <f t="shared" si="46"/>
        <v/>
      </c>
      <c r="L274" s="8"/>
      <c r="M274" s="9" t="str">
        <f t="shared" si="47"/>
        <v/>
      </c>
      <c r="N274" s="41" t="str">
        <f t="shared" si="48"/>
        <v/>
      </c>
      <c r="O274" s="17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47"/>
      <c r="AA274" s="8"/>
      <c r="AB274" s="47"/>
      <c r="AC274" s="37" t="str">
        <f t="shared" si="42"/>
        <v/>
      </c>
      <c r="AD274" s="5" t="str">
        <f t="shared" si="43"/>
        <v/>
      </c>
      <c r="AE274" s="8"/>
      <c r="AF274" s="22" t="str">
        <f t="shared" si="49"/>
        <v/>
      </c>
      <c r="AG274" s="43" t="str">
        <f t="shared" si="50"/>
        <v/>
      </c>
      <c r="AH274" s="3" t="str">
        <f t="shared" si="44"/>
        <v/>
      </c>
    </row>
    <row r="275" spans="2:34" x14ac:dyDescent="0.3">
      <c r="B275" s="17"/>
      <c r="C275" s="7"/>
      <c r="D275" s="1" t="str">
        <f t="shared" si="45"/>
        <v/>
      </c>
      <c r="E275" s="8"/>
      <c r="F275" s="15" t="str">
        <f t="shared" si="41"/>
        <v/>
      </c>
      <c r="H275" s="37"/>
      <c r="I275" s="1"/>
      <c r="J275" s="15"/>
      <c r="K275" s="37" t="str">
        <f t="shared" si="46"/>
        <v/>
      </c>
      <c r="L275" s="8"/>
      <c r="M275" s="9" t="str">
        <f t="shared" si="47"/>
        <v/>
      </c>
      <c r="N275" s="41" t="str">
        <f t="shared" si="48"/>
        <v/>
      </c>
      <c r="O275" s="17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47"/>
      <c r="AA275" s="8"/>
      <c r="AB275" s="47"/>
      <c r="AC275" s="37" t="str">
        <f t="shared" si="42"/>
        <v/>
      </c>
      <c r="AD275" s="5" t="str">
        <f t="shared" si="43"/>
        <v/>
      </c>
      <c r="AE275" s="8"/>
      <c r="AF275" s="22" t="str">
        <f t="shared" si="49"/>
        <v/>
      </c>
      <c r="AG275" s="43" t="str">
        <f t="shared" si="50"/>
        <v/>
      </c>
      <c r="AH275" s="3" t="str">
        <f t="shared" si="44"/>
        <v/>
      </c>
    </row>
    <row r="276" spans="2:34" x14ac:dyDescent="0.3">
      <c r="B276" s="17"/>
      <c r="C276" s="7"/>
      <c r="D276" s="1" t="str">
        <f t="shared" si="45"/>
        <v/>
      </c>
      <c r="E276" s="8"/>
      <c r="F276" s="15" t="str">
        <f t="shared" si="41"/>
        <v/>
      </c>
      <c r="H276" s="37"/>
      <c r="I276" s="1"/>
      <c r="J276" s="15"/>
      <c r="K276" s="37" t="str">
        <f t="shared" si="46"/>
        <v/>
      </c>
      <c r="L276" s="8"/>
      <c r="M276" s="9" t="str">
        <f t="shared" si="47"/>
        <v/>
      </c>
      <c r="N276" s="41" t="str">
        <f t="shared" si="48"/>
        <v/>
      </c>
      <c r="O276" s="17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47"/>
      <c r="AA276" s="8"/>
      <c r="AB276" s="47"/>
      <c r="AC276" s="37" t="str">
        <f t="shared" si="42"/>
        <v/>
      </c>
      <c r="AD276" s="5" t="str">
        <f t="shared" si="43"/>
        <v/>
      </c>
      <c r="AE276" s="8"/>
      <c r="AF276" s="22" t="str">
        <f t="shared" si="49"/>
        <v/>
      </c>
      <c r="AG276" s="43" t="str">
        <f t="shared" si="50"/>
        <v/>
      </c>
      <c r="AH276" s="3" t="str">
        <f t="shared" si="44"/>
        <v/>
      </c>
    </row>
    <row r="277" spans="2:34" x14ac:dyDescent="0.3">
      <c r="B277" s="17"/>
      <c r="C277" s="7"/>
      <c r="D277" s="1" t="str">
        <f t="shared" si="45"/>
        <v/>
      </c>
      <c r="E277" s="8"/>
      <c r="F277" s="15" t="str">
        <f t="shared" si="41"/>
        <v/>
      </c>
      <c r="H277" s="37"/>
      <c r="I277" s="1"/>
      <c r="J277" s="15"/>
      <c r="K277" s="37" t="str">
        <f t="shared" si="46"/>
        <v/>
      </c>
      <c r="L277" s="8"/>
      <c r="M277" s="9" t="str">
        <f t="shared" si="47"/>
        <v/>
      </c>
      <c r="N277" s="41" t="str">
        <f t="shared" si="48"/>
        <v/>
      </c>
      <c r="O277" s="17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47"/>
      <c r="AA277" s="8"/>
      <c r="AB277" s="47"/>
      <c r="AC277" s="37" t="str">
        <f t="shared" si="42"/>
        <v/>
      </c>
      <c r="AD277" s="5" t="str">
        <f t="shared" si="43"/>
        <v/>
      </c>
      <c r="AE277" s="8"/>
      <c r="AF277" s="22" t="str">
        <f t="shared" si="49"/>
        <v/>
      </c>
      <c r="AG277" s="43" t="str">
        <f t="shared" si="50"/>
        <v/>
      </c>
      <c r="AH277" s="3" t="str">
        <f t="shared" si="44"/>
        <v/>
      </c>
    </row>
    <row r="278" spans="2:34" x14ac:dyDescent="0.3">
      <c r="B278" s="17"/>
      <c r="C278" s="7"/>
      <c r="D278" s="1" t="str">
        <f t="shared" si="45"/>
        <v/>
      </c>
      <c r="E278" s="8"/>
      <c r="F278" s="15" t="str">
        <f t="shared" si="41"/>
        <v/>
      </c>
      <c r="H278" s="37"/>
      <c r="I278" s="1"/>
      <c r="J278" s="15"/>
      <c r="K278" s="37" t="str">
        <f t="shared" si="46"/>
        <v/>
      </c>
      <c r="L278" s="8"/>
      <c r="M278" s="9" t="str">
        <f t="shared" si="47"/>
        <v/>
      </c>
      <c r="N278" s="41" t="str">
        <f t="shared" si="48"/>
        <v/>
      </c>
      <c r="O278" s="17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47"/>
      <c r="AA278" s="8"/>
      <c r="AB278" s="47"/>
      <c r="AC278" s="37" t="str">
        <f t="shared" si="42"/>
        <v/>
      </c>
      <c r="AD278" s="5" t="str">
        <f t="shared" si="43"/>
        <v/>
      </c>
      <c r="AE278" s="8"/>
      <c r="AF278" s="22" t="str">
        <f t="shared" si="49"/>
        <v/>
      </c>
      <c r="AG278" s="43" t="str">
        <f t="shared" si="50"/>
        <v/>
      </c>
      <c r="AH278" s="3" t="str">
        <f t="shared" si="44"/>
        <v/>
      </c>
    </row>
    <row r="279" spans="2:34" x14ac:dyDescent="0.3">
      <c r="B279" s="17"/>
      <c r="C279" s="7"/>
      <c r="D279" s="1" t="str">
        <f t="shared" si="45"/>
        <v/>
      </c>
      <c r="E279" s="8"/>
      <c r="F279" s="15" t="str">
        <f t="shared" si="41"/>
        <v/>
      </c>
      <c r="H279" s="37"/>
      <c r="I279" s="1"/>
      <c r="J279" s="15"/>
      <c r="K279" s="37" t="str">
        <f t="shared" si="46"/>
        <v/>
      </c>
      <c r="L279" s="8"/>
      <c r="M279" s="9" t="str">
        <f t="shared" si="47"/>
        <v/>
      </c>
      <c r="N279" s="41" t="str">
        <f t="shared" si="48"/>
        <v/>
      </c>
      <c r="O279" s="17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47"/>
      <c r="AA279" s="8"/>
      <c r="AB279" s="47"/>
      <c r="AC279" s="37" t="str">
        <f t="shared" si="42"/>
        <v/>
      </c>
      <c r="AD279" s="5" t="str">
        <f t="shared" si="43"/>
        <v/>
      </c>
      <c r="AE279" s="8"/>
      <c r="AF279" s="22" t="str">
        <f t="shared" si="49"/>
        <v/>
      </c>
      <c r="AG279" s="43" t="str">
        <f t="shared" si="50"/>
        <v/>
      </c>
      <c r="AH279" s="3" t="str">
        <f t="shared" si="44"/>
        <v/>
      </c>
    </row>
    <row r="280" spans="2:34" x14ac:dyDescent="0.3">
      <c r="B280" s="17"/>
      <c r="C280" s="7"/>
      <c r="D280" s="1" t="str">
        <f t="shared" si="45"/>
        <v/>
      </c>
      <c r="E280" s="8"/>
      <c r="F280" s="15" t="str">
        <f t="shared" si="41"/>
        <v/>
      </c>
      <c r="H280" s="37"/>
      <c r="I280" s="1"/>
      <c r="J280" s="15"/>
      <c r="K280" s="37" t="str">
        <f t="shared" si="46"/>
        <v/>
      </c>
      <c r="L280" s="8"/>
      <c r="M280" s="9" t="str">
        <f t="shared" si="47"/>
        <v/>
      </c>
      <c r="N280" s="41" t="str">
        <f t="shared" si="48"/>
        <v/>
      </c>
      <c r="O280" s="17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47"/>
      <c r="AA280" s="8"/>
      <c r="AB280" s="47"/>
      <c r="AC280" s="37" t="str">
        <f t="shared" si="42"/>
        <v/>
      </c>
      <c r="AD280" s="5" t="str">
        <f t="shared" si="43"/>
        <v/>
      </c>
      <c r="AE280" s="8"/>
      <c r="AF280" s="22" t="str">
        <f t="shared" si="49"/>
        <v/>
      </c>
      <c r="AG280" s="43" t="str">
        <f t="shared" si="50"/>
        <v/>
      </c>
      <c r="AH280" s="3" t="str">
        <f t="shared" si="44"/>
        <v/>
      </c>
    </row>
    <row r="281" spans="2:34" x14ac:dyDescent="0.3">
      <c r="B281" s="17"/>
      <c r="C281" s="7"/>
      <c r="D281" s="1" t="str">
        <f t="shared" si="45"/>
        <v/>
      </c>
      <c r="E281" s="8"/>
      <c r="F281" s="15" t="str">
        <f t="shared" si="41"/>
        <v/>
      </c>
      <c r="H281" s="37"/>
      <c r="I281" s="1"/>
      <c r="J281" s="15"/>
      <c r="K281" s="37" t="str">
        <f t="shared" si="46"/>
        <v/>
      </c>
      <c r="L281" s="8"/>
      <c r="M281" s="9" t="str">
        <f t="shared" si="47"/>
        <v/>
      </c>
      <c r="N281" s="41" t="str">
        <f t="shared" si="48"/>
        <v/>
      </c>
      <c r="O281" s="17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47"/>
      <c r="AA281" s="8"/>
      <c r="AB281" s="47"/>
      <c r="AC281" s="37" t="str">
        <f t="shared" si="42"/>
        <v/>
      </c>
      <c r="AD281" s="5" t="str">
        <f t="shared" si="43"/>
        <v/>
      </c>
      <c r="AE281" s="8"/>
      <c r="AF281" s="22" t="str">
        <f t="shared" si="49"/>
        <v/>
      </c>
      <c r="AG281" s="43" t="str">
        <f t="shared" si="50"/>
        <v/>
      </c>
      <c r="AH281" s="3" t="str">
        <f t="shared" si="44"/>
        <v/>
      </c>
    </row>
    <row r="282" spans="2:34" x14ac:dyDescent="0.3">
      <c r="B282" s="17"/>
      <c r="C282" s="7"/>
      <c r="D282" s="1" t="str">
        <f t="shared" si="45"/>
        <v/>
      </c>
      <c r="E282" s="8"/>
      <c r="F282" s="15" t="str">
        <f t="shared" si="41"/>
        <v/>
      </c>
      <c r="H282" s="37"/>
      <c r="I282" s="1"/>
      <c r="J282" s="15"/>
      <c r="K282" s="37" t="str">
        <f t="shared" si="46"/>
        <v/>
      </c>
      <c r="L282" s="8"/>
      <c r="M282" s="9" t="str">
        <f t="shared" si="47"/>
        <v/>
      </c>
      <c r="N282" s="41" t="str">
        <f t="shared" si="48"/>
        <v/>
      </c>
      <c r="O282" s="17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47"/>
      <c r="AA282" s="8"/>
      <c r="AB282" s="47"/>
      <c r="AC282" s="37" t="str">
        <f t="shared" si="42"/>
        <v/>
      </c>
      <c r="AD282" s="5" t="str">
        <f t="shared" si="43"/>
        <v/>
      </c>
      <c r="AE282" s="8"/>
      <c r="AF282" s="22" t="str">
        <f t="shared" si="49"/>
        <v/>
      </c>
      <c r="AG282" s="43" t="str">
        <f t="shared" si="50"/>
        <v/>
      </c>
      <c r="AH282" s="3" t="str">
        <f t="shared" si="44"/>
        <v/>
      </c>
    </row>
    <row r="283" spans="2:34" x14ac:dyDescent="0.3">
      <c r="B283" s="17"/>
      <c r="C283" s="7"/>
      <c r="D283" s="1" t="str">
        <f t="shared" si="45"/>
        <v/>
      </c>
      <c r="E283" s="8"/>
      <c r="F283" s="15" t="str">
        <f t="shared" si="41"/>
        <v/>
      </c>
      <c r="H283" s="37"/>
      <c r="I283" s="1"/>
      <c r="J283" s="15"/>
      <c r="K283" s="37" t="str">
        <f t="shared" si="46"/>
        <v/>
      </c>
      <c r="L283" s="8"/>
      <c r="M283" s="9" t="str">
        <f t="shared" si="47"/>
        <v/>
      </c>
      <c r="N283" s="41" t="str">
        <f t="shared" si="48"/>
        <v/>
      </c>
      <c r="O283" s="17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47"/>
      <c r="AA283" s="8"/>
      <c r="AB283" s="47"/>
      <c r="AC283" s="37" t="str">
        <f t="shared" si="42"/>
        <v/>
      </c>
      <c r="AD283" s="5" t="str">
        <f t="shared" si="43"/>
        <v/>
      </c>
      <c r="AE283" s="8"/>
      <c r="AF283" s="22" t="str">
        <f t="shared" si="49"/>
        <v/>
      </c>
      <c r="AG283" s="43" t="str">
        <f t="shared" si="50"/>
        <v/>
      </c>
      <c r="AH283" s="3" t="str">
        <f t="shared" si="44"/>
        <v/>
      </c>
    </row>
    <row r="284" spans="2:34" x14ac:dyDescent="0.3">
      <c r="B284" s="17"/>
      <c r="C284" s="7"/>
      <c r="D284" s="1" t="str">
        <f t="shared" si="45"/>
        <v/>
      </c>
      <c r="E284" s="8"/>
      <c r="F284" s="15" t="str">
        <f t="shared" si="41"/>
        <v/>
      </c>
      <c r="H284" s="37"/>
      <c r="I284" s="1"/>
      <c r="J284" s="15"/>
      <c r="K284" s="37" t="str">
        <f t="shared" si="46"/>
        <v/>
      </c>
      <c r="L284" s="8"/>
      <c r="M284" s="9" t="str">
        <f t="shared" si="47"/>
        <v/>
      </c>
      <c r="N284" s="41" t="str">
        <f t="shared" si="48"/>
        <v/>
      </c>
      <c r="O284" s="17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47"/>
      <c r="AA284" s="8"/>
      <c r="AB284" s="47"/>
      <c r="AC284" s="37" t="str">
        <f t="shared" si="42"/>
        <v/>
      </c>
      <c r="AD284" s="5" t="str">
        <f t="shared" si="43"/>
        <v/>
      </c>
      <c r="AE284" s="8"/>
      <c r="AF284" s="22" t="str">
        <f t="shared" si="49"/>
        <v/>
      </c>
      <c r="AG284" s="43" t="str">
        <f t="shared" si="50"/>
        <v/>
      </c>
      <c r="AH284" s="3" t="str">
        <f t="shared" si="44"/>
        <v/>
      </c>
    </row>
    <row r="285" spans="2:34" x14ac:dyDescent="0.3">
      <c r="B285" s="17"/>
      <c r="C285" s="7"/>
      <c r="D285" s="1" t="str">
        <f t="shared" si="45"/>
        <v/>
      </c>
      <c r="E285" s="8"/>
      <c r="F285" s="15" t="str">
        <f t="shared" si="41"/>
        <v/>
      </c>
      <c r="H285" s="37"/>
      <c r="I285" s="1"/>
      <c r="J285" s="15"/>
      <c r="K285" s="37" t="str">
        <f t="shared" si="46"/>
        <v/>
      </c>
      <c r="L285" s="8"/>
      <c r="M285" s="9" t="str">
        <f t="shared" si="47"/>
        <v/>
      </c>
      <c r="N285" s="41" t="str">
        <f t="shared" si="48"/>
        <v/>
      </c>
      <c r="O285" s="17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47"/>
      <c r="AA285" s="8"/>
      <c r="AB285" s="47"/>
      <c r="AC285" s="37" t="str">
        <f t="shared" si="42"/>
        <v/>
      </c>
      <c r="AD285" s="5" t="str">
        <f t="shared" si="43"/>
        <v/>
      </c>
      <c r="AE285" s="8"/>
      <c r="AF285" s="22" t="str">
        <f t="shared" si="49"/>
        <v/>
      </c>
      <c r="AG285" s="43" t="str">
        <f t="shared" si="50"/>
        <v/>
      </c>
      <c r="AH285" s="3" t="str">
        <f t="shared" si="44"/>
        <v/>
      </c>
    </row>
    <row r="286" spans="2:34" x14ac:dyDescent="0.3">
      <c r="B286" s="17"/>
      <c r="C286" s="7"/>
      <c r="D286" s="1" t="str">
        <f t="shared" si="45"/>
        <v/>
      </c>
      <c r="E286" s="8"/>
      <c r="F286" s="15" t="str">
        <f t="shared" si="41"/>
        <v/>
      </c>
      <c r="H286" s="37"/>
      <c r="I286" s="1"/>
      <c r="J286" s="15"/>
      <c r="K286" s="37" t="str">
        <f t="shared" si="46"/>
        <v/>
      </c>
      <c r="L286" s="8"/>
      <c r="M286" s="9" t="str">
        <f t="shared" si="47"/>
        <v/>
      </c>
      <c r="N286" s="41" t="str">
        <f t="shared" si="48"/>
        <v/>
      </c>
      <c r="O286" s="17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47"/>
      <c r="AA286" s="8"/>
      <c r="AB286" s="47"/>
      <c r="AC286" s="37" t="str">
        <f t="shared" si="42"/>
        <v/>
      </c>
      <c r="AD286" s="5" t="str">
        <f t="shared" si="43"/>
        <v/>
      </c>
      <c r="AE286" s="8"/>
      <c r="AF286" s="22" t="str">
        <f t="shared" si="49"/>
        <v/>
      </c>
      <c r="AG286" s="43" t="str">
        <f t="shared" si="50"/>
        <v/>
      </c>
      <c r="AH286" s="3" t="str">
        <f t="shared" si="44"/>
        <v/>
      </c>
    </row>
    <row r="287" spans="2:34" x14ac:dyDescent="0.3">
      <c r="B287" s="17"/>
      <c r="C287" s="7"/>
      <c r="D287" s="1" t="str">
        <f t="shared" si="45"/>
        <v/>
      </c>
      <c r="E287" s="8"/>
      <c r="F287" s="15" t="str">
        <f t="shared" si="41"/>
        <v/>
      </c>
      <c r="H287" s="37"/>
      <c r="I287" s="1"/>
      <c r="J287" s="15"/>
      <c r="K287" s="37" t="str">
        <f t="shared" si="46"/>
        <v/>
      </c>
      <c r="L287" s="8"/>
      <c r="M287" s="9" t="str">
        <f t="shared" si="47"/>
        <v/>
      </c>
      <c r="N287" s="41" t="str">
        <f t="shared" si="48"/>
        <v/>
      </c>
      <c r="O287" s="17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47"/>
      <c r="AA287" s="8"/>
      <c r="AB287" s="47"/>
      <c r="AC287" s="37" t="str">
        <f t="shared" si="42"/>
        <v/>
      </c>
      <c r="AD287" s="5" t="str">
        <f t="shared" si="43"/>
        <v/>
      </c>
      <c r="AE287" s="8"/>
      <c r="AF287" s="22" t="str">
        <f t="shared" si="49"/>
        <v/>
      </c>
      <c r="AG287" s="43" t="str">
        <f t="shared" si="50"/>
        <v/>
      </c>
      <c r="AH287" s="3" t="str">
        <f t="shared" si="44"/>
        <v/>
      </c>
    </row>
    <row r="288" spans="2:34" x14ac:dyDescent="0.3">
      <c r="B288" s="17"/>
      <c r="C288" s="7"/>
      <c r="D288" s="1" t="str">
        <f t="shared" si="45"/>
        <v/>
      </c>
      <c r="E288" s="8"/>
      <c r="F288" s="15" t="str">
        <f t="shared" si="41"/>
        <v/>
      </c>
      <c r="H288" s="37"/>
      <c r="I288" s="1"/>
      <c r="J288" s="15"/>
      <c r="K288" s="37" t="str">
        <f t="shared" si="46"/>
        <v/>
      </c>
      <c r="L288" s="8"/>
      <c r="M288" s="9" t="str">
        <f t="shared" si="47"/>
        <v/>
      </c>
      <c r="N288" s="41" t="str">
        <f t="shared" si="48"/>
        <v/>
      </c>
      <c r="O288" s="17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47"/>
      <c r="AA288" s="8"/>
      <c r="AB288" s="47"/>
      <c r="AC288" s="37" t="str">
        <f t="shared" si="42"/>
        <v/>
      </c>
      <c r="AD288" s="5" t="str">
        <f t="shared" si="43"/>
        <v/>
      </c>
      <c r="AE288" s="8"/>
      <c r="AF288" s="22" t="str">
        <f t="shared" si="49"/>
        <v/>
      </c>
      <c r="AG288" s="43" t="str">
        <f t="shared" si="50"/>
        <v/>
      </c>
      <c r="AH288" s="3" t="str">
        <f t="shared" si="44"/>
        <v/>
      </c>
    </row>
    <row r="289" spans="2:34" x14ac:dyDescent="0.3">
      <c r="B289" s="17"/>
      <c r="C289" s="7"/>
      <c r="D289" s="1" t="str">
        <f t="shared" si="45"/>
        <v/>
      </c>
      <c r="E289" s="8"/>
      <c r="F289" s="15" t="str">
        <f t="shared" si="41"/>
        <v/>
      </c>
      <c r="H289" s="37"/>
      <c r="I289" s="1"/>
      <c r="J289" s="15"/>
      <c r="K289" s="37" t="str">
        <f t="shared" si="46"/>
        <v/>
      </c>
      <c r="L289" s="8"/>
      <c r="M289" s="9" t="str">
        <f t="shared" si="47"/>
        <v/>
      </c>
      <c r="N289" s="41" t="str">
        <f t="shared" si="48"/>
        <v/>
      </c>
      <c r="O289" s="17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47"/>
      <c r="AA289" s="8"/>
      <c r="AB289" s="47"/>
      <c r="AC289" s="37" t="str">
        <f t="shared" si="42"/>
        <v/>
      </c>
      <c r="AD289" s="5" t="str">
        <f t="shared" si="43"/>
        <v/>
      </c>
      <c r="AE289" s="8"/>
      <c r="AF289" s="22" t="str">
        <f t="shared" si="49"/>
        <v/>
      </c>
      <c r="AG289" s="43" t="str">
        <f t="shared" si="50"/>
        <v/>
      </c>
      <c r="AH289" s="3" t="str">
        <f t="shared" si="44"/>
        <v/>
      </c>
    </row>
    <row r="290" spans="2:34" x14ac:dyDescent="0.3">
      <c r="B290" s="17"/>
      <c r="C290" s="7"/>
      <c r="D290" s="1" t="str">
        <f t="shared" si="45"/>
        <v/>
      </c>
      <c r="E290" s="8"/>
      <c r="F290" s="15" t="str">
        <f t="shared" si="41"/>
        <v/>
      </c>
      <c r="H290" s="37"/>
      <c r="I290" s="1"/>
      <c r="J290" s="15"/>
      <c r="K290" s="37" t="str">
        <f t="shared" si="46"/>
        <v/>
      </c>
      <c r="L290" s="8"/>
      <c r="M290" s="9" t="str">
        <f t="shared" si="47"/>
        <v/>
      </c>
      <c r="N290" s="41" t="str">
        <f t="shared" si="48"/>
        <v/>
      </c>
      <c r="O290" s="17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47"/>
      <c r="AA290" s="8"/>
      <c r="AB290" s="47"/>
      <c r="AC290" s="37" t="str">
        <f t="shared" si="42"/>
        <v/>
      </c>
      <c r="AD290" s="5" t="str">
        <f t="shared" si="43"/>
        <v/>
      </c>
      <c r="AE290" s="8"/>
      <c r="AF290" s="22" t="str">
        <f t="shared" si="49"/>
        <v/>
      </c>
      <c r="AG290" s="43" t="str">
        <f t="shared" si="50"/>
        <v/>
      </c>
      <c r="AH290" s="3" t="str">
        <f t="shared" si="44"/>
        <v/>
      </c>
    </row>
    <row r="291" spans="2:34" x14ac:dyDescent="0.3">
      <c r="B291" s="17"/>
      <c r="C291" s="7"/>
      <c r="D291" s="1" t="str">
        <f t="shared" si="45"/>
        <v/>
      </c>
      <c r="E291" s="8"/>
      <c r="F291" s="15" t="str">
        <f t="shared" si="41"/>
        <v/>
      </c>
      <c r="H291" s="37"/>
      <c r="I291" s="1"/>
      <c r="J291" s="15"/>
      <c r="K291" s="37" t="str">
        <f t="shared" si="46"/>
        <v/>
      </c>
      <c r="L291" s="8"/>
      <c r="M291" s="9" t="str">
        <f t="shared" si="47"/>
        <v/>
      </c>
      <c r="N291" s="41" t="str">
        <f t="shared" si="48"/>
        <v/>
      </c>
      <c r="O291" s="17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47"/>
      <c r="AA291" s="8"/>
      <c r="AB291" s="47"/>
      <c r="AC291" s="37" t="str">
        <f t="shared" si="42"/>
        <v/>
      </c>
      <c r="AD291" s="5" t="str">
        <f t="shared" si="43"/>
        <v/>
      </c>
      <c r="AE291" s="8"/>
      <c r="AF291" s="22" t="str">
        <f t="shared" si="49"/>
        <v/>
      </c>
      <c r="AG291" s="43" t="str">
        <f t="shared" si="50"/>
        <v/>
      </c>
      <c r="AH291" s="3" t="str">
        <f t="shared" si="44"/>
        <v/>
      </c>
    </row>
    <row r="292" spans="2:34" x14ac:dyDescent="0.3">
      <c r="B292" s="17"/>
      <c r="C292" s="7"/>
      <c r="D292" s="1" t="str">
        <f t="shared" si="45"/>
        <v/>
      </c>
      <c r="E292" s="8"/>
      <c r="F292" s="15" t="str">
        <f t="shared" si="41"/>
        <v/>
      </c>
      <c r="H292" s="37"/>
      <c r="I292" s="1"/>
      <c r="J292" s="15"/>
      <c r="K292" s="37" t="str">
        <f t="shared" si="46"/>
        <v/>
      </c>
      <c r="L292" s="8"/>
      <c r="M292" s="9" t="str">
        <f t="shared" si="47"/>
        <v/>
      </c>
      <c r="N292" s="41" t="str">
        <f t="shared" si="48"/>
        <v/>
      </c>
      <c r="O292" s="17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47"/>
      <c r="AA292" s="8"/>
      <c r="AB292" s="47"/>
      <c r="AC292" s="37" t="str">
        <f t="shared" si="42"/>
        <v/>
      </c>
      <c r="AD292" s="5" t="str">
        <f t="shared" si="43"/>
        <v/>
      </c>
      <c r="AE292" s="8"/>
      <c r="AF292" s="22" t="str">
        <f t="shared" si="49"/>
        <v/>
      </c>
      <c r="AG292" s="43" t="str">
        <f t="shared" si="50"/>
        <v/>
      </c>
      <c r="AH292" s="3" t="str">
        <f t="shared" si="44"/>
        <v/>
      </c>
    </row>
    <row r="293" spans="2:34" x14ac:dyDescent="0.3">
      <c r="B293" s="17"/>
      <c r="C293" s="7"/>
      <c r="D293" s="1" t="str">
        <f t="shared" si="45"/>
        <v/>
      </c>
      <c r="E293" s="8"/>
      <c r="F293" s="15" t="str">
        <f t="shared" si="41"/>
        <v/>
      </c>
      <c r="H293" s="37"/>
      <c r="I293" s="1"/>
      <c r="J293" s="15"/>
      <c r="K293" s="37" t="str">
        <f t="shared" si="46"/>
        <v/>
      </c>
      <c r="L293" s="8"/>
      <c r="M293" s="9" t="str">
        <f t="shared" si="47"/>
        <v/>
      </c>
      <c r="N293" s="41" t="str">
        <f t="shared" si="48"/>
        <v/>
      </c>
      <c r="O293" s="17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47"/>
      <c r="AA293" s="8"/>
      <c r="AB293" s="47"/>
      <c r="AC293" s="37" t="str">
        <f t="shared" si="42"/>
        <v/>
      </c>
      <c r="AD293" s="5" t="str">
        <f t="shared" si="43"/>
        <v/>
      </c>
      <c r="AE293" s="8"/>
      <c r="AF293" s="22" t="str">
        <f t="shared" si="49"/>
        <v/>
      </c>
      <c r="AG293" s="43" t="str">
        <f t="shared" si="50"/>
        <v/>
      </c>
      <c r="AH293" s="3" t="str">
        <f t="shared" si="44"/>
        <v/>
      </c>
    </row>
    <row r="294" spans="2:34" x14ac:dyDescent="0.3">
      <c r="B294" s="17"/>
      <c r="C294" s="7"/>
      <c r="D294" s="1" t="str">
        <f t="shared" si="45"/>
        <v/>
      </c>
      <c r="E294" s="8"/>
      <c r="F294" s="15" t="str">
        <f t="shared" si="41"/>
        <v/>
      </c>
      <c r="H294" s="37"/>
      <c r="I294" s="1"/>
      <c r="J294" s="15"/>
      <c r="K294" s="37" t="str">
        <f t="shared" si="46"/>
        <v/>
      </c>
      <c r="L294" s="8"/>
      <c r="M294" s="9" t="str">
        <f t="shared" si="47"/>
        <v/>
      </c>
      <c r="N294" s="41" t="str">
        <f t="shared" si="48"/>
        <v/>
      </c>
      <c r="O294" s="17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47"/>
      <c r="AA294" s="8"/>
      <c r="AB294" s="47"/>
      <c r="AC294" s="37" t="str">
        <f t="shared" si="42"/>
        <v/>
      </c>
      <c r="AD294" s="5" t="str">
        <f t="shared" si="43"/>
        <v/>
      </c>
      <c r="AE294" s="8"/>
      <c r="AF294" s="22" t="str">
        <f t="shared" si="49"/>
        <v/>
      </c>
      <c r="AG294" s="43" t="str">
        <f t="shared" si="50"/>
        <v/>
      </c>
      <c r="AH294" s="3" t="str">
        <f t="shared" si="44"/>
        <v/>
      </c>
    </row>
    <row r="295" spans="2:34" x14ac:dyDescent="0.3">
      <c r="B295" s="17"/>
      <c r="C295" s="7"/>
      <c r="D295" s="1" t="str">
        <f t="shared" si="45"/>
        <v/>
      </c>
      <c r="E295" s="8"/>
      <c r="F295" s="15" t="str">
        <f t="shared" si="41"/>
        <v/>
      </c>
      <c r="H295" s="37"/>
      <c r="I295" s="1"/>
      <c r="J295" s="15"/>
      <c r="K295" s="37" t="str">
        <f t="shared" si="46"/>
        <v/>
      </c>
      <c r="L295" s="8"/>
      <c r="M295" s="9" t="str">
        <f t="shared" si="47"/>
        <v/>
      </c>
      <c r="N295" s="41" t="str">
        <f t="shared" si="48"/>
        <v/>
      </c>
      <c r="O295" s="17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47"/>
      <c r="AA295" s="8"/>
      <c r="AB295" s="47"/>
      <c r="AC295" s="37" t="str">
        <f t="shared" si="42"/>
        <v/>
      </c>
      <c r="AD295" s="5" t="str">
        <f t="shared" si="43"/>
        <v/>
      </c>
      <c r="AE295" s="8"/>
      <c r="AF295" s="22" t="str">
        <f t="shared" si="49"/>
        <v/>
      </c>
      <c r="AG295" s="43" t="str">
        <f t="shared" si="50"/>
        <v/>
      </c>
      <c r="AH295" s="3" t="str">
        <f t="shared" si="44"/>
        <v/>
      </c>
    </row>
    <row r="296" spans="2:34" x14ac:dyDescent="0.3">
      <c r="B296" s="17"/>
      <c r="C296" s="7"/>
      <c r="D296" s="1" t="str">
        <f t="shared" si="45"/>
        <v/>
      </c>
      <c r="E296" s="8"/>
      <c r="F296" s="15" t="str">
        <f t="shared" si="41"/>
        <v/>
      </c>
      <c r="H296" s="37"/>
      <c r="I296" s="1"/>
      <c r="J296" s="15"/>
      <c r="K296" s="37" t="str">
        <f t="shared" si="46"/>
        <v/>
      </c>
      <c r="L296" s="8"/>
      <c r="M296" s="9" t="str">
        <f t="shared" si="47"/>
        <v/>
      </c>
      <c r="N296" s="41" t="str">
        <f t="shared" si="48"/>
        <v/>
      </c>
      <c r="O296" s="17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47"/>
      <c r="AA296" s="8"/>
      <c r="AB296" s="47"/>
      <c r="AC296" s="37" t="str">
        <f t="shared" si="42"/>
        <v/>
      </c>
      <c r="AD296" s="5" t="str">
        <f t="shared" si="43"/>
        <v/>
      </c>
      <c r="AE296" s="8"/>
      <c r="AF296" s="22" t="str">
        <f t="shared" si="49"/>
        <v/>
      </c>
      <c r="AG296" s="43" t="str">
        <f t="shared" si="50"/>
        <v/>
      </c>
      <c r="AH296" s="3" t="str">
        <f t="shared" si="44"/>
        <v/>
      </c>
    </row>
    <row r="297" spans="2:34" x14ac:dyDescent="0.3">
      <c r="B297" s="17"/>
      <c r="C297" s="7"/>
      <c r="D297" s="1" t="str">
        <f t="shared" si="45"/>
        <v/>
      </c>
      <c r="E297" s="8"/>
      <c r="F297" s="15" t="str">
        <f t="shared" si="41"/>
        <v/>
      </c>
      <c r="H297" s="37"/>
      <c r="I297" s="1"/>
      <c r="J297" s="15"/>
      <c r="K297" s="37" t="str">
        <f t="shared" si="46"/>
        <v/>
      </c>
      <c r="L297" s="8"/>
      <c r="M297" s="9" t="str">
        <f t="shared" si="47"/>
        <v/>
      </c>
      <c r="N297" s="41" t="str">
        <f t="shared" si="48"/>
        <v/>
      </c>
      <c r="O297" s="17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47"/>
      <c r="AA297" s="8"/>
      <c r="AB297" s="47"/>
      <c r="AC297" s="37" t="str">
        <f t="shared" si="42"/>
        <v/>
      </c>
      <c r="AD297" s="5" t="str">
        <f t="shared" si="43"/>
        <v/>
      </c>
      <c r="AE297" s="8"/>
      <c r="AF297" s="22" t="str">
        <f t="shared" si="49"/>
        <v/>
      </c>
      <c r="AG297" s="43" t="str">
        <f t="shared" si="50"/>
        <v/>
      </c>
      <c r="AH297" s="3" t="str">
        <f t="shared" si="44"/>
        <v/>
      </c>
    </row>
    <row r="298" spans="2:34" x14ac:dyDescent="0.3">
      <c r="B298" s="17"/>
      <c r="C298" s="7"/>
      <c r="D298" s="1" t="str">
        <f t="shared" si="45"/>
        <v/>
      </c>
      <c r="E298" s="8"/>
      <c r="F298" s="15" t="str">
        <f t="shared" si="41"/>
        <v/>
      </c>
      <c r="H298" s="37"/>
      <c r="I298" s="1"/>
      <c r="J298" s="15"/>
      <c r="K298" s="37" t="str">
        <f t="shared" si="46"/>
        <v/>
      </c>
      <c r="L298" s="8"/>
      <c r="M298" s="9" t="str">
        <f t="shared" si="47"/>
        <v/>
      </c>
      <c r="N298" s="41" t="str">
        <f t="shared" si="48"/>
        <v/>
      </c>
      <c r="O298" s="17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47"/>
      <c r="AA298" s="8"/>
      <c r="AB298" s="47"/>
      <c r="AC298" s="37" t="str">
        <f t="shared" si="42"/>
        <v/>
      </c>
      <c r="AD298" s="5" t="str">
        <f t="shared" si="43"/>
        <v/>
      </c>
      <c r="AE298" s="8"/>
      <c r="AF298" s="22" t="str">
        <f t="shared" si="49"/>
        <v/>
      </c>
      <c r="AG298" s="43" t="str">
        <f t="shared" si="50"/>
        <v/>
      </c>
      <c r="AH298" s="3" t="str">
        <f t="shared" si="44"/>
        <v/>
      </c>
    </row>
    <row r="299" spans="2:34" x14ac:dyDescent="0.3">
      <c r="B299" s="17"/>
      <c r="C299" s="7"/>
      <c r="D299" s="1" t="str">
        <f t="shared" si="45"/>
        <v/>
      </c>
      <c r="E299" s="8"/>
      <c r="F299" s="15" t="str">
        <f t="shared" si="41"/>
        <v/>
      </c>
      <c r="H299" s="37"/>
      <c r="I299" s="1"/>
      <c r="J299" s="15"/>
      <c r="K299" s="37" t="str">
        <f t="shared" si="46"/>
        <v/>
      </c>
      <c r="L299" s="8"/>
      <c r="M299" s="9" t="str">
        <f t="shared" si="47"/>
        <v/>
      </c>
      <c r="N299" s="41" t="str">
        <f t="shared" si="48"/>
        <v/>
      </c>
      <c r="O299" s="17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47"/>
      <c r="AA299" s="8"/>
      <c r="AB299" s="47"/>
      <c r="AC299" s="37" t="str">
        <f t="shared" si="42"/>
        <v/>
      </c>
      <c r="AD299" s="5" t="str">
        <f t="shared" si="43"/>
        <v/>
      </c>
      <c r="AE299" s="8"/>
      <c r="AF299" s="22" t="str">
        <f t="shared" si="49"/>
        <v/>
      </c>
      <c r="AG299" s="43" t="str">
        <f t="shared" si="50"/>
        <v/>
      </c>
      <c r="AH299" s="3" t="str">
        <f t="shared" si="44"/>
        <v/>
      </c>
    </row>
    <row r="300" spans="2:34" x14ac:dyDescent="0.3">
      <c r="B300" s="17"/>
      <c r="C300" s="7"/>
      <c r="D300" s="1" t="str">
        <f t="shared" si="45"/>
        <v/>
      </c>
      <c r="E300" s="8"/>
      <c r="F300" s="15" t="str">
        <f t="shared" si="41"/>
        <v/>
      </c>
      <c r="H300" s="37"/>
      <c r="I300" s="1"/>
      <c r="J300" s="15"/>
      <c r="K300" s="37" t="str">
        <f t="shared" si="46"/>
        <v/>
      </c>
      <c r="L300" s="8"/>
      <c r="M300" s="9" t="str">
        <f t="shared" si="47"/>
        <v/>
      </c>
      <c r="N300" s="41" t="str">
        <f t="shared" si="48"/>
        <v/>
      </c>
      <c r="O300" s="17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47"/>
      <c r="AA300" s="8"/>
      <c r="AB300" s="47"/>
      <c r="AC300" s="37" t="str">
        <f t="shared" si="42"/>
        <v/>
      </c>
      <c r="AD300" s="5" t="str">
        <f t="shared" si="43"/>
        <v/>
      </c>
      <c r="AE300" s="8"/>
      <c r="AF300" s="22" t="str">
        <f t="shared" si="49"/>
        <v/>
      </c>
      <c r="AG300" s="43" t="str">
        <f t="shared" si="50"/>
        <v/>
      </c>
      <c r="AH300" s="3" t="str">
        <f t="shared" si="44"/>
        <v/>
      </c>
    </row>
    <row r="301" spans="2:34" x14ac:dyDescent="0.3">
      <c r="B301" s="17"/>
      <c r="C301" s="7"/>
      <c r="D301" s="1" t="str">
        <f t="shared" si="45"/>
        <v/>
      </c>
      <c r="E301" s="8"/>
      <c r="F301" s="15" t="str">
        <f t="shared" si="41"/>
        <v/>
      </c>
      <c r="H301" s="37"/>
      <c r="I301" s="1"/>
      <c r="J301" s="15"/>
      <c r="K301" s="37" t="str">
        <f t="shared" si="46"/>
        <v/>
      </c>
      <c r="L301" s="8"/>
      <c r="M301" s="9" t="str">
        <f t="shared" si="47"/>
        <v/>
      </c>
      <c r="N301" s="41" t="str">
        <f t="shared" si="48"/>
        <v/>
      </c>
      <c r="O301" s="17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47"/>
      <c r="AA301" s="8"/>
      <c r="AB301" s="47"/>
      <c r="AC301" s="37" t="str">
        <f t="shared" si="42"/>
        <v/>
      </c>
      <c r="AD301" s="5" t="str">
        <f t="shared" si="43"/>
        <v/>
      </c>
      <c r="AE301" s="8"/>
      <c r="AF301" s="22" t="str">
        <f t="shared" si="49"/>
        <v/>
      </c>
      <c r="AG301" s="43" t="str">
        <f t="shared" si="50"/>
        <v/>
      </c>
      <c r="AH301" s="3" t="str">
        <f t="shared" si="44"/>
        <v/>
      </c>
    </row>
    <row r="302" spans="2:34" x14ac:dyDescent="0.3">
      <c r="B302" s="17"/>
      <c r="C302" s="7"/>
      <c r="D302" s="1" t="str">
        <f t="shared" si="45"/>
        <v/>
      </c>
      <c r="E302" s="8"/>
      <c r="F302" s="15" t="str">
        <f t="shared" si="41"/>
        <v/>
      </c>
      <c r="H302" s="37"/>
      <c r="I302" s="1"/>
      <c r="J302" s="15"/>
      <c r="K302" s="37" t="str">
        <f t="shared" si="46"/>
        <v/>
      </c>
      <c r="L302" s="8"/>
      <c r="M302" s="9" t="str">
        <f t="shared" si="47"/>
        <v/>
      </c>
      <c r="N302" s="41" t="str">
        <f t="shared" si="48"/>
        <v/>
      </c>
      <c r="O302" s="17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47"/>
      <c r="AA302" s="8"/>
      <c r="AB302" s="47"/>
      <c r="AC302" s="37" t="str">
        <f t="shared" si="42"/>
        <v/>
      </c>
      <c r="AD302" s="5" t="str">
        <f t="shared" si="43"/>
        <v/>
      </c>
      <c r="AE302" s="8"/>
      <c r="AF302" s="22" t="str">
        <f t="shared" si="49"/>
        <v/>
      </c>
      <c r="AG302" s="43" t="str">
        <f t="shared" si="50"/>
        <v/>
      </c>
      <c r="AH302" s="3" t="str">
        <f t="shared" si="44"/>
        <v/>
      </c>
    </row>
    <row r="303" spans="2:34" x14ac:dyDescent="0.3">
      <c r="B303" s="17"/>
      <c r="C303" s="7"/>
      <c r="D303" s="1" t="str">
        <f t="shared" si="45"/>
        <v/>
      </c>
      <c r="E303" s="8"/>
      <c r="F303" s="15" t="str">
        <f t="shared" si="41"/>
        <v/>
      </c>
      <c r="H303" s="37"/>
      <c r="I303" s="1"/>
      <c r="J303" s="15"/>
      <c r="K303" s="37" t="str">
        <f t="shared" si="46"/>
        <v/>
      </c>
      <c r="L303" s="8"/>
      <c r="M303" s="9" t="str">
        <f t="shared" si="47"/>
        <v/>
      </c>
      <c r="N303" s="41" t="str">
        <f t="shared" si="48"/>
        <v/>
      </c>
      <c r="O303" s="17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47"/>
      <c r="AA303" s="8"/>
      <c r="AB303" s="47"/>
      <c r="AC303" s="37" t="str">
        <f t="shared" si="42"/>
        <v/>
      </c>
      <c r="AD303" s="5" t="str">
        <f t="shared" si="43"/>
        <v/>
      </c>
      <c r="AE303" s="8"/>
      <c r="AF303" s="22" t="str">
        <f t="shared" si="49"/>
        <v/>
      </c>
      <c r="AG303" s="43" t="str">
        <f t="shared" si="50"/>
        <v/>
      </c>
      <c r="AH303" s="3" t="str">
        <f t="shared" si="44"/>
        <v/>
      </c>
    </row>
    <row r="304" spans="2:34" x14ac:dyDescent="0.3">
      <c r="B304" s="17"/>
      <c r="C304" s="7"/>
      <c r="D304" s="1" t="str">
        <f t="shared" si="45"/>
        <v/>
      </c>
      <c r="E304" s="8"/>
      <c r="F304" s="15" t="str">
        <f t="shared" si="41"/>
        <v/>
      </c>
      <c r="H304" s="37"/>
      <c r="I304" s="1"/>
      <c r="J304" s="15"/>
      <c r="K304" s="37" t="str">
        <f t="shared" si="46"/>
        <v/>
      </c>
      <c r="L304" s="8"/>
      <c r="M304" s="9" t="str">
        <f t="shared" si="47"/>
        <v/>
      </c>
      <c r="N304" s="41" t="str">
        <f t="shared" si="48"/>
        <v/>
      </c>
      <c r="O304" s="17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47"/>
      <c r="AA304" s="8"/>
      <c r="AB304" s="47"/>
      <c r="AC304" s="37" t="str">
        <f t="shared" si="42"/>
        <v/>
      </c>
      <c r="AD304" s="5" t="str">
        <f t="shared" si="43"/>
        <v/>
      </c>
      <c r="AE304" s="8"/>
      <c r="AF304" s="22" t="str">
        <f t="shared" si="49"/>
        <v/>
      </c>
      <c r="AG304" s="43" t="str">
        <f t="shared" si="50"/>
        <v/>
      </c>
      <c r="AH304" s="3" t="str">
        <f t="shared" si="44"/>
        <v/>
      </c>
    </row>
    <row r="305" spans="2:34" x14ac:dyDescent="0.3">
      <c r="B305" s="17"/>
      <c r="C305" s="7"/>
      <c r="D305" s="1" t="str">
        <f t="shared" si="45"/>
        <v/>
      </c>
      <c r="E305" s="8"/>
      <c r="F305" s="15" t="str">
        <f t="shared" si="41"/>
        <v/>
      </c>
      <c r="H305" s="37"/>
      <c r="I305" s="1"/>
      <c r="J305" s="15"/>
      <c r="K305" s="37" t="str">
        <f t="shared" si="46"/>
        <v/>
      </c>
      <c r="L305" s="8"/>
      <c r="M305" s="9" t="str">
        <f t="shared" si="47"/>
        <v/>
      </c>
      <c r="N305" s="41" t="str">
        <f t="shared" si="48"/>
        <v/>
      </c>
      <c r="O305" s="17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47"/>
      <c r="AA305" s="8"/>
      <c r="AB305" s="47"/>
      <c r="AC305" s="37" t="str">
        <f t="shared" si="42"/>
        <v/>
      </c>
      <c r="AD305" s="5" t="str">
        <f t="shared" si="43"/>
        <v/>
      </c>
      <c r="AE305" s="8"/>
      <c r="AF305" s="22" t="str">
        <f t="shared" si="49"/>
        <v/>
      </c>
      <c r="AG305" s="43" t="str">
        <f t="shared" si="50"/>
        <v/>
      </c>
      <c r="AH305" s="3" t="str">
        <f t="shared" si="44"/>
        <v/>
      </c>
    </row>
    <row r="306" spans="2:34" x14ac:dyDescent="0.3">
      <c r="B306" s="17"/>
      <c r="C306" s="7"/>
      <c r="D306" s="1" t="str">
        <f t="shared" si="45"/>
        <v/>
      </c>
      <c r="E306" s="8"/>
      <c r="F306" s="15" t="str">
        <f t="shared" si="41"/>
        <v/>
      </c>
      <c r="H306" s="37"/>
      <c r="I306" s="1"/>
      <c r="J306" s="15"/>
      <c r="K306" s="37" t="str">
        <f t="shared" si="46"/>
        <v/>
      </c>
      <c r="L306" s="8"/>
      <c r="M306" s="9" t="str">
        <f t="shared" si="47"/>
        <v/>
      </c>
      <c r="N306" s="41" t="str">
        <f t="shared" si="48"/>
        <v/>
      </c>
      <c r="O306" s="17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47"/>
      <c r="AA306" s="8"/>
      <c r="AB306" s="47"/>
      <c r="AC306" s="37" t="str">
        <f t="shared" si="42"/>
        <v/>
      </c>
      <c r="AD306" s="5" t="str">
        <f t="shared" si="43"/>
        <v/>
      </c>
      <c r="AE306" s="8"/>
      <c r="AF306" s="22" t="str">
        <f t="shared" si="49"/>
        <v/>
      </c>
      <c r="AG306" s="43" t="str">
        <f t="shared" si="50"/>
        <v/>
      </c>
      <c r="AH306" s="3" t="str">
        <f t="shared" si="44"/>
        <v/>
      </c>
    </row>
    <row r="307" spans="2:34" x14ac:dyDescent="0.3">
      <c r="B307" s="17"/>
      <c r="C307" s="7"/>
      <c r="D307" s="1" t="str">
        <f t="shared" si="45"/>
        <v/>
      </c>
      <c r="E307" s="8"/>
      <c r="F307" s="15" t="str">
        <f t="shared" si="41"/>
        <v/>
      </c>
      <c r="H307" s="37"/>
      <c r="I307" s="1"/>
      <c r="J307" s="15"/>
      <c r="K307" s="37" t="str">
        <f t="shared" si="46"/>
        <v/>
      </c>
      <c r="L307" s="8"/>
      <c r="M307" s="9" t="str">
        <f t="shared" si="47"/>
        <v/>
      </c>
      <c r="N307" s="41" t="str">
        <f t="shared" si="48"/>
        <v/>
      </c>
      <c r="O307" s="17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47"/>
      <c r="AA307" s="8"/>
      <c r="AB307" s="47"/>
      <c r="AC307" s="37" t="str">
        <f t="shared" si="42"/>
        <v/>
      </c>
      <c r="AD307" s="5" t="str">
        <f t="shared" si="43"/>
        <v/>
      </c>
      <c r="AE307" s="8"/>
      <c r="AF307" s="22" t="str">
        <f t="shared" si="49"/>
        <v/>
      </c>
      <c r="AG307" s="43" t="str">
        <f t="shared" si="50"/>
        <v/>
      </c>
      <c r="AH307" s="3" t="str">
        <f t="shared" si="44"/>
        <v/>
      </c>
    </row>
    <row r="308" spans="2:34" x14ac:dyDescent="0.3">
      <c r="B308" s="17"/>
      <c r="C308" s="7"/>
      <c r="D308" s="1" t="str">
        <f t="shared" si="45"/>
        <v/>
      </c>
      <c r="E308" s="8"/>
      <c r="F308" s="15" t="str">
        <f t="shared" si="41"/>
        <v/>
      </c>
      <c r="H308" s="37"/>
      <c r="I308" s="1"/>
      <c r="J308" s="15"/>
      <c r="K308" s="37" t="str">
        <f t="shared" si="46"/>
        <v/>
      </c>
      <c r="L308" s="8"/>
      <c r="M308" s="9" t="str">
        <f t="shared" si="47"/>
        <v/>
      </c>
      <c r="N308" s="41" t="str">
        <f t="shared" si="48"/>
        <v/>
      </c>
      <c r="O308" s="17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47"/>
      <c r="AA308" s="8"/>
      <c r="AB308" s="47"/>
      <c r="AC308" s="37" t="str">
        <f t="shared" si="42"/>
        <v/>
      </c>
      <c r="AD308" s="5" t="str">
        <f t="shared" si="43"/>
        <v/>
      </c>
      <c r="AE308" s="8"/>
      <c r="AF308" s="22" t="str">
        <f t="shared" si="49"/>
        <v/>
      </c>
      <c r="AG308" s="43" t="str">
        <f t="shared" si="50"/>
        <v/>
      </c>
      <c r="AH308" s="3" t="str">
        <f t="shared" si="44"/>
        <v/>
      </c>
    </row>
    <row r="309" spans="2:34" x14ac:dyDescent="0.3">
      <c r="B309" s="17"/>
      <c r="C309" s="7"/>
      <c r="D309" s="1" t="str">
        <f t="shared" si="45"/>
        <v/>
      </c>
      <c r="E309" s="8"/>
      <c r="F309" s="15" t="str">
        <f t="shared" si="41"/>
        <v/>
      </c>
      <c r="H309" s="37"/>
      <c r="I309" s="1"/>
      <c r="J309" s="15"/>
      <c r="K309" s="37" t="str">
        <f t="shared" si="46"/>
        <v/>
      </c>
      <c r="L309" s="8"/>
      <c r="M309" s="9" t="str">
        <f t="shared" si="47"/>
        <v/>
      </c>
      <c r="N309" s="41" t="str">
        <f t="shared" si="48"/>
        <v/>
      </c>
      <c r="O309" s="17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47"/>
      <c r="AA309" s="8"/>
      <c r="AB309" s="47"/>
      <c r="AC309" s="37" t="str">
        <f t="shared" si="42"/>
        <v/>
      </c>
      <c r="AD309" s="5" t="str">
        <f t="shared" si="43"/>
        <v/>
      </c>
      <c r="AE309" s="8"/>
      <c r="AF309" s="22" t="str">
        <f t="shared" si="49"/>
        <v/>
      </c>
      <c r="AG309" s="43" t="str">
        <f t="shared" si="50"/>
        <v/>
      </c>
      <c r="AH309" s="3" t="str">
        <f t="shared" si="44"/>
        <v/>
      </c>
    </row>
    <row r="310" spans="2:34" x14ac:dyDescent="0.3">
      <c r="B310" s="17"/>
      <c r="C310" s="7"/>
      <c r="D310" s="1" t="str">
        <f t="shared" si="45"/>
        <v/>
      </c>
      <c r="E310" s="8"/>
      <c r="F310" s="15" t="str">
        <f t="shared" si="41"/>
        <v/>
      </c>
      <c r="H310" s="37"/>
      <c r="I310" s="1"/>
      <c r="J310" s="15"/>
      <c r="K310" s="37" t="str">
        <f t="shared" si="46"/>
        <v/>
      </c>
      <c r="L310" s="8"/>
      <c r="M310" s="9" t="str">
        <f t="shared" si="47"/>
        <v/>
      </c>
      <c r="N310" s="41" t="str">
        <f t="shared" si="48"/>
        <v/>
      </c>
      <c r="O310" s="17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47"/>
      <c r="AA310" s="8"/>
      <c r="AB310" s="47"/>
      <c r="AC310" s="37" t="str">
        <f t="shared" si="42"/>
        <v/>
      </c>
      <c r="AD310" s="5" t="str">
        <f t="shared" si="43"/>
        <v/>
      </c>
      <c r="AE310" s="8"/>
      <c r="AF310" s="22" t="str">
        <f t="shared" si="49"/>
        <v/>
      </c>
      <c r="AG310" s="43" t="str">
        <f t="shared" si="50"/>
        <v/>
      </c>
      <c r="AH310" s="3" t="str">
        <f t="shared" si="44"/>
        <v/>
      </c>
    </row>
    <row r="311" spans="2:34" x14ac:dyDescent="0.3">
      <c r="B311" s="17"/>
      <c r="C311" s="7"/>
      <c r="D311" s="1" t="str">
        <f t="shared" si="45"/>
        <v/>
      </c>
      <c r="E311" s="8"/>
      <c r="F311" s="15" t="str">
        <f t="shared" si="41"/>
        <v/>
      </c>
      <c r="H311" s="37"/>
      <c r="I311" s="1"/>
      <c r="J311" s="15"/>
      <c r="K311" s="37" t="str">
        <f t="shared" si="46"/>
        <v/>
      </c>
      <c r="L311" s="8"/>
      <c r="M311" s="9" t="str">
        <f t="shared" si="47"/>
        <v/>
      </c>
      <c r="N311" s="41" t="str">
        <f t="shared" si="48"/>
        <v/>
      </c>
      <c r="O311" s="17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47"/>
      <c r="AA311" s="8"/>
      <c r="AB311" s="47"/>
      <c r="AC311" s="37" t="str">
        <f t="shared" si="42"/>
        <v/>
      </c>
      <c r="AD311" s="5" t="str">
        <f t="shared" si="43"/>
        <v/>
      </c>
      <c r="AE311" s="8"/>
      <c r="AF311" s="22" t="str">
        <f t="shared" si="49"/>
        <v/>
      </c>
      <c r="AG311" s="43" t="str">
        <f t="shared" si="50"/>
        <v/>
      </c>
      <c r="AH311" s="3" t="str">
        <f t="shared" si="44"/>
        <v/>
      </c>
    </row>
    <row r="312" spans="2:34" x14ac:dyDescent="0.3">
      <c r="B312" s="17"/>
      <c r="C312" s="7"/>
      <c r="D312" s="1" t="str">
        <f t="shared" si="45"/>
        <v/>
      </c>
      <c r="E312" s="8"/>
      <c r="F312" s="15" t="str">
        <f t="shared" si="41"/>
        <v/>
      </c>
      <c r="H312" s="37"/>
      <c r="I312" s="1"/>
      <c r="J312" s="15"/>
      <c r="K312" s="37" t="str">
        <f t="shared" si="46"/>
        <v/>
      </c>
      <c r="L312" s="8"/>
      <c r="M312" s="9" t="str">
        <f t="shared" si="47"/>
        <v/>
      </c>
      <c r="N312" s="41" t="str">
        <f t="shared" si="48"/>
        <v/>
      </c>
      <c r="O312" s="17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47"/>
      <c r="AA312" s="8"/>
      <c r="AB312" s="47"/>
      <c r="AC312" s="37" t="str">
        <f t="shared" si="42"/>
        <v/>
      </c>
      <c r="AD312" s="5" t="str">
        <f t="shared" si="43"/>
        <v/>
      </c>
      <c r="AE312" s="8"/>
      <c r="AF312" s="22" t="str">
        <f t="shared" si="49"/>
        <v/>
      </c>
      <c r="AG312" s="43" t="str">
        <f t="shared" si="50"/>
        <v/>
      </c>
      <c r="AH312" s="3" t="str">
        <f t="shared" si="44"/>
        <v/>
      </c>
    </row>
    <row r="313" spans="2:34" x14ac:dyDescent="0.3">
      <c r="B313" s="17"/>
      <c r="C313" s="7"/>
      <c r="D313" s="1" t="str">
        <f t="shared" si="45"/>
        <v/>
      </c>
      <c r="E313" s="8"/>
      <c r="F313" s="15" t="str">
        <f t="shared" si="41"/>
        <v/>
      </c>
      <c r="H313" s="37"/>
      <c r="I313" s="1"/>
      <c r="J313" s="15"/>
      <c r="K313" s="37" t="str">
        <f t="shared" si="46"/>
        <v/>
      </c>
      <c r="L313" s="8"/>
      <c r="M313" s="9" t="str">
        <f t="shared" si="47"/>
        <v/>
      </c>
      <c r="N313" s="41" t="str">
        <f t="shared" si="48"/>
        <v/>
      </c>
      <c r="O313" s="17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47"/>
      <c r="AA313" s="8"/>
      <c r="AB313" s="47"/>
      <c r="AC313" s="37" t="str">
        <f t="shared" si="42"/>
        <v/>
      </c>
      <c r="AD313" s="5" t="str">
        <f t="shared" si="43"/>
        <v/>
      </c>
      <c r="AE313" s="8"/>
      <c r="AF313" s="22" t="str">
        <f t="shared" si="49"/>
        <v/>
      </c>
      <c r="AG313" s="43" t="str">
        <f t="shared" si="50"/>
        <v/>
      </c>
      <c r="AH313" s="3" t="str">
        <f t="shared" si="44"/>
        <v/>
      </c>
    </row>
    <row r="314" spans="2:34" x14ac:dyDescent="0.3">
      <c r="B314" s="17"/>
      <c r="C314" s="7"/>
      <c r="D314" s="1" t="str">
        <f t="shared" si="45"/>
        <v/>
      </c>
      <c r="E314" s="8"/>
      <c r="F314" s="15" t="str">
        <f t="shared" si="41"/>
        <v/>
      </c>
      <c r="H314" s="37"/>
      <c r="I314" s="1"/>
      <c r="J314" s="15"/>
      <c r="K314" s="37" t="str">
        <f t="shared" si="46"/>
        <v/>
      </c>
      <c r="L314" s="8"/>
      <c r="M314" s="9" t="str">
        <f t="shared" si="47"/>
        <v/>
      </c>
      <c r="N314" s="41" t="str">
        <f t="shared" si="48"/>
        <v/>
      </c>
      <c r="O314" s="17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47"/>
      <c r="AA314" s="8"/>
      <c r="AB314" s="47"/>
      <c r="AC314" s="37" t="str">
        <f t="shared" si="42"/>
        <v/>
      </c>
      <c r="AD314" s="5" t="str">
        <f t="shared" si="43"/>
        <v/>
      </c>
      <c r="AE314" s="8"/>
      <c r="AF314" s="22" t="str">
        <f t="shared" si="49"/>
        <v/>
      </c>
      <c r="AG314" s="43" t="str">
        <f t="shared" si="50"/>
        <v/>
      </c>
      <c r="AH314" s="3" t="str">
        <f t="shared" si="44"/>
        <v/>
      </c>
    </row>
    <row r="315" spans="2:34" x14ac:dyDescent="0.3">
      <c r="B315" s="17"/>
      <c r="C315" s="7"/>
      <c r="D315" s="1" t="str">
        <f t="shared" si="45"/>
        <v/>
      </c>
      <c r="E315" s="8"/>
      <c r="F315" s="15" t="str">
        <f t="shared" si="41"/>
        <v/>
      </c>
      <c r="H315" s="37"/>
      <c r="I315" s="1"/>
      <c r="J315" s="15"/>
      <c r="K315" s="37" t="str">
        <f t="shared" si="46"/>
        <v/>
      </c>
      <c r="L315" s="8"/>
      <c r="M315" s="9" t="str">
        <f t="shared" si="47"/>
        <v/>
      </c>
      <c r="N315" s="41" t="str">
        <f t="shared" si="48"/>
        <v/>
      </c>
      <c r="O315" s="17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47"/>
      <c r="AA315" s="8"/>
      <c r="AB315" s="47"/>
      <c r="AC315" s="37" t="str">
        <f t="shared" si="42"/>
        <v/>
      </c>
      <c r="AD315" s="5" t="str">
        <f t="shared" si="43"/>
        <v/>
      </c>
      <c r="AE315" s="8"/>
      <c r="AF315" s="22" t="str">
        <f t="shared" si="49"/>
        <v/>
      </c>
      <c r="AG315" s="43" t="str">
        <f t="shared" si="50"/>
        <v/>
      </c>
      <c r="AH315" s="3" t="str">
        <f t="shared" si="44"/>
        <v/>
      </c>
    </row>
    <row r="316" spans="2:34" x14ac:dyDescent="0.3">
      <c r="B316" s="17"/>
      <c r="C316" s="7"/>
      <c r="D316" s="1" t="str">
        <f t="shared" si="45"/>
        <v/>
      </c>
      <c r="E316" s="8"/>
      <c r="F316" s="15" t="str">
        <f t="shared" si="41"/>
        <v/>
      </c>
      <c r="H316" s="37"/>
      <c r="I316" s="1"/>
      <c r="J316" s="15"/>
      <c r="K316" s="37" t="str">
        <f t="shared" si="46"/>
        <v/>
      </c>
      <c r="L316" s="8"/>
      <c r="M316" s="9" t="str">
        <f t="shared" si="47"/>
        <v/>
      </c>
      <c r="N316" s="41" t="str">
        <f t="shared" si="48"/>
        <v/>
      </c>
      <c r="O316" s="17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47"/>
      <c r="AA316" s="8"/>
      <c r="AB316" s="47"/>
      <c r="AC316" s="37" t="str">
        <f t="shared" si="42"/>
        <v/>
      </c>
      <c r="AD316" s="5" t="str">
        <f t="shared" si="43"/>
        <v/>
      </c>
      <c r="AE316" s="8"/>
      <c r="AF316" s="22" t="str">
        <f t="shared" si="49"/>
        <v/>
      </c>
      <c r="AG316" s="43" t="str">
        <f t="shared" si="50"/>
        <v/>
      </c>
      <c r="AH316" s="3" t="str">
        <f t="shared" si="44"/>
        <v/>
      </c>
    </row>
    <row r="317" spans="2:34" x14ac:dyDescent="0.3">
      <c r="B317" s="17"/>
      <c r="C317" s="7"/>
      <c r="D317" s="1" t="str">
        <f t="shared" si="45"/>
        <v/>
      </c>
      <c r="E317" s="8"/>
      <c r="F317" s="15" t="str">
        <f t="shared" si="41"/>
        <v/>
      </c>
      <c r="H317" s="37"/>
      <c r="I317" s="1"/>
      <c r="J317" s="15"/>
      <c r="K317" s="37" t="str">
        <f t="shared" si="46"/>
        <v/>
      </c>
      <c r="L317" s="8"/>
      <c r="M317" s="9" t="str">
        <f t="shared" si="47"/>
        <v/>
      </c>
      <c r="N317" s="41" t="str">
        <f t="shared" si="48"/>
        <v/>
      </c>
      <c r="O317" s="17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47"/>
      <c r="AA317" s="8"/>
      <c r="AB317" s="47"/>
      <c r="AC317" s="37" t="str">
        <f t="shared" si="42"/>
        <v/>
      </c>
      <c r="AD317" s="5" t="str">
        <f t="shared" si="43"/>
        <v/>
      </c>
      <c r="AE317" s="8"/>
      <c r="AF317" s="22" t="str">
        <f t="shared" si="49"/>
        <v/>
      </c>
      <c r="AG317" s="43" t="str">
        <f t="shared" si="50"/>
        <v/>
      </c>
      <c r="AH317" s="3" t="str">
        <f t="shared" si="44"/>
        <v/>
      </c>
    </row>
    <row r="318" spans="2:34" x14ac:dyDescent="0.3">
      <c r="B318" s="17"/>
      <c r="C318" s="7"/>
      <c r="D318" s="1" t="str">
        <f t="shared" si="45"/>
        <v/>
      </c>
      <c r="E318" s="8"/>
      <c r="F318" s="15" t="str">
        <f t="shared" si="41"/>
        <v/>
      </c>
      <c r="H318" s="37"/>
      <c r="I318" s="1"/>
      <c r="J318" s="15"/>
      <c r="K318" s="37" t="str">
        <f t="shared" si="46"/>
        <v/>
      </c>
      <c r="L318" s="8"/>
      <c r="M318" s="9" t="str">
        <f t="shared" si="47"/>
        <v/>
      </c>
      <c r="N318" s="41" t="str">
        <f t="shared" si="48"/>
        <v/>
      </c>
      <c r="O318" s="17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47"/>
      <c r="AA318" s="8"/>
      <c r="AB318" s="47"/>
      <c r="AC318" s="37" t="str">
        <f t="shared" si="42"/>
        <v/>
      </c>
      <c r="AD318" s="5" t="str">
        <f t="shared" si="43"/>
        <v/>
      </c>
      <c r="AE318" s="8"/>
      <c r="AF318" s="22" t="str">
        <f t="shared" si="49"/>
        <v/>
      </c>
      <c r="AG318" s="43" t="str">
        <f t="shared" si="50"/>
        <v/>
      </c>
      <c r="AH318" s="3" t="str">
        <f t="shared" si="44"/>
        <v/>
      </c>
    </row>
    <row r="319" spans="2:34" x14ac:dyDescent="0.3">
      <c r="B319" s="17"/>
      <c r="C319" s="7"/>
      <c r="D319" s="1" t="str">
        <f t="shared" si="45"/>
        <v/>
      </c>
      <c r="E319" s="8"/>
      <c r="F319" s="15" t="str">
        <f t="shared" si="41"/>
        <v/>
      </c>
      <c r="H319" s="37"/>
      <c r="I319" s="1"/>
      <c r="J319" s="15"/>
      <c r="K319" s="37" t="str">
        <f t="shared" si="46"/>
        <v/>
      </c>
      <c r="L319" s="8"/>
      <c r="M319" s="9" t="str">
        <f t="shared" si="47"/>
        <v/>
      </c>
      <c r="N319" s="41" t="str">
        <f t="shared" si="48"/>
        <v/>
      </c>
      <c r="O319" s="17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47"/>
      <c r="AA319" s="8"/>
      <c r="AB319" s="47"/>
      <c r="AC319" s="37" t="str">
        <f t="shared" si="42"/>
        <v/>
      </c>
      <c r="AD319" s="5" t="str">
        <f t="shared" si="43"/>
        <v/>
      </c>
      <c r="AE319" s="8"/>
      <c r="AF319" s="22" t="str">
        <f t="shared" si="49"/>
        <v/>
      </c>
      <c r="AG319" s="43" t="str">
        <f t="shared" si="50"/>
        <v/>
      </c>
      <c r="AH319" s="3" t="str">
        <f t="shared" si="44"/>
        <v/>
      </c>
    </row>
    <row r="320" spans="2:34" x14ac:dyDescent="0.3">
      <c r="B320" s="17"/>
      <c r="C320" s="7"/>
      <c r="D320" s="1" t="str">
        <f t="shared" si="45"/>
        <v/>
      </c>
      <c r="E320" s="8"/>
      <c r="F320" s="15" t="str">
        <f t="shared" si="41"/>
        <v/>
      </c>
      <c r="H320" s="37"/>
      <c r="I320" s="1"/>
      <c r="J320" s="15"/>
      <c r="K320" s="37" t="str">
        <f t="shared" si="46"/>
        <v/>
      </c>
      <c r="L320" s="8"/>
      <c r="M320" s="9" t="str">
        <f t="shared" si="47"/>
        <v/>
      </c>
      <c r="N320" s="41" t="str">
        <f t="shared" si="48"/>
        <v/>
      </c>
      <c r="O320" s="17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47"/>
      <c r="AA320" s="8"/>
      <c r="AB320" s="47"/>
      <c r="AC320" s="37" t="str">
        <f t="shared" si="42"/>
        <v/>
      </c>
      <c r="AD320" s="5" t="str">
        <f t="shared" si="43"/>
        <v/>
      </c>
      <c r="AE320" s="8"/>
      <c r="AF320" s="22" t="str">
        <f t="shared" si="49"/>
        <v/>
      </c>
      <c r="AG320" s="43" t="str">
        <f t="shared" si="50"/>
        <v/>
      </c>
      <c r="AH320" s="3" t="str">
        <f t="shared" si="44"/>
        <v/>
      </c>
    </row>
    <row r="321" spans="2:34" x14ac:dyDescent="0.3">
      <c r="B321" s="17"/>
      <c r="C321" s="7"/>
      <c r="D321" s="1" t="str">
        <f t="shared" si="45"/>
        <v/>
      </c>
      <c r="E321" s="8"/>
      <c r="F321" s="15" t="str">
        <f t="shared" si="41"/>
        <v/>
      </c>
      <c r="H321" s="37"/>
      <c r="I321" s="1"/>
      <c r="J321" s="15"/>
      <c r="K321" s="37" t="str">
        <f t="shared" si="46"/>
        <v/>
      </c>
      <c r="L321" s="8"/>
      <c r="M321" s="9" t="str">
        <f t="shared" si="47"/>
        <v/>
      </c>
      <c r="N321" s="41" t="str">
        <f t="shared" si="48"/>
        <v/>
      </c>
      <c r="O321" s="17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47"/>
      <c r="AA321" s="8"/>
      <c r="AB321" s="47"/>
      <c r="AC321" s="37" t="str">
        <f t="shared" si="42"/>
        <v/>
      </c>
      <c r="AD321" s="5" t="str">
        <f t="shared" si="43"/>
        <v/>
      </c>
      <c r="AE321" s="8"/>
      <c r="AF321" s="22" t="str">
        <f t="shared" si="49"/>
        <v/>
      </c>
      <c r="AG321" s="43" t="str">
        <f t="shared" si="50"/>
        <v/>
      </c>
      <c r="AH321" s="3" t="str">
        <f t="shared" si="44"/>
        <v/>
      </c>
    </row>
    <row r="322" spans="2:34" x14ac:dyDescent="0.3">
      <c r="B322" s="17"/>
      <c r="C322" s="7"/>
      <c r="D322" s="1" t="str">
        <f t="shared" si="45"/>
        <v/>
      </c>
      <c r="E322" s="8"/>
      <c r="F322" s="15" t="str">
        <f t="shared" si="41"/>
        <v/>
      </c>
      <c r="H322" s="37"/>
      <c r="I322" s="1"/>
      <c r="J322" s="15"/>
      <c r="K322" s="37" t="str">
        <f t="shared" si="46"/>
        <v/>
      </c>
      <c r="L322" s="8"/>
      <c r="M322" s="9" t="str">
        <f t="shared" si="47"/>
        <v/>
      </c>
      <c r="N322" s="41" t="str">
        <f t="shared" si="48"/>
        <v/>
      </c>
      <c r="O322" s="17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47"/>
      <c r="AA322" s="8"/>
      <c r="AB322" s="47"/>
      <c r="AC322" s="37" t="str">
        <f t="shared" si="42"/>
        <v/>
      </c>
      <c r="AD322" s="5" t="str">
        <f t="shared" si="43"/>
        <v/>
      </c>
      <c r="AE322" s="8"/>
      <c r="AF322" s="22" t="str">
        <f t="shared" si="49"/>
        <v/>
      </c>
      <c r="AG322" s="43" t="str">
        <f t="shared" si="50"/>
        <v/>
      </c>
      <c r="AH322" s="3" t="str">
        <f t="shared" si="44"/>
        <v/>
      </c>
    </row>
    <row r="323" spans="2:34" x14ac:dyDescent="0.3">
      <c r="B323" s="17"/>
      <c r="C323" s="7"/>
      <c r="D323" s="1" t="str">
        <f t="shared" si="45"/>
        <v/>
      </c>
      <c r="E323" s="8"/>
      <c r="F323" s="15" t="str">
        <f t="shared" si="41"/>
        <v/>
      </c>
      <c r="H323" s="37"/>
      <c r="I323" s="1"/>
      <c r="J323" s="15"/>
      <c r="K323" s="37" t="str">
        <f t="shared" si="46"/>
        <v/>
      </c>
      <c r="L323" s="8"/>
      <c r="M323" s="9" t="str">
        <f t="shared" si="47"/>
        <v/>
      </c>
      <c r="N323" s="41" t="str">
        <f t="shared" si="48"/>
        <v/>
      </c>
      <c r="O323" s="17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47"/>
      <c r="AA323" s="8"/>
      <c r="AB323" s="47"/>
      <c r="AC323" s="37" t="str">
        <f t="shared" si="42"/>
        <v/>
      </c>
      <c r="AD323" s="5" t="str">
        <f t="shared" si="43"/>
        <v/>
      </c>
      <c r="AE323" s="8"/>
      <c r="AF323" s="22" t="str">
        <f t="shared" si="49"/>
        <v/>
      </c>
      <c r="AG323" s="43" t="str">
        <f t="shared" si="50"/>
        <v/>
      </c>
      <c r="AH323" s="3" t="str">
        <f t="shared" si="44"/>
        <v/>
      </c>
    </row>
    <row r="324" spans="2:34" x14ac:dyDescent="0.3">
      <c r="B324" s="17"/>
      <c r="C324" s="7"/>
      <c r="D324" s="1" t="str">
        <f t="shared" si="45"/>
        <v/>
      </c>
      <c r="E324" s="8"/>
      <c r="F324" s="15" t="str">
        <f t="shared" si="41"/>
        <v/>
      </c>
      <c r="H324" s="37"/>
      <c r="I324" s="1"/>
      <c r="J324" s="15"/>
      <c r="K324" s="37" t="str">
        <f t="shared" si="46"/>
        <v/>
      </c>
      <c r="L324" s="8"/>
      <c r="M324" s="9" t="str">
        <f t="shared" si="47"/>
        <v/>
      </c>
      <c r="N324" s="41" t="str">
        <f t="shared" si="48"/>
        <v/>
      </c>
      <c r="O324" s="17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47"/>
      <c r="AA324" s="8"/>
      <c r="AB324" s="47"/>
      <c r="AC324" s="37" t="str">
        <f t="shared" si="42"/>
        <v/>
      </c>
      <c r="AD324" s="5" t="str">
        <f t="shared" si="43"/>
        <v/>
      </c>
      <c r="AE324" s="8"/>
      <c r="AF324" s="22" t="str">
        <f t="shared" si="49"/>
        <v/>
      </c>
      <c r="AG324" s="43" t="str">
        <f t="shared" si="50"/>
        <v/>
      </c>
      <c r="AH324" s="3" t="str">
        <f t="shared" si="44"/>
        <v/>
      </c>
    </row>
    <row r="325" spans="2:34" x14ac:dyDescent="0.3">
      <c r="B325" s="17"/>
      <c r="C325" s="7"/>
      <c r="D325" s="1" t="str">
        <f t="shared" si="45"/>
        <v/>
      </c>
      <c r="E325" s="8"/>
      <c r="F325" s="15" t="str">
        <f t="shared" si="41"/>
        <v/>
      </c>
      <c r="H325" s="37"/>
      <c r="I325" s="1"/>
      <c r="J325" s="15"/>
      <c r="K325" s="37" t="str">
        <f t="shared" si="46"/>
        <v/>
      </c>
      <c r="L325" s="8"/>
      <c r="M325" s="9" t="str">
        <f t="shared" si="47"/>
        <v/>
      </c>
      <c r="N325" s="41" t="str">
        <f t="shared" si="48"/>
        <v/>
      </c>
      <c r="O325" s="17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47"/>
      <c r="AA325" s="8"/>
      <c r="AB325" s="47"/>
      <c r="AC325" s="37" t="str">
        <f t="shared" si="42"/>
        <v/>
      </c>
      <c r="AD325" s="5" t="str">
        <f t="shared" si="43"/>
        <v/>
      </c>
      <c r="AE325" s="8"/>
      <c r="AF325" s="22" t="str">
        <f t="shared" si="49"/>
        <v/>
      </c>
      <c r="AG325" s="43" t="str">
        <f t="shared" si="50"/>
        <v/>
      </c>
      <c r="AH325" s="3" t="str">
        <f t="shared" si="44"/>
        <v/>
      </c>
    </row>
    <row r="326" spans="2:34" x14ac:dyDescent="0.3">
      <c r="B326" s="17"/>
      <c r="C326" s="7"/>
      <c r="D326" s="1" t="str">
        <f t="shared" si="45"/>
        <v/>
      </c>
      <c r="E326" s="8"/>
      <c r="F326" s="15" t="str">
        <f t="shared" si="41"/>
        <v/>
      </c>
      <c r="H326" s="37"/>
      <c r="I326" s="1"/>
      <c r="J326" s="15"/>
      <c r="K326" s="37" t="str">
        <f t="shared" si="46"/>
        <v/>
      </c>
      <c r="L326" s="8"/>
      <c r="M326" s="9" t="str">
        <f t="shared" si="47"/>
        <v/>
      </c>
      <c r="N326" s="41" t="str">
        <f t="shared" si="48"/>
        <v/>
      </c>
      <c r="O326" s="17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47"/>
      <c r="AA326" s="8"/>
      <c r="AB326" s="47"/>
      <c r="AC326" s="37" t="str">
        <f t="shared" si="42"/>
        <v/>
      </c>
      <c r="AD326" s="5" t="str">
        <f t="shared" si="43"/>
        <v/>
      </c>
      <c r="AE326" s="8"/>
      <c r="AF326" s="22" t="str">
        <f t="shared" si="49"/>
        <v/>
      </c>
      <c r="AG326" s="43" t="str">
        <f t="shared" si="50"/>
        <v/>
      </c>
      <c r="AH326" s="3" t="str">
        <f t="shared" si="44"/>
        <v/>
      </c>
    </row>
    <row r="327" spans="2:34" x14ac:dyDescent="0.3">
      <c r="B327" s="17"/>
      <c r="C327" s="7"/>
      <c r="D327" s="1" t="str">
        <f t="shared" si="45"/>
        <v/>
      </c>
      <c r="E327" s="8"/>
      <c r="F327" s="15" t="str">
        <f t="shared" ref="F327:F390" si="51">IF(B327="","",20)</f>
        <v/>
      </c>
      <c r="H327" s="37"/>
      <c r="I327" s="1"/>
      <c r="J327" s="15"/>
      <c r="K327" s="37" t="str">
        <f t="shared" si="46"/>
        <v/>
      </c>
      <c r="L327" s="8"/>
      <c r="M327" s="9" t="str">
        <f t="shared" si="47"/>
        <v/>
      </c>
      <c r="N327" s="41" t="str">
        <f t="shared" si="48"/>
        <v/>
      </c>
      <c r="O327" s="17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47"/>
      <c r="AA327" s="8"/>
      <c r="AB327" s="47"/>
      <c r="AC327" s="37" t="str">
        <f t="shared" ref="AC327:AC390" si="52">IFERROR(IF(SUM(O327:Z327)&gt;N327,"",N327-SUM(O327:Z327)),"")</f>
        <v/>
      </c>
      <c r="AD327" s="5" t="str">
        <f t="shared" ref="AD327:AD390" si="53">IFERROR(IF(SUM(O327:Z327)&gt;N327,SUM(O327:Z327)-N327,""),"")</f>
        <v/>
      </c>
      <c r="AE327" s="8"/>
      <c r="AF327" s="22" t="str">
        <f t="shared" si="49"/>
        <v/>
      </c>
      <c r="AG327" s="43" t="str">
        <f t="shared" si="50"/>
        <v/>
      </c>
      <c r="AH327" s="3" t="str">
        <f t="shared" ref="AH327:AH390" si="54">IF(I327="","",IF(I327&lt;80,1,0))</f>
        <v/>
      </c>
    </row>
    <row r="328" spans="2:34" x14ac:dyDescent="0.3">
      <c r="B328" s="17"/>
      <c r="C328" s="7"/>
      <c r="D328" s="1" t="str">
        <f t="shared" ref="D328:D391" si="55">IF(B328="","",B328&amp;"; "&amp;C328)</f>
        <v/>
      </c>
      <c r="E328" s="8"/>
      <c r="F328" s="15" t="str">
        <f t="shared" si="51"/>
        <v/>
      </c>
      <c r="H328" s="37"/>
      <c r="I328" s="1"/>
      <c r="J328" s="15"/>
      <c r="K328" s="37" t="str">
        <f t="shared" ref="K328:K391" si="56">IFERROR(FLOOR(I328/J328,1),"")</f>
        <v/>
      </c>
      <c r="L328" s="8"/>
      <c r="M328" s="9" t="str">
        <f t="shared" ref="M328:M391" si="57">IFERROR(MID(H328,(FIND(";",H328,1)+2),(LEN(H328)-FIND(";",H328,1))),"")</f>
        <v/>
      </c>
      <c r="N328" s="41" t="str">
        <f t="shared" si="48"/>
        <v/>
      </c>
      <c r="O328" s="17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47"/>
      <c r="AA328" s="8"/>
      <c r="AB328" s="47"/>
      <c r="AC328" s="37" t="str">
        <f t="shared" si="52"/>
        <v/>
      </c>
      <c r="AD328" s="5" t="str">
        <f t="shared" si="53"/>
        <v/>
      </c>
      <c r="AE328" s="8"/>
      <c r="AF328" s="22" t="str">
        <f t="shared" si="49"/>
        <v/>
      </c>
      <c r="AG328" s="43" t="str">
        <f t="shared" si="50"/>
        <v/>
      </c>
      <c r="AH328" s="3" t="str">
        <f t="shared" si="54"/>
        <v/>
      </c>
    </row>
    <row r="329" spans="2:34" x14ac:dyDescent="0.3">
      <c r="B329" s="17"/>
      <c r="C329" s="7"/>
      <c r="D329" s="1" t="str">
        <f t="shared" si="55"/>
        <v/>
      </c>
      <c r="E329" s="8"/>
      <c r="F329" s="15" t="str">
        <f t="shared" si="51"/>
        <v/>
      </c>
      <c r="H329" s="37"/>
      <c r="I329" s="1"/>
      <c r="J329" s="15"/>
      <c r="K329" s="37" t="str">
        <f t="shared" si="56"/>
        <v/>
      </c>
      <c r="L329" s="8"/>
      <c r="M329" s="9" t="str">
        <f t="shared" si="57"/>
        <v/>
      </c>
      <c r="N329" s="41" t="str">
        <f t="shared" ref="N329:N392" si="58">IF(AF329="",IFERROR(CEILING((K329*(L329*J329)/52),1),""),"chyba v datech - viz upozornění ve sloupci AF")</f>
        <v/>
      </c>
      <c r="O329" s="17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47"/>
      <c r="AA329" s="8"/>
      <c r="AB329" s="47"/>
      <c r="AC329" s="37" t="str">
        <f t="shared" si="52"/>
        <v/>
      </c>
      <c r="AD329" s="5" t="str">
        <f t="shared" si="53"/>
        <v/>
      </c>
      <c r="AE329" s="8"/>
      <c r="AF329" s="22" t="str">
        <f t="shared" ref="AF329:AF392" si="59">IF(M329="DPČ",IF(I329&gt;1040,"Pro výpočet dovolené u DPČ nelze vykázat více než 1040 skutečně odpracovaných hodin v aktuálním roce.",""),"")</f>
        <v/>
      </c>
      <c r="AG329" s="43" t="str">
        <f t="shared" ref="AG329:AG392" si="60">IF(AH329=1,"informativní chyba – postupujte podle instrukcí uvedených v bodu 13. na listu Základní informace","")</f>
        <v/>
      </c>
      <c r="AH329" s="3" t="str">
        <f t="shared" si="54"/>
        <v/>
      </c>
    </row>
    <row r="330" spans="2:34" x14ac:dyDescent="0.3">
      <c r="B330" s="17"/>
      <c r="C330" s="7"/>
      <c r="D330" s="1" t="str">
        <f t="shared" si="55"/>
        <v/>
      </c>
      <c r="E330" s="8"/>
      <c r="F330" s="15" t="str">
        <f t="shared" si="51"/>
        <v/>
      </c>
      <c r="H330" s="37"/>
      <c r="I330" s="1"/>
      <c r="J330" s="15"/>
      <c r="K330" s="37" t="str">
        <f t="shared" si="56"/>
        <v/>
      </c>
      <c r="L330" s="8"/>
      <c r="M330" s="9" t="str">
        <f t="shared" si="57"/>
        <v/>
      </c>
      <c r="N330" s="41" t="str">
        <f t="shared" si="58"/>
        <v/>
      </c>
      <c r="O330" s="17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47"/>
      <c r="AA330" s="8"/>
      <c r="AB330" s="47"/>
      <c r="AC330" s="37" t="str">
        <f t="shared" si="52"/>
        <v/>
      </c>
      <c r="AD330" s="5" t="str">
        <f t="shared" si="53"/>
        <v/>
      </c>
      <c r="AE330" s="8"/>
      <c r="AF330" s="22" t="str">
        <f t="shared" si="59"/>
        <v/>
      </c>
      <c r="AG330" s="43" t="str">
        <f t="shared" si="60"/>
        <v/>
      </c>
      <c r="AH330" s="3" t="str">
        <f t="shared" si="54"/>
        <v/>
      </c>
    </row>
    <row r="331" spans="2:34" x14ac:dyDescent="0.3">
      <c r="B331" s="17"/>
      <c r="C331" s="7"/>
      <c r="D331" s="1" t="str">
        <f t="shared" si="55"/>
        <v/>
      </c>
      <c r="E331" s="8"/>
      <c r="F331" s="15" t="str">
        <f t="shared" si="51"/>
        <v/>
      </c>
      <c r="H331" s="37"/>
      <c r="I331" s="1"/>
      <c r="J331" s="15"/>
      <c r="K331" s="37" t="str">
        <f t="shared" si="56"/>
        <v/>
      </c>
      <c r="L331" s="8"/>
      <c r="M331" s="9" t="str">
        <f t="shared" si="57"/>
        <v/>
      </c>
      <c r="N331" s="41" t="str">
        <f t="shared" si="58"/>
        <v/>
      </c>
      <c r="O331" s="17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47"/>
      <c r="AA331" s="8"/>
      <c r="AB331" s="47"/>
      <c r="AC331" s="37" t="str">
        <f t="shared" si="52"/>
        <v/>
      </c>
      <c r="AD331" s="5" t="str">
        <f t="shared" si="53"/>
        <v/>
      </c>
      <c r="AE331" s="8"/>
      <c r="AF331" s="22" t="str">
        <f t="shared" si="59"/>
        <v/>
      </c>
      <c r="AG331" s="43" t="str">
        <f t="shared" si="60"/>
        <v/>
      </c>
      <c r="AH331" s="3" t="str">
        <f t="shared" si="54"/>
        <v/>
      </c>
    </row>
    <row r="332" spans="2:34" x14ac:dyDescent="0.3">
      <c r="B332" s="17"/>
      <c r="C332" s="7"/>
      <c r="D332" s="1" t="str">
        <f t="shared" si="55"/>
        <v/>
      </c>
      <c r="E332" s="8"/>
      <c r="F332" s="15" t="str">
        <f t="shared" si="51"/>
        <v/>
      </c>
      <c r="H332" s="37"/>
      <c r="I332" s="1"/>
      <c r="J332" s="15"/>
      <c r="K332" s="37" t="str">
        <f t="shared" si="56"/>
        <v/>
      </c>
      <c r="L332" s="8"/>
      <c r="M332" s="9" t="str">
        <f t="shared" si="57"/>
        <v/>
      </c>
      <c r="N332" s="41" t="str">
        <f t="shared" si="58"/>
        <v/>
      </c>
      <c r="O332" s="17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47"/>
      <c r="AA332" s="8"/>
      <c r="AB332" s="47"/>
      <c r="AC332" s="37" t="str">
        <f t="shared" si="52"/>
        <v/>
      </c>
      <c r="AD332" s="5" t="str">
        <f t="shared" si="53"/>
        <v/>
      </c>
      <c r="AE332" s="8"/>
      <c r="AF332" s="22" t="str">
        <f t="shared" si="59"/>
        <v/>
      </c>
      <c r="AG332" s="43" t="str">
        <f t="shared" si="60"/>
        <v/>
      </c>
      <c r="AH332" s="3" t="str">
        <f t="shared" si="54"/>
        <v/>
      </c>
    </row>
    <row r="333" spans="2:34" x14ac:dyDescent="0.3">
      <c r="B333" s="17"/>
      <c r="C333" s="7"/>
      <c r="D333" s="1" t="str">
        <f t="shared" si="55"/>
        <v/>
      </c>
      <c r="E333" s="8"/>
      <c r="F333" s="15" t="str">
        <f t="shared" si="51"/>
        <v/>
      </c>
      <c r="H333" s="37"/>
      <c r="I333" s="1"/>
      <c r="J333" s="15"/>
      <c r="K333" s="37" t="str">
        <f t="shared" si="56"/>
        <v/>
      </c>
      <c r="L333" s="8"/>
      <c r="M333" s="9" t="str">
        <f t="shared" si="57"/>
        <v/>
      </c>
      <c r="N333" s="41" t="str">
        <f t="shared" si="58"/>
        <v/>
      </c>
      <c r="O333" s="17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47"/>
      <c r="AA333" s="8"/>
      <c r="AB333" s="47"/>
      <c r="AC333" s="37" t="str">
        <f t="shared" si="52"/>
        <v/>
      </c>
      <c r="AD333" s="5" t="str">
        <f t="shared" si="53"/>
        <v/>
      </c>
      <c r="AE333" s="8"/>
      <c r="AF333" s="22" t="str">
        <f t="shared" si="59"/>
        <v/>
      </c>
      <c r="AG333" s="43" t="str">
        <f t="shared" si="60"/>
        <v/>
      </c>
      <c r="AH333" s="3" t="str">
        <f t="shared" si="54"/>
        <v/>
      </c>
    </row>
    <row r="334" spans="2:34" x14ac:dyDescent="0.3">
      <c r="B334" s="17"/>
      <c r="C334" s="7"/>
      <c r="D334" s="1" t="str">
        <f t="shared" si="55"/>
        <v/>
      </c>
      <c r="E334" s="8"/>
      <c r="F334" s="15" t="str">
        <f t="shared" si="51"/>
        <v/>
      </c>
      <c r="H334" s="37"/>
      <c r="I334" s="1"/>
      <c r="J334" s="15"/>
      <c r="K334" s="37" t="str">
        <f t="shared" si="56"/>
        <v/>
      </c>
      <c r="L334" s="8"/>
      <c r="M334" s="9" t="str">
        <f t="shared" si="57"/>
        <v/>
      </c>
      <c r="N334" s="41" t="str">
        <f t="shared" si="58"/>
        <v/>
      </c>
      <c r="O334" s="17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47"/>
      <c r="AA334" s="8"/>
      <c r="AB334" s="47"/>
      <c r="AC334" s="37" t="str">
        <f t="shared" si="52"/>
        <v/>
      </c>
      <c r="AD334" s="5" t="str">
        <f t="shared" si="53"/>
        <v/>
      </c>
      <c r="AE334" s="8"/>
      <c r="AF334" s="22" t="str">
        <f t="shared" si="59"/>
        <v/>
      </c>
      <c r="AG334" s="43" t="str">
        <f t="shared" si="60"/>
        <v/>
      </c>
      <c r="AH334" s="3" t="str">
        <f t="shared" si="54"/>
        <v/>
      </c>
    </row>
    <row r="335" spans="2:34" x14ac:dyDescent="0.3">
      <c r="B335" s="17"/>
      <c r="C335" s="7"/>
      <c r="D335" s="1" t="str">
        <f t="shared" si="55"/>
        <v/>
      </c>
      <c r="E335" s="8"/>
      <c r="F335" s="15" t="str">
        <f t="shared" si="51"/>
        <v/>
      </c>
      <c r="H335" s="37"/>
      <c r="I335" s="1"/>
      <c r="J335" s="15"/>
      <c r="K335" s="37" t="str">
        <f t="shared" si="56"/>
        <v/>
      </c>
      <c r="L335" s="8"/>
      <c r="M335" s="9" t="str">
        <f t="shared" si="57"/>
        <v/>
      </c>
      <c r="N335" s="41" t="str">
        <f t="shared" si="58"/>
        <v/>
      </c>
      <c r="O335" s="17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47"/>
      <c r="AA335" s="8"/>
      <c r="AB335" s="47"/>
      <c r="AC335" s="37" t="str">
        <f t="shared" si="52"/>
        <v/>
      </c>
      <c r="AD335" s="5" t="str">
        <f t="shared" si="53"/>
        <v/>
      </c>
      <c r="AE335" s="8"/>
      <c r="AF335" s="22" t="str">
        <f t="shared" si="59"/>
        <v/>
      </c>
      <c r="AG335" s="43" t="str">
        <f t="shared" si="60"/>
        <v/>
      </c>
      <c r="AH335" s="3" t="str">
        <f t="shared" si="54"/>
        <v/>
      </c>
    </row>
    <row r="336" spans="2:34" x14ac:dyDescent="0.3">
      <c r="B336" s="17"/>
      <c r="C336" s="7"/>
      <c r="D336" s="1" t="str">
        <f t="shared" si="55"/>
        <v/>
      </c>
      <c r="E336" s="8"/>
      <c r="F336" s="15" t="str">
        <f t="shared" si="51"/>
        <v/>
      </c>
      <c r="H336" s="37"/>
      <c r="I336" s="1"/>
      <c r="J336" s="15"/>
      <c r="K336" s="37" t="str">
        <f t="shared" si="56"/>
        <v/>
      </c>
      <c r="L336" s="8"/>
      <c r="M336" s="9" t="str">
        <f t="shared" si="57"/>
        <v/>
      </c>
      <c r="N336" s="41" t="str">
        <f t="shared" si="58"/>
        <v/>
      </c>
      <c r="O336" s="17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47"/>
      <c r="AA336" s="8"/>
      <c r="AB336" s="47"/>
      <c r="AC336" s="37" t="str">
        <f t="shared" si="52"/>
        <v/>
      </c>
      <c r="AD336" s="5" t="str">
        <f t="shared" si="53"/>
        <v/>
      </c>
      <c r="AE336" s="8"/>
      <c r="AF336" s="22" t="str">
        <f t="shared" si="59"/>
        <v/>
      </c>
      <c r="AG336" s="43" t="str">
        <f t="shared" si="60"/>
        <v/>
      </c>
      <c r="AH336" s="3" t="str">
        <f t="shared" si="54"/>
        <v/>
      </c>
    </row>
    <row r="337" spans="2:34" x14ac:dyDescent="0.3">
      <c r="B337" s="17"/>
      <c r="C337" s="7"/>
      <c r="D337" s="1" t="str">
        <f t="shared" si="55"/>
        <v/>
      </c>
      <c r="E337" s="8"/>
      <c r="F337" s="15" t="str">
        <f t="shared" si="51"/>
        <v/>
      </c>
      <c r="H337" s="37"/>
      <c r="I337" s="1"/>
      <c r="J337" s="15"/>
      <c r="K337" s="37" t="str">
        <f t="shared" si="56"/>
        <v/>
      </c>
      <c r="L337" s="8"/>
      <c r="M337" s="9" t="str">
        <f t="shared" si="57"/>
        <v/>
      </c>
      <c r="N337" s="41" t="str">
        <f t="shared" si="58"/>
        <v/>
      </c>
      <c r="O337" s="17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47"/>
      <c r="AA337" s="8"/>
      <c r="AB337" s="47"/>
      <c r="AC337" s="37" t="str">
        <f t="shared" si="52"/>
        <v/>
      </c>
      <c r="AD337" s="5" t="str">
        <f t="shared" si="53"/>
        <v/>
      </c>
      <c r="AE337" s="8"/>
      <c r="AF337" s="22" t="str">
        <f t="shared" si="59"/>
        <v/>
      </c>
      <c r="AG337" s="43" t="str">
        <f t="shared" si="60"/>
        <v/>
      </c>
      <c r="AH337" s="3" t="str">
        <f t="shared" si="54"/>
        <v/>
      </c>
    </row>
    <row r="338" spans="2:34" x14ac:dyDescent="0.3">
      <c r="B338" s="17"/>
      <c r="C338" s="7"/>
      <c r="D338" s="1" t="str">
        <f t="shared" si="55"/>
        <v/>
      </c>
      <c r="E338" s="8"/>
      <c r="F338" s="15" t="str">
        <f t="shared" si="51"/>
        <v/>
      </c>
      <c r="H338" s="37"/>
      <c r="I338" s="1"/>
      <c r="J338" s="15"/>
      <c r="K338" s="37" t="str">
        <f t="shared" si="56"/>
        <v/>
      </c>
      <c r="L338" s="8"/>
      <c r="M338" s="9" t="str">
        <f t="shared" si="57"/>
        <v/>
      </c>
      <c r="N338" s="41" t="str">
        <f t="shared" si="58"/>
        <v/>
      </c>
      <c r="O338" s="17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47"/>
      <c r="AA338" s="8"/>
      <c r="AB338" s="47"/>
      <c r="AC338" s="37" t="str">
        <f t="shared" si="52"/>
        <v/>
      </c>
      <c r="AD338" s="5" t="str">
        <f t="shared" si="53"/>
        <v/>
      </c>
      <c r="AE338" s="8"/>
      <c r="AF338" s="22" t="str">
        <f t="shared" si="59"/>
        <v/>
      </c>
      <c r="AG338" s="43" t="str">
        <f t="shared" si="60"/>
        <v/>
      </c>
      <c r="AH338" s="3" t="str">
        <f t="shared" si="54"/>
        <v/>
      </c>
    </row>
    <row r="339" spans="2:34" x14ac:dyDescent="0.3">
      <c r="B339" s="17"/>
      <c r="C339" s="7"/>
      <c r="D339" s="1" t="str">
        <f t="shared" si="55"/>
        <v/>
      </c>
      <c r="E339" s="8"/>
      <c r="F339" s="15" t="str">
        <f t="shared" si="51"/>
        <v/>
      </c>
      <c r="H339" s="37"/>
      <c r="I339" s="1"/>
      <c r="J339" s="15"/>
      <c r="K339" s="37" t="str">
        <f t="shared" si="56"/>
        <v/>
      </c>
      <c r="L339" s="8"/>
      <c r="M339" s="9" t="str">
        <f t="shared" si="57"/>
        <v/>
      </c>
      <c r="N339" s="41" t="str">
        <f t="shared" si="58"/>
        <v/>
      </c>
      <c r="O339" s="17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47"/>
      <c r="AA339" s="8"/>
      <c r="AB339" s="47"/>
      <c r="AC339" s="37" t="str">
        <f t="shared" si="52"/>
        <v/>
      </c>
      <c r="AD339" s="5" t="str">
        <f t="shared" si="53"/>
        <v/>
      </c>
      <c r="AE339" s="8"/>
      <c r="AF339" s="22" t="str">
        <f t="shared" si="59"/>
        <v/>
      </c>
      <c r="AG339" s="43" t="str">
        <f t="shared" si="60"/>
        <v/>
      </c>
      <c r="AH339" s="3" t="str">
        <f t="shared" si="54"/>
        <v/>
      </c>
    </row>
    <row r="340" spans="2:34" x14ac:dyDescent="0.3">
      <c r="B340" s="17"/>
      <c r="C340" s="7"/>
      <c r="D340" s="1" t="str">
        <f t="shared" si="55"/>
        <v/>
      </c>
      <c r="E340" s="8"/>
      <c r="F340" s="15" t="str">
        <f t="shared" si="51"/>
        <v/>
      </c>
      <c r="H340" s="37"/>
      <c r="I340" s="1"/>
      <c r="J340" s="15"/>
      <c r="K340" s="37" t="str">
        <f t="shared" si="56"/>
        <v/>
      </c>
      <c r="L340" s="8"/>
      <c r="M340" s="9" t="str">
        <f t="shared" si="57"/>
        <v/>
      </c>
      <c r="N340" s="41" t="str">
        <f t="shared" si="58"/>
        <v/>
      </c>
      <c r="O340" s="17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47"/>
      <c r="AA340" s="8"/>
      <c r="AB340" s="47"/>
      <c r="AC340" s="37" t="str">
        <f t="shared" si="52"/>
        <v/>
      </c>
      <c r="AD340" s="5" t="str">
        <f t="shared" si="53"/>
        <v/>
      </c>
      <c r="AE340" s="8"/>
      <c r="AF340" s="22" t="str">
        <f t="shared" si="59"/>
        <v/>
      </c>
      <c r="AG340" s="43" t="str">
        <f t="shared" si="60"/>
        <v/>
      </c>
      <c r="AH340" s="3" t="str">
        <f t="shared" si="54"/>
        <v/>
      </c>
    </row>
    <row r="341" spans="2:34" x14ac:dyDescent="0.3">
      <c r="B341" s="17"/>
      <c r="C341" s="7"/>
      <c r="D341" s="1" t="str">
        <f t="shared" si="55"/>
        <v/>
      </c>
      <c r="E341" s="8"/>
      <c r="F341" s="15" t="str">
        <f t="shared" si="51"/>
        <v/>
      </c>
      <c r="H341" s="37"/>
      <c r="I341" s="1"/>
      <c r="J341" s="15"/>
      <c r="K341" s="37" t="str">
        <f t="shared" si="56"/>
        <v/>
      </c>
      <c r="L341" s="8"/>
      <c r="M341" s="9" t="str">
        <f t="shared" si="57"/>
        <v/>
      </c>
      <c r="N341" s="41" t="str">
        <f t="shared" si="58"/>
        <v/>
      </c>
      <c r="O341" s="17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47"/>
      <c r="AA341" s="8"/>
      <c r="AB341" s="47"/>
      <c r="AC341" s="37" t="str">
        <f t="shared" si="52"/>
        <v/>
      </c>
      <c r="AD341" s="5" t="str">
        <f t="shared" si="53"/>
        <v/>
      </c>
      <c r="AE341" s="8"/>
      <c r="AF341" s="22" t="str">
        <f t="shared" si="59"/>
        <v/>
      </c>
      <c r="AG341" s="43" t="str">
        <f t="shared" si="60"/>
        <v/>
      </c>
      <c r="AH341" s="3" t="str">
        <f t="shared" si="54"/>
        <v/>
      </c>
    </row>
    <row r="342" spans="2:34" x14ac:dyDescent="0.3">
      <c r="B342" s="17"/>
      <c r="C342" s="7"/>
      <c r="D342" s="1" t="str">
        <f t="shared" si="55"/>
        <v/>
      </c>
      <c r="E342" s="8"/>
      <c r="F342" s="15" t="str">
        <f t="shared" si="51"/>
        <v/>
      </c>
      <c r="H342" s="37"/>
      <c r="I342" s="1"/>
      <c r="J342" s="15"/>
      <c r="K342" s="37" t="str">
        <f t="shared" si="56"/>
        <v/>
      </c>
      <c r="L342" s="8"/>
      <c r="M342" s="9" t="str">
        <f t="shared" si="57"/>
        <v/>
      </c>
      <c r="N342" s="41" t="str">
        <f t="shared" si="58"/>
        <v/>
      </c>
      <c r="O342" s="17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47"/>
      <c r="AA342" s="8"/>
      <c r="AB342" s="47"/>
      <c r="AC342" s="37" t="str">
        <f t="shared" si="52"/>
        <v/>
      </c>
      <c r="AD342" s="5" t="str">
        <f t="shared" si="53"/>
        <v/>
      </c>
      <c r="AE342" s="8"/>
      <c r="AF342" s="22" t="str">
        <f t="shared" si="59"/>
        <v/>
      </c>
      <c r="AG342" s="43" t="str">
        <f t="shared" si="60"/>
        <v/>
      </c>
      <c r="AH342" s="3" t="str">
        <f t="shared" si="54"/>
        <v/>
      </c>
    </row>
    <row r="343" spans="2:34" x14ac:dyDescent="0.3">
      <c r="B343" s="17"/>
      <c r="C343" s="7"/>
      <c r="D343" s="1" t="str">
        <f t="shared" si="55"/>
        <v/>
      </c>
      <c r="E343" s="8"/>
      <c r="F343" s="15" t="str">
        <f t="shared" si="51"/>
        <v/>
      </c>
      <c r="H343" s="37"/>
      <c r="I343" s="1"/>
      <c r="J343" s="15"/>
      <c r="K343" s="37" t="str">
        <f t="shared" si="56"/>
        <v/>
      </c>
      <c r="L343" s="8"/>
      <c r="M343" s="9" t="str">
        <f t="shared" si="57"/>
        <v/>
      </c>
      <c r="N343" s="41" t="str">
        <f t="shared" si="58"/>
        <v/>
      </c>
      <c r="O343" s="17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47"/>
      <c r="AA343" s="8"/>
      <c r="AB343" s="47"/>
      <c r="AC343" s="37" t="str">
        <f t="shared" si="52"/>
        <v/>
      </c>
      <c r="AD343" s="5" t="str">
        <f t="shared" si="53"/>
        <v/>
      </c>
      <c r="AE343" s="8"/>
      <c r="AF343" s="22" t="str">
        <f t="shared" si="59"/>
        <v/>
      </c>
      <c r="AG343" s="43" t="str">
        <f t="shared" si="60"/>
        <v/>
      </c>
      <c r="AH343" s="3" t="str">
        <f t="shared" si="54"/>
        <v/>
      </c>
    </row>
    <row r="344" spans="2:34" x14ac:dyDescent="0.3">
      <c r="B344" s="17"/>
      <c r="C344" s="7"/>
      <c r="D344" s="1" t="str">
        <f t="shared" si="55"/>
        <v/>
      </c>
      <c r="E344" s="8"/>
      <c r="F344" s="15" t="str">
        <f t="shared" si="51"/>
        <v/>
      </c>
      <c r="H344" s="37"/>
      <c r="I344" s="1"/>
      <c r="J344" s="15"/>
      <c r="K344" s="37" t="str">
        <f t="shared" si="56"/>
        <v/>
      </c>
      <c r="L344" s="8"/>
      <c r="M344" s="9" t="str">
        <f t="shared" si="57"/>
        <v/>
      </c>
      <c r="N344" s="41" t="str">
        <f t="shared" si="58"/>
        <v/>
      </c>
      <c r="O344" s="17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47"/>
      <c r="AA344" s="8"/>
      <c r="AB344" s="47"/>
      <c r="AC344" s="37" t="str">
        <f t="shared" si="52"/>
        <v/>
      </c>
      <c r="AD344" s="5" t="str">
        <f t="shared" si="53"/>
        <v/>
      </c>
      <c r="AE344" s="8"/>
      <c r="AF344" s="22" t="str">
        <f t="shared" si="59"/>
        <v/>
      </c>
      <c r="AG344" s="43" t="str">
        <f t="shared" si="60"/>
        <v/>
      </c>
      <c r="AH344" s="3" t="str">
        <f t="shared" si="54"/>
        <v/>
      </c>
    </row>
    <row r="345" spans="2:34" x14ac:dyDescent="0.3">
      <c r="B345" s="17"/>
      <c r="C345" s="7"/>
      <c r="D345" s="1" t="str">
        <f t="shared" si="55"/>
        <v/>
      </c>
      <c r="E345" s="8"/>
      <c r="F345" s="15" t="str">
        <f t="shared" si="51"/>
        <v/>
      </c>
      <c r="H345" s="37"/>
      <c r="I345" s="1"/>
      <c r="J345" s="15"/>
      <c r="K345" s="37" t="str">
        <f t="shared" si="56"/>
        <v/>
      </c>
      <c r="L345" s="8"/>
      <c r="M345" s="9" t="str">
        <f t="shared" si="57"/>
        <v/>
      </c>
      <c r="N345" s="41" t="str">
        <f t="shared" si="58"/>
        <v/>
      </c>
      <c r="O345" s="17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47"/>
      <c r="AA345" s="8"/>
      <c r="AB345" s="47"/>
      <c r="AC345" s="37" t="str">
        <f t="shared" si="52"/>
        <v/>
      </c>
      <c r="AD345" s="5" t="str">
        <f t="shared" si="53"/>
        <v/>
      </c>
      <c r="AE345" s="8"/>
      <c r="AF345" s="22" t="str">
        <f t="shared" si="59"/>
        <v/>
      </c>
      <c r="AG345" s="43" t="str">
        <f t="shared" si="60"/>
        <v/>
      </c>
      <c r="AH345" s="3" t="str">
        <f t="shared" si="54"/>
        <v/>
      </c>
    </row>
    <row r="346" spans="2:34" x14ac:dyDescent="0.3">
      <c r="B346" s="17"/>
      <c r="C346" s="7"/>
      <c r="D346" s="1" t="str">
        <f t="shared" si="55"/>
        <v/>
      </c>
      <c r="E346" s="8"/>
      <c r="F346" s="15" t="str">
        <f t="shared" si="51"/>
        <v/>
      </c>
      <c r="H346" s="37"/>
      <c r="I346" s="1"/>
      <c r="J346" s="15"/>
      <c r="K346" s="37" t="str">
        <f t="shared" si="56"/>
        <v/>
      </c>
      <c r="L346" s="8"/>
      <c r="M346" s="9" t="str">
        <f t="shared" si="57"/>
        <v/>
      </c>
      <c r="N346" s="41" t="str">
        <f t="shared" si="58"/>
        <v/>
      </c>
      <c r="O346" s="17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47"/>
      <c r="AA346" s="8"/>
      <c r="AB346" s="47"/>
      <c r="AC346" s="37" t="str">
        <f t="shared" si="52"/>
        <v/>
      </c>
      <c r="AD346" s="5" t="str">
        <f t="shared" si="53"/>
        <v/>
      </c>
      <c r="AE346" s="8"/>
      <c r="AF346" s="22" t="str">
        <f t="shared" si="59"/>
        <v/>
      </c>
      <c r="AG346" s="43" t="str">
        <f t="shared" si="60"/>
        <v/>
      </c>
      <c r="AH346" s="3" t="str">
        <f t="shared" si="54"/>
        <v/>
      </c>
    </row>
    <row r="347" spans="2:34" x14ac:dyDescent="0.3">
      <c r="B347" s="17"/>
      <c r="C347" s="7"/>
      <c r="D347" s="1" t="str">
        <f t="shared" si="55"/>
        <v/>
      </c>
      <c r="E347" s="8"/>
      <c r="F347" s="15" t="str">
        <f t="shared" si="51"/>
        <v/>
      </c>
      <c r="H347" s="37"/>
      <c r="I347" s="1"/>
      <c r="J347" s="15"/>
      <c r="K347" s="37" t="str">
        <f t="shared" si="56"/>
        <v/>
      </c>
      <c r="L347" s="8"/>
      <c r="M347" s="9" t="str">
        <f t="shared" si="57"/>
        <v/>
      </c>
      <c r="N347" s="41" t="str">
        <f t="shared" si="58"/>
        <v/>
      </c>
      <c r="O347" s="17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47"/>
      <c r="AA347" s="8"/>
      <c r="AB347" s="47"/>
      <c r="AC347" s="37" t="str">
        <f t="shared" si="52"/>
        <v/>
      </c>
      <c r="AD347" s="5" t="str">
        <f t="shared" si="53"/>
        <v/>
      </c>
      <c r="AE347" s="8"/>
      <c r="AF347" s="22" t="str">
        <f t="shared" si="59"/>
        <v/>
      </c>
      <c r="AG347" s="43" t="str">
        <f t="shared" si="60"/>
        <v/>
      </c>
      <c r="AH347" s="3" t="str">
        <f t="shared" si="54"/>
        <v/>
      </c>
    </row>
    <row r="348" spans="2:34" x14ac:dyDescent="0.3">
      <c r="B348" s="17"/>
      <c r="C348" s="7"/>
      <c r="D348" s="1" t="str">
        <f t="shared" si="55"/>
        <v/>
      </c>
      <c r="E348" s="8"/>
      <c r="F348" s="15" t="str">
        <f t="shared" si="51"/>
        <v/>
      </c>
      <c r="H348" s="37"/>
      <c r="I348" s="1"/>
      <c r="J348" s="15"/>
      <c r="K348" s="37" t="str">
        <f t="shared" si="56"/>
        <v/>
      </c>
      <c r="L348" s="8"/>
      <c r="M348" s="9" t="str">
        <f t="shared" si="57"/>
        <v/>
      </c>
      <c r="N348" s="41" t="str">
        <f t="shared" si="58"/>
        <v/>
      </c>
      <c r="O348" s="17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47"/>
      <c r="AA348" s="8"/>
      <c r="AB348" s="47"/>
      <c r="AC348" s="37" t="str">
        <f t="shared" si="52"/>
        <v/>
      </c>
      <c r="AD348" s="5" t="str">
        <f t="shared" si="53"/>
        <v/>
      </c>
      <c r="AE348" s="8"/>
      <c r="AF348" s="22" t="str">
        <f t="shared" si="59"/>
        <v/>
      </c>
      <c r="AG348" s="43" t="str">
        <f t="shared" si="60"/>
        <v/>
      </c>
      <c r="AH348" s="3" t="str">
        <f t="shared" si="54"/>
        <v/>
      </c>
    </row>
    <row r="349" spans="2:34" x14ac:dyDescent="0.3">
      <c r="B349" s="17"/>
      <c r="C349" s="7"/>
      <c r="D349" s="1" t="str">
        <f t="shared" si="55"/>
        <v/>
      </c>
      <c r="E349" s="8"/>
      <c r="F349" s="15" t="str">
        <f t="shared" si="51"/>
        <v/>
      </c>
      <c r="H349" s="37"/>
      <c r="I349" s="1"/>
      <c r="J349" s="15"/>
      <c r="K349" s="37" t="str">
        <f t="shared" si="56"/>
        <v/>
      </c>
      <c r="L349" s="8"/>
      <c r="M349" s="9" t="str">
        <f t="shared" si="57"/>
        <v/>
      </c>
      <c r="N349" s="41" t="str">
        <f t="shared" si="58"/>
        <v/>
      </c>
      <c r="O349" s="17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47"/>
      <c r="AA349" s="8"/>
      <c r="AB349" s="47"/>
      <c r="AC349" s="37" t="str">
        <f t="shared" si="52"/>
        <v/>
      </c>
      <c r="AD349" s="5" t="str">
        <f t="shared" si="53"/>
        <v/>
      </c>
      <c r="AE349" s="8"/>
      <c r="AF349" s="22" t="str">
        <f t="shared" si="59"/>
        <v/>
      </c>
      <c r="AG349" s="43" t="str">
        <f t="shared" si="60"/>
        <v/>
      </c>
      <c r="AH349" s="3" t="str">
        <f t="shared" si="54"/>
        <v/>
      </c>
    </row>
    <row r="350" spans="2:34" x14ac:dyDescent="0.3">
      <c r="B350" s="17"/>
      <c r="C350" s="7"/>
      <c r="D350" s="1" t="str">
        <f t="shared" si="55"/>
        <v/>
      </c>
      <c r="E350" s="8"/>
      <c r="F350" s="15" t="str">
        <f t="shared" si="51"/>
        <v/>
      </c>
      <c r="H350" s="37"/>
      <c r="I350" s="1"/>
      <c r="J350" s="15"/>
      <c r="K350" s="37" t="str">
        <f t="shared" si="56"/>
        <v/>
      </c>
      <c r="L350" s="8"/>
      <c r="M350" s="9" t="str">
        <f t="shared" si="57"/>
        <v/>
      </c>
      <c r="N350" s="41" t="str">
        <f t="shared" si="58"/>
        <v/>
      </c>
      <c r="O350" s="17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47"/>
      <c r="AA350" s="8"/>
      <c r="AB350" s="47"/>
      <c r="AC350" s="37" t="str">
        <f t="shared" si="52"/>
        <v/>
      </c>
      <c r="AD350" s="5" t="str">
        <f t="shared" si="53"/>
        <v/>
      </c>
      <c r="AE350" s="8"/>
      <c r="AF350" s="22" t="str">
        <f t="shared" si="59"/>
        <v/>
      </c>
      <c r="AG350" s="43" t="str">
        <f t="shared" si="60"/>
        <v/>
      </c>
      <c r="AH350" s="3" t="str">
        <f t="shared" si="54"/>
        <v/>
      </c>
    </row>
    <row r="351" spans="2:34" x14ac:dyDescent="0.3">
      <c r="B351" s="17"/>
      <c r="C351" s="7"/>
      <c r="D351" s="1" t="str">
        <f t="shared" si="55"/>
        <v/>
      </c>
      <c r="E351" s="8"/>
      <c r="F351" s="15" t="str">
        <f t="shared" si="51"/>
        <v/>
      </c>
      <c r="H351" s="37"/>
      <c r="I351" s="1"/>
      <c r="J351" s="15"/>
      <c r="K351" s="37" t="str">
        <f t="shared" si="56"/>
        <v/>
      </c>
      <c r="L351" s="8"/>
      <c r="M351" s="9" t="str">
        <f t="shared" si="57"/>
        <v/>
      </c>
      <c r="N351" s="41" t="str">
        <f t="shared" si="58"/>
        <v/>
      </c>
      <c r="O351" s="17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47"/>
      <c r="AA351" s="8"/>
      <c r="AB351" s="47"/>
      <c r="AC351" s="37" t="str">
        <f t="shared" si="52"/>
        <v/>
      </c>
      <c r="AD351" s="5" t="str">
        <f t="shared" si="53"/>
        <v/>
      </c>
      <c r="AE351" s="8"/>
      <c r="AF351" s="22" t="str">
        <f t="shared" si="59"/>
        <v/>
      </c>
      <c r="AG351" s="43" t="str">
        <f t="shared" si="60"/>
        <v/>
      </c>
      <c r="AH351" s="3" t="str">
        <f t="shared" si="54"/>
        <v/>
      </c>
    </row>
    <row r="352" spans="2:34" x14ac:dyDescent="0.3">
      <c r="B352" s="17"/>
      <c r="C352" s="7"/>
      <c r="D352" s="1" t="str">
        <f t="shared" si="55"/>
        <v/>
      </c>
      <c r="E352" s="8"/>
      <c r="F352" s="15" t="str">
        <f t="shared" si="51"/>
        <v/>
      </c>
      <c r="H352" s="37"/>
      <c r="I352" s="1"/>
      <c r="J352" s="15"/>
      <c r="K352" s="37" t="str">
        <f t="shared" si="56"/>
        <v/>
      </c>
      <c r="L352" s="8"/>
      <c r="M352" s="9" t="str">
        <f t="shared" si="57"/>
        <v/>
      </c>
      <c r="N352" s="41" t="str">
        <f t="shared" si="58"/>
        <v/>
      </c>
      <c r="O352" s="17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47"/>
      <c r="AA352" s="8"/>
      <c r="AB352" s="47"/>
      <c r="AC352" s="37" t="str">
        <f t="shared" si="52"/>
        <v/>
      </c>
      <c r="AD352" s="5" t="str">
        <f t="shared" si="53"/>
        <v/>
      </c>
      <c r="AE352" s="8"/>
      <c r="AF352" s="22" t="str">
        <f t="shared" si="59"/>
        <v/>
      </c>
      <c r="AG352" s="43" t="str">
        <f t="shared" si="60"/>
        <v/>
      </c>
      <c r="AH352" s="3" t="str">
        <f t="shared" si="54"/>
        <v/>
      </c>
    </row>
    <row r="353" spans="2:34" x14ac:dyDescent="0.3">
      <c r="B353" s="17"/>
      <c r="C353" s="7"/>
      <c r="D353" s="1" t="str">
        <f t="shared" si="55"/>
        <v/>
      </c>
      <c r="E353" s="8"/>
      <c r="F353" s="15" t="str">
        <f t="shared" si="51"/>
        <v/>
      </c>
      <c r="H353" s="37"/>
      <c r="I353" s="1"/>
      <c r="J353" s="15"/>
      <c r="K353" s="37" t="str">
        <f t="shared" si="56"/>
        <v/>
      </c>
      <c r="L353" s="8"/>
      <c r="M353" s="9" t="str">
        <f t="shared" si="57"/>
        <v/>
      </c>
      <c r="N353" s="41" t="str">
        <f t="shared" si="58"/>
        <v/>
      </c>
      <c r="O353" s="17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47"/>
      <c r="AA353" s="8"/>
      <c r="AB353" s="47"/>
      <c r="AC353" s="37" t="str">
        <f t="shared" si="52"/>
        <v/>
      </c>
      <c r="AD353" s="5" t="str">
        <f t="shared" si="53"/>
        <v/>
      </c>
      <c r="AE353" s="8"/>
      <c r="AF353" s="22" t="str">
        <f t="shared" si="59"/>
        <v/>
      </c>
      <c r="AG353" s="43" t="str">
        <f t="shared" si="60"/>
        <v/>
      </c>
      <c r="AH353" s="3" t="str">
        <f t="shared" si="54"/>
        <v/>
      </c>
    </row>
    <row r="354" spans="2:34" x14ac:dyDescent="0.3">
      <c r="B354" s="17"/>
      <c r="C354" s="7"/>
      <c r="D354" s="1" t="str">
        <f t="shared" si="55"/>
        <v/>
      </c>
      <c r="E354" s="8"/>
      <c r="F354" s="15" t="str">
        <f t="shared" si="51"/>
        <v/>
      </c>
      <c r="H354" s="37"/>
      <c r="I354" s="1"/>
      <c r="J354" s="15"/>
      <c r="K354" s="37" t="str">
        <f t="shared" si="56"/>
        <v/>
      </c>
      <c r="L354" s="8"/>
      <c r="M354" s="9" t="str">
        <f t="shared" si="57"/>
        <v/>
      </c>
      <c r="N354" s="41" t="str">
        <f t="shared" si="58"/>
        <v/>
      </c>
      <c r="O354" s="17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47"/>
      <c r="AA354" s="8"/>
      <c r="AB354" s="47"/>
      <c r="AC354" s="37" t="str">
        <f t="shared" si="52"/>
        <v/>
      </c>
      <c r="AD354" s="5" t="str">
        <f t="shared" si="53"/>
        <v/>
      </c>
      <c r="AE354" s="8"/>
      <c r="AF354" s="22" t="str">
        <f t="shared" si="59"/>
        <v/>
      </c>
      <c r="AG354" s="43" t="str">
        <f t="shared" si="60"/>
        <v/>
      </c>
      <c r="AH354" s="3" t="str">
        <f t="shared" si="54"/>
        <v/>
      </c>
    </row>
    <row r="355" spans="2:34" x14ac:dyDescent="0.3">
      <c r="B355" s="17"/>
      <c r="C355" s="7"/>
      <c r="D355" s="1" t="str">
        <f t="shared" si="55"/>
        <v/>
      </c>
      <c r="E355" s="8"/>
      <c r="F355" s="15" t="str">
        <f t="shared" si="51"/>
        <v/>
      </c>
      <c r="H355" s="37"/>
      <c r="I355" s="1"/>
      <c r="J355" s="15"/>
      <c r="K355" s="37" t="str">
        <f t="shared" si="56"/>
        <v/>
      </c>
      <c r="L355" s="8"/>
      <c r="M355" s="9" t="str">
        <f t="shared" si="57"/>
        <v/>
      </c>
      <c r="N355" s="41" t="str">
        <f t="shared" si="58"/>
        <v/>
      </c>
      <c r="O355" s="17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47"/>
      <c r="AA355" s="8"/>
      <c r="AB355" s="47"/>
      <c r="AC355" s="37" t="str">
        <f t="shared" si="52"/>
        <v/>
      </c>
      <c r="AD355" s="5" t="str">
        <f t="shared" si="53"/>
        <v/>
      </c>
      <c r="AE355" s="8"/>
      <c r="AF355" s="22" t="str">
        <f t="shared" si="59"/>
        <v/>
      </c>
      <c r="AG355" s="43" t="str">
        <f t="shared" si="60"/>
        <v/>
      </c>
      <c r="AH355" s="3" t="str">
        <f t="shared" si="54"/>
        <v/>
      </c>
    </row>
    <row r="356" spans="2:34" x14ac:dyDescent="0.3">
      <c r="B356" s="17"/>
      <c r="C356" s="7"/>
      <c r="D356" s="1" t="str">
        <f t="shared" si="55"/>
        <v/>
      </c>
      <c r="E356" s="8"/>
      <c r="F356" s="15" t="str">
        <f t="shared" si="51"/>
        <v/>
      </c>
      <c r="H356" s="37"/>
      <c r="I356" s="1"/>
      <c r="J356" s="15"/>
      <c r="K356" s="37" t="str">
        <f t="shared" si="56"/>
        <v/>
      </c>
      <c r="L356" s="8"/>
      <c r="M356" s="9" t="str">
        <f t="shared" si="57"/>
        <v/>
      </c>
      <c r="N356" s="41" t="str">
        <f t="shared" si="58"/>
        <v/>
      </c>
      <c r="O356" s="17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47"/>
      <c r="AA356" s="8"/>
      <c r="AB356" s="47"/>
      <c r="AC356" s="37" t="str">
        <f t="shared" si="52"/>
        <v/>
      </c>
      <c r="AD356" s="5" t="str">
        <f t="shared" si="53"/>
        <v/>
      </c>
      <c r="AE356" s="8"/>
      <c r="AF356" s="22" t="str">
        <f t="shared" si="59"/>
        <v/>
      </c>
      <c r="AG356" s="43" t="str">
        <f t="shared" si="60"/>
        <v/>
      </c>
      <c r="AH356" s="3" t="str">
        <f t="shared" si="54"/>
        <v/>
      </c>
    </row>
    <row r="357" spans="2:34" x14ac:dyDescent="0.3">
      <c r="B357" s="17"/>
      <c r="C357" s="7"/>
      <c r="D357" s="1" t="str">
        <f t="shared" si="55"/>
        <v/>
      </c>
      <c r="E357" s="8"/>
      <c r="F357" s="15" t="str">
        <f t="shared" si="51"/>
        <v/>
      </c>
      <c r="H357" s="37"/>
      <c r="I357" s="1"/>
      <c r="J357" s="15"/>
      <c r="K357" s="37" t="str">
        <f t="shared" si="56"/>
        <v/>
      </c>
      <c r="L357" s="8"/>
      <c r="M357" s="9" t="str">
        <f t="shared" si="57"/>
        <v/>
      </c>
      <c r="N357" s="41" t="str">
        <f t="shared" si="58"/>
        <v/>
      </c>
      <c r="O357" s="17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47"/>
      <c r="AA357" s="8"/>
      <c r="AB357" s="47"/>
      <c r="AC357" s="37" t="str">
        <f t="shared" si="52"/>
        <v/>
      </c>
      <c r="AD357" s="5" t="str">
        <f t="shared" si="53"/>
        <v/>
      </c>
      <c r="AE357" s="8"/>
      <c r="AF357" s="22" t="str">
        <f t="shared" si="59"/>
        <v/>
      </c>
      <c r="AG357" s="43" t="str">
        <f t="shared" si="60"/>
        <v/>
      </c>
      <c r="AH357" s="3" t="str">
        <f t="shared" si="54"/>
        <v/>
      </c>
    </row>
    <row r="358" spans="2:34" x14ac:dyDescent="0.3">
      <c r="B358" s="17"/>
      <c r="C358" s="7"/>
      <c r="D358" s="1" t="str">
        <f t="shared" si="55"/>
        <v/>
      </c>
      <c r="E358" s="8"/>
      <c r="F358" s="15" t="str">
        <f t="shared" si="51"/>
        <v/>
      </c>
      <c r="H358" s="37"/>
      <c r="I358" s="1"/>
      <c r="J358" s="15"/>
      <c r="K358" s="37" t="str">
        <f t="shared" si="56"/>
        <v/>
      </c>
      <c r="L358" s="8"/>
      <c r="M358" s="9" t="str">
        <f t="shared" si="57"/>
        <v/>
      </c>
      <c r="N358" s="41" t="str">
        <f t="shared" si="58"/>
        <v/>
      </c>
      <c r="O358" s="17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47"/>
      <c r="AA358" s="8"/>
      <c r="AB358" s="47"/>
      <c r="AC358" s="37" t="str">
        <f t="shared" si="52"/>
        <v/>
      </c>
      <c r="AD358" s="5" t="str">
        <f t="shared" si="53"/>
        <v/>
      </c>
      <c r="AE358" s="8"/>
      <c r="AF358" s="22" t="str">
        <f t="shared" si="59"/>
        <v/>
      </c>
      <c r="AG358" s="43" t="str">
        <f t="shared" si="60"/>
        <v/>
      </c>
      <c r="AH358" s="3" t="str">
        <f t="shared" si="54"/>
        <v/>
      </c>
    </row>
    <row r="359" spans="2:34" x14ac:dyDescent="0.3">
      <c r="B359" s="17"/>
      <c r="C359" s="7"/>
      <c r="D359" s="1" t="str">
        <f t="shared" si="55"/>
        <v/>
      </c>
      <c r="E359" s="8"/>
      <c r="F359" s="15" t="str">
        <f t="shared" si="51"/>
        <v/>
      </c>
      <c r="H359" s="37"/>
      <c r="I359" s="1"/>
      <c r="J359" s="15"/>
      <c r="K359" s="37" t="str">
        <f t="shared" si="56"/>
        <v/>
      </c>
      <c r="L359" s="8"/>
      <c r="M359" s="9" t="str">
        <f t="shared" si="57"/>
        <v/>
      </c>
      <c r="N359" s="41" t="str">
        <f t="shared" si="58"/>
        <v/>
      </c>
      <c r="O359" s="17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47"/>
      <c r="AA359" s="8"/>
      <c r="AB359" s="47"/>
      <c r="AC359" s="37" t="str">
        <f t="shared" si="52"/>
        <v/>
      </c>
      <c r="AD359" s="5" t="str">
        <f t="shared" si="53"/>
        <v/>
      </c>
      <c r="AE359" s="8"/>
      <c r="AF359" s="22" t="str">
        <f t="shared" si="59"/>
        <v/>
      </c>
      <c r="AG359" s="43" t="str">
        <f t="shared" si="60"/>
        <v/>
      </c>
      <c r="AH359" s="3" t="str">
        <f t="shared" si="54"/>
        <v/>
      </c>
    </row>
    <row r="360" spans="2:34" x14ac:dyDescent="0.3">
      <c r="B360" s="17"/>
      <c r="C360" s="7"/>
      <c r="D360" s="1" t="str">
        <f t="shared" si="55"/>
        <v/>
      </c>
      <c r="E360" s="8"/>
      <c r="F360" s="15" t="str">
        <f t="shared" si="51"/>
        <v/>
      </c>
      <c r="H360" s="37"/>
      <c r="I360" s="1"/>
      <c r="J360" s="15"/>
      <c r="K360" s="37" t="str">
        <f t="shared" si="56"/>
        <v/>
      </c>
      <c r="L360" s="8"/>
      <c r="M360" s="9" t="str">
        <f t="shared" si="57"/>
        <v/>
      </c>
      <c r="N360" s="41" t="str">
        <f t="shared" si="58"/>
        <v/>
      </c>
      <c r="O360" s="17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47"/>
      <c r="AA360" s="8"/>
      <c r="AB360" s="47"/>
      <c r="AC360" s="37" t="str">
        <f t="shared" si="52"/>
        <v/>
      </c>
      <c r="AD360" s="5" t="str">
        <f t="shared" si="53"/>
        <v/>
      </c>
      <c r="AE360" s="8"/>
      <c r="AF360" s="22" t="str">
        <f t="shared" si="59"/>
        <v/>
      </c>
      <c r="AG360" s="43" t="str">
        <f t="shared" si="60"/>
        <v/>
      </c>
      <c r="AH360" s="3" t="str">
        <f t="shared" si="54"/>
        <v/>
      </c>
    </row>
    <row r="361" spans="2:34" x14ac:dyDescent="0.3">
      <c r="B361" s="17"/>
      <c r="C361" s="7"/>
      <c r="D361" s="1" t="str">
        <f t="shared" si="55"/>
        <v/>
      </c>
      <c r="E361" s="8"/>
      <c r="F361" s="15" t="str">
        <f t="shared" si="51"/>
        <v/>
      </c>
      <c r="H361" s="37"/>
      <c r="I361" s="1"/>
      <c r="J361" s="15"/>
      <c r="K361" s="37" t="str">
        <f t="shared" si="56"/>
        <v/>
      </c>
      <c r="L361" s="8"/>
      <c r="M361" s="9" t="str">
        <f t="shared" si="57"/>
        <v/>
      </c>
      <c r="N361" s="41" t="str">
        <f t="shared" si="58"/>
        <v/>
      </c>
      <c r="O361" s="17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47"/>
      <c r="AA361" s="8"/>
      <c r="AB361" s="47"/>
      <c r="AC361" s="37" t="str">
        <f t="shared" si="52"/>
        <v/>
      </c>
      <c r="AD361" s="5" t="str">
        <f t="shared" si="53"/>
        <v/>
      </c>
      <c r="AE361" s="8"/>
      <c r="AF361" s="22" t="str">
        <f t="shared" si="59"/>
        <v/>
      </c>
      <c r="AG361" s="43" t="str">
        <f t="shared" si="60"/>
        <v/>
      </c>
      <c r="AH361" s="3" t="str">
        <f t="shared" si="54"/>
        <v/>
      </c>
    </row>
    <row r="362" spans="2:34" x14ac:dyDescent="0.3">
      <c r="B362" s="17"/>
      <c r="C362" s="7"/>
      <c r="D362" s="1" t="str">
        <f t="shared" si="55"/>
        <v/>
      </c>
      <c r="E362" s="8"/>
      <c r="F362" s="15" t="str">
        <f t="shared" si="51"/>
        <v/>
      </c>
      <c r="H362" s="37"/>
      <c r="I362" s="1"/>
      <c r="J362" s="15"/>
      <c r="K362" s="37" t="str">
        <f t="shared" si="56"/>
        <v/>
      </c>
      <c r="L362" s="8"/>
      <c r="M362" s="9" t="str">
        <f t="shared" si="57"/>
        <v/>
      </c>
      <c r="N362" s="41" t="str">
        <f t="shared" si="58"/>
        <v/>
      </c>
      <c r="O362" s="17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47"/>
      <c r="AA362" s="8"/>
      <c r="AB362" s="47"/>
      <c r="AC362" s="37" t="str">
        <f t="shared" si="52"/>
        <v/>
      </c>
      <c r="AD362" s="5" t="str">
        <f t="shared" si="53"/>
        <v/>
      </c>
      <c r="AE362" s="8"/>
      <c r="AF362" s="22" t="str">
        <f t="shared" si="59"/>
        <v/>
      </c>
      <c r="AG362" s="43" t="str">
        <f t="shared" si="60"/>
        <v/>
      </c>
      <c r="AH362" s="3" t="str">
        <f t="shared" si="54"/>
        <v/>
      </c>
    </row>
    <row r="363" spans="2:34" x14ac:dyDescent="0.3">
      <c r="B363" s="17"/>
      <c r="C363" s="7"/>
      <c r="D363" s="1" t="str">
        <f t="shared" si="55"/>
        <v/>
      </c>
      <c r="E363" s="8"/>
      <c r="F363" s="15" t="str">
        <f t="shared" si="51"/>
        <v/>
      </c>
      <c r="H363" s="37"/>
      <c r="I363" s="1"/>
      <c r="J363" s="15"/>
      <c r="K363" s="37" t="str">
        <f t="shared" si="56"/>
        <v/>
      </c>
      <c r="L363" s="8"/>
      <c r="M363" s="9" t="str">
        <f t="shared" si="57"/>
        <v/>
      </c>
      <c r="N363" s="41" t="str">
        <f t="shared" si="58"/>
        <v/>
      </c>
      <c r="O363" s="17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47"/>
      <c r="AA363" s="8"/>
      <c r="AB363" s="47"/>
      <c r="AC363" s="37" t="str">
        <f t="shared" si="52"/>
        <v/>
      </c>
      <c r="AD363" s="5" t="str">
        <f t="shared" si="53"/>
        <v/>
      </c>
      <c r="AE363" s="8"/>
      <c r="AF363" s="22" t="str">
        <f t="shared" si="59"/>
        <v/>
      </c>
      <c r="AG363" s="43" t="str">
        <f t="shared" si="60"/>
        <v/>
      </c>
      <c r="AH363" s="3" t="str">
        <f t="shared" si="54"/>
        <v/>
      </c>
    </row>
    <row r="364" spans="2:34" x14ac:dyDescent="0.3">
      <c r="B364" s="17"/>
      <c r="C364" s="7"/>
      <c r="D364" s="1" t="str">
        <f t="shared" si="55"/>
        <v/>
      </c>
      <c r="E364" s="8"/>
      <c r="F364" s="15" t="str">
        <f t="shared" si="51"/>
        <v/>
      </c>
      <c r="H364" s="37"/>
      <c r="I364" s="1"/>
      <c r="J364" s="15"/>
      <c r="K364" s="37" t="str">
        <f t="shared" si="56"/>
        <v/>
      </c>
      <c r="L364" s="8"/>
      <c r="M364" s="9" t="str">
        <f t="shared" si="57"/>
        <v/>
      </c>
      <c r="N364" s="41" t="str">
        <f t="shared" si="58"/>
        <v/>
      </c>
      <c r="O364" s="17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47"/>
      <c r="AA364" s="8"/>
      <c r="AB364" s="47"/>
      <c r="AC364" s="37" t="str">
        <f t="shared" si="52"/>
        <v/>
      </c>
      <c r="AD364" s="5" t="str">
        <f t="shared" si="53"/>
        <v/>
      </c>
      <c r="AE364" s="8"/>
      <c r="AF364" s="22" t="str">
        <f t="shared" si="59"/>
        <v/>
      </c>
      <c r="AG364" s="43" t="str">
        <f t="shared" si="60"/>
        <v/>
      </c>
      <c r="AH364" s="3" t="str">
        <f t="shared" si="54"/>
        <v/>
      </c>
    </row>
    <row r="365" spans="2:34" x14ac:dyDescent="0.3">
      <c r="B365" s="17"/>
      <c r="C365" s="7"/>
      <c r="D365" s="1" t="str">
        <f t="shared" si="55"/>
        <v/>
      </c>
      <c r="E365" s="8"/>
      <c r="F365" s="15" t="str">
        <f t="shared" si="51"/>
        <v/>
      </c>
      <c r="H365" s="37"/>
      <c r="I365" s="1"/>
      <c r="J365" s="15"/>
      <c r="K365" s="37" t="str">
        <f t="shared" si="56"/>
        <v/>
      </c>
      <c r="L365" s="8"/>
      <c r="M365" s="9" t="str">
        <f t="shared" si="57"/>
        <v/>
      </c>
      <c r="N365" s="41" t="str">
        <f t="shared" si="58"/>
        <v/>
      </c>
      <c r="O365" s="17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47"/>
      <c r="AA365" s="8"/>
      <c r="AB365" s="47"/>
      <c r="AC365" s="37" t="str">
        <f t="shared" si="52"/>
        <v/>
      </c>
      <c r="AD365" s="5" t="str">
        <f t="shared" si="53"/>
        <v/>
      </c>
      <c r="AE365" s="8"/>
      <c r="AF365" s="22" t="str">
        <f t="shared" si="59"/>
        <v/>
      </c>
      <c r="AG365" s="43" t="str">
        <f t="shared" si="60"/>
        <v/>
      </c>
      <c r="AH365" s="3" t="str">
        <f t="shared" si="54"/>
        <v/>
      </c>
    </row>
    <row r="366" spans="2:34" x14ac:dyDescent="0.3">
      <c r="B366" s="17"/>
      <c r="C366" s="7"/>
      <c r="D366" s="1" t="str">
        <f t="shared" si="55"/>
        <v/>
      </c>
      <c r="E366" s="8"/>
      <c r="F366" s="15" t="str">
        <f t="shared" si="51"/>
        <v/>
      </c>
      <c r="H366" s="37"/>
      <c r="I366" s="1"/>
      <c r="J366" s="15"/>
      <c r="K366" s="37" t="str">
        <f t="shared" si="56"/>
        <v/>
      </c>
      <c r="L366" s="8"/>
      <c r="M366" s="9" t="str">
        <f t="shared" si="57"/>
        <v/>
      </c>
      <c r="N366" s="41" t="str">
        <f t="shared" si="58"/>
        <v/>
      </c>
      <c r="O366" s="17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47"/>
      <c r="AA366" s="8"/>
      <c r="AB366" s="47"/>
      <c r="AC366" s="37" t="str">
        <f t="shared" si="52"/>
        <v/>
      </c>
      <c r="AD366" s="5" t="str">
        <f t="shared" si="53"/>
        <v/>
      </c>
      <c r="AE366" s="8"/>
      <c r="AF366" s="22" t="str">
        <f t="shared" si="59"/>
        <v/>
      </c>
      <c r="AG366" s="43" t="str">
        <f t="shared" si="60"/>
        <v/>
      </c>
      <c r="AH366" s="3" t="str">
        <f t="shared" si="54"/>
        <v/>
      </c>
    </row>
    <row r="367" spans="2:34" x14ac:dyDescent="0.3">
      <c r="B367" s="17"/>
      <c r="C367" s="7"/>
      <c r="D367" s="1" t="str">
        <f t="shared" si="55"/>
        <v/>
      </c>
      <c r="E367" s="8"/>
      <c r="F367" s="15" t="str">
        <f t="shared" si="51"/>
        <v/>
      </c>
      <c r="H367" s="37"/>
      <c r="I367" s="1"/>
      <c r="J367" s="15"/>
      <c r="K367" s="37" t="str">
        <f t="shared" si="56"/>
        <v/>
      </c>
      <c r="L367" s="8"/>
      <c r="M367" s="9" t="str">
        <f t="shared" si="57"/>
        <v/>
      </c>
      <c r="N367" s="41" t="str">
        <f t="shared" si="58"/>
        <v/>
      </c>
      <c r="O367" s="17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47"/>
      <c r="AA367" s="8"/>
      <c r="AB367" s="47"/>
      <c r="AC367" s="37" t="str">
        <f t="shared" si="52"/>
        <v/>
      </c>
      <c r="AD367" s="5" t="str">
        <f t="shared" si="53"/>
        <v/>
      </c>
      <c r="AE367" s="8"/>
      <c r="AF367" s="22" t="str">
        <f t="shared" si="59"/>
        <v/>
      </c>
      <c r="AG367" s="43" t="str">
        <f t="shared" si="60"/>
        <v/>
      </c>
      <c r="AH367" s="3" t="str">
        <f t="shared" si="54"/>
        <v/>
      </c>
    </row>
    <row r="368" spans="2:34" x14ac:dyDescent="0.3">
      <c r="B368" s="17"/>
      <c r="C368" s="7"/>
      <c r="D368" s="1" t="str">
        <f t="shared" si="55"/>
        <v/>
      </c>
      <c r="E368" s="8"/>
      <c r="F368" s="15" t="str">
        <f t="shared" si="51"/>
        <v/>
      </c>
      <c r="H368" s="37"/>
      <c r="I368" s="1"/>
      <c r="J368" s="15"/>
      <c r="K368" s="37" t="str">
        <f t="shared" si="56"/>
        <v/>
      </c>
      <c r="L368" s="8"/>
      <c r="M368" s="9" t="str">
        <f t="shared" si="57"/>
        <v/>
      </c>
      <c r="N368" s="41" t="str">
        <f t="shared" si="58"/>
        <v/>
      </c>
      <c r="O368" s="17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47"/>
      <c r="AA368" s="8"/>
      <c r="AB368" s="47"/>
      <c r="AC368" s="37" t="str">
        <f t="shared" si="52"/>
        <v/>
      </c>
      <c r="AD368" s="5" t="str">
        <f t="shared" si="53"/>
        <v/>
      </c>
      <c r="AE368" s="8"/>
      <c r="AF368" s="22" t="str">
        <f t="shared" si="59"/>
        <v/>
      </c>
      <c r="AG368" s="43" t="str">
        <f t="shared" si="60"/>
        <v/>
      </c>
      <c r="AH368" s="3" t="str">
        <f t="shared" si="54"/>
        <v/>
      </c>
    </row>
    <row r="369" spans="2:34" x14ac:dyDescent="0.3">
      <c r="B369" s="17"/>
      <c r="C369" s="7"/>
      <c r="D369" s="1" t="str">
        <f t="shared" si="55"/>
        <v/>
      </c>
      <c r="E369" s="8"/>
      <c r="F369" s="15" t="str">
        <f t="shared" si="51"/>
        <v/>
      </c>
      <c r="H369" s="37"/>
      <c r="I369" s="1"/>
      <c r="J369" s="15"/>
      <c r="K369" s="37" t="str">
        <f t="shared" si="56"/>
        <v/>
      </c>
      <c r="L369" s="8"/>
      <c r="M369" s="9" t="str">
        <f t="shared" si="57"/>
        <v/>
      </c>
      <c r="N369" s="41" t="str">
        <f t="shared" si="58"/>
        <v/>
      </c>
      <c r="O369" s="17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47"/>
      <c r="AA369" s="8"/>
      <c r="AB369" s="47"/>
      <c r="AC369" s="37" t="str">
        <f t="shared" si="52"/>
        <v/>
      </c>
      <c r="AD369" s="5" t="str">
        <f t="shared" si="53"/>
        <v/>
      </c>
      <c r="AE369" s="8"/>
      <c r="AF369" s="22" t="str">
        <f t="shared" si="59"/>
        <v/>
      </c>
      <c r="AG369" s="43" t="str">
        <f t="shared" si="60"/>
        <v/>
      </c>
      <c r="AH369" s="3" t="str">
        <f t="shared" si="54"/>
        <v/>
      </c>
    </row>
    <row r="370" spans="2:34" x14ac:dyDescent="0.3">
      <c r="B370" s="17"/>
      <c r="C370" s="7"/>
      <c r="D370" s="1" t="str">
        <f t="shared" si="55"/>
        <v/>
      </c>
      <c r="E370" s="8"/>
      <c r="F370" s="15" t="str">
        <f t="shared" si="51"/>
        <v/>
      </c>
      <c r="H370" s="37"/>
      <c r="I370" s="1"/>
      <c r="J370" s="15"/>
      <c r="K370" s="37" t="str">
        <f t="shared" si="56"/>
        <v/>
      </c>
      <c r="L370" s="8"/>
      <c r="M370" s="9" t="str">
        <f t="shared" si="57"/>
        <v/>
      </c>
      <c r="N370" s="41" t="str">
        <f t="shared" si="58"/>
        <v/>
      </c>
      <c r="O370" s="17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47"/>
      <c r="AA370" s="8"/>
      <c r="AB370" s="47"/>
      <c r="AC370" s="37" t="str">
        <f t="shared" si="52"/>
        <v/>
      </c>
      <c r="AD370" s="5" t="str">
        <f t="shared" si="53"/>
        <v/>
      </c>
      <c r="AE370" s="8"/>
      <c r="AF370" s="22" t="str">
        <f t="shared" si="59"/>
        <v/>
      </c>
      <c r="AG370" s="43" t="str">
        <f t="shared" si="60"/>
        <v/>
      </c>
      <c r="AH370" s="3" t="str">
        <f t="shared" si="54"/>
        <v/>
      </c>
    </row>
    <row r="371" spans="2:34" x14ac:dyDescent="0.3">
      <c r="B371" s="17"/>
      <c r="C371" s="7"/>
      <c r="D371" s="1" t="str">
        <f t="shared" si="55"/>
        <v/>
      </c>
      <c r="E371" s="8"/>
      <c r="F371" s="15" t="str">
        <f t="shared" si="51"/>
        <v/>
      </c>
      <c r="H371" s="37"/>
      <c r="I371" s="1"/>
      <c r="J371" s="15"/>
      <c r="K371" s="37" t="str">
        <f t="shared" si="56"/>
        <v/>
      </c>
      <c r="L371" s="8"/>
      <c r="M371" s="9" t="str">
        <f t="shared" si="57"/>
        <v/>
      </c>
      <c r="N371" s="41" t="str">
        <f t="shared" si="58"/>
        <v/>
      </c>
      <c r="O371" s="17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47"/>
      <c r="AA371" s="8"/>
      <c r="AB371" s="47"/>
      <c r="AC371" s="37" t="str">
        <f t="shared" si="52"/>
        <v/>
      </c>
      <c r="AD371" s="5" t="str">
        <f t="shared" si="53"/>
        <v/>
      </c>
      <c r="AE371" s="8"/>
      <c r="AF371" s="22" t="str">
        <f t="shared" si="59"/>
        <v/>
      </c>
      <c r="AG371" s="43" t="str">
        <f t="shared" si="60"/>
        <v/>
      </c>
      <c r="AH371" s="3" t="str">
        <f t="shared" si="54"/>
        <v/>
      </c>
    </row>
    <row r="372" spans="2:34" x14ac:dyDescent="0.3">
      <c r="B372" s="17"/>
      <c r="C372" s="7"/>
      <c r="D372" s="1" t="str">
        <f t="shared" si="55"/>
        <v/>
      </c>
      <c r="E372" s="8"/>
      <c r="F372" s="15" t="str">
        <f t="shared" si="51"/>
        <v/>
      </c>
      <c r="H372" s="37"/>
      <c r="I372" s="1"/>
      <c r="J372" s="15"/>
      <c r="K372" s="37" t="str">
        <f t="shared" si="56"/>
        <v/>
      </c>
      <c r="L372" s="8"/>
      <c r="M372" s="9" t="str">
        <f t="shared" si="57"/>
        <v/>
      </c>
      <c r="N372" s="41" t="str">
        <f t="shared" si="58"/>
        <v/>
      </c>
      <c r="O372" s="17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47"/>
      <c r="AA372" s="8"/>
      <c r="AB372" s="47"/>
      <c r="AC372" s="37" t="str">
        <f t="shared" si="52"/>
        <v/>
      </c>
      <c r="AD372" s="5" t="str">
        <f t="shared" si="53"/>
        <v/>
      </c>
      <c r="AE372" s="8"/>
      <c r="AF372" s="22" t="str">
        <f t="shared" si="59"/>
        <v/>
      </c>
      <c r="AG372" s="43" t="str">
        <f t="shared" si="60"/>
        <v/>
      </c>
      <c r="AH372" s="3" t="str">
        <f t="shared" si="54"/>
        <v/>
      </c>
    </row>
    <row r="373" spans="2:34" x14ac:dyDescent="0.3">
      <c r="B373" s="17"/>
      <c r="C373" s="7"/>
      <c r="D373" s="1" t="str">
        <f t="shared" si="55"/>
        <v/>
      </c>
      <c r="E373" s="8"/>
      <c r="F373" s="15" t="str">
        <f t="shared" si="51"/>
        <v/>
      </c>
      <c r="H373" s="37"/>
      <c r="I373" s="1"/>
      <c r="J373" s="15"/>
      <c r="K373" s="37" t="str">
        <f t="shared" si="56"/>
        <v/>
      </c>
      <c r="L373" s="8"/>
      <c r="M373" s="9" t="str">
        <f t="shared" si="57"/>
        <v/>
      </c>
      <c r="N373" s="41" t="str">
        <f t="shared" si="58"/>
        <v/>
      </c>
      <c r="O373" s="17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47"/>
      <c r="AA373" s="8"/>
      <c r="AB373" s="47"/>
      <c r="AC373" s="37" t="str">
        <f t="shared" si="52"/>
        <v/>
      </c>
      <c r="AD373" s="5" t="str">
        <f t="shared" si="53"/>
        <v/>
      </c>
      <c r="AE373" s="8"/>
      <c r="AF373" s="22" t="str">
        <f t="shared" si="59"/>
        <v/>
      </c>
      <c r="AG373" s="43" t="str">
        <f t="shared" si="60"/>
        <v/>
      </c>
      <c r="AH373" s="3" t="str">
        <f t="shared" si="54"/>
        <v/>
      </c>
    </row>
    <row r="374" spans="2:34" x14ac:dyDescent="0.3">
      <c r="B374" s="17"/>
      <c r="C374" s="7"/>
      <c r="D374" s="1" t="str">
        <f t="shared" si="55"/>
        <v/>
      </c>
      <c r="E374" s="8"/>
      <c r="F374" s="15" t="str">
        <f t="shared" si="51"/>
        <v/>
      </c>
      <c r="H374" s="37"/>
      <c r="I374" s="1"/>
      <c r="J374" s="15"/>
      <c r="K374" s="37" t="str">
        <f t="shared" si="56"/>
        <v/>
      </c>
      <c r="L374" s="8"/>
      <c r="M374" s="9" t="str">
        <f t="shared" si="57"/>
        <v/>
      </c>
      <c r="N374" s="41" t="str">
        <f t="shared" si="58"/>
        <v/>
      </c>
      <c r="O374" s="17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47"/>
      <c r="AA374" s="8"/>
      <c r="AB374" s="47"/>
      <c r="AC374" s="37" t="str">
        <f t="shared" si="52"/>
        <v/>
      </c>
      <c r="AD374" s="5" t="str">
        <f t="shared" si="53"/>
        <v/>
      </c>
      <c r="AE374" s="8"/>
      <c r="AF374" s="22" t="str">
        <f t="shared" si="59"/>
        <v/>
      </c>
      <c r="AG374" s="43" t="str">
        <f t="shared" si="60"/>
        <v/>
      </c>
      <c r="AH374" s="3" t="str">
        <f t="shared" si="54"/>
        <v/>
      </c>
    </row>
    <row r="375" spans="2:34" x14ac:dyDescent="0.3">
      <c r="B375" s="17"/>
      <c r="C375" s="7"/>
      <c r="D375" s="1" t="str">
        <f t="shared" si="55"/>
        <v/>
      </c>
      <c r="E375" s="8"/>
      <c r="F375" s="15" t="str">
        <f t="shared" si="51"/>
        <v/>
      </c>
      <c r="H375" s="37"/>
      <c r="I375" s="1"/>
      <c r="J375" s="15"/>
      <c r="K375" s="37" t="str">
        <f t="shared" si="56"/>
        <v/>
      </c>
      <c r="L375" s="8"/>
      <c r="M375" s="9" t="str">
        <f t="shared" si="57"/>
        <v/>
      </c>
      <c r="N375" s="41" t="str">
        <f t="shared" si="58"/>
        <v/>
      </c>
      <c r="O375" s="17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47"/>
      <c r="AA375" s="8"/>
      <c r="AB375" s="47"/>
      <c r="AC375" s="37" t="str">
        <f t="shared" si="52"/>
        <v/>
      </c>
      <c r="AD375" s="5" t="str">
        <f t="shared" si="53"/>
        <v/>
      </c>
      <c r="AE375" s="8"/>
      <c r="AF375" s="22" t="str">
        <f t="shared" si="59"/>
        <v/>
      </c>
      <c r="AG375" s="43" t="str">
        <f t="shared" si="60"/>
        <v/>
      </c>
      <c r="AH375" s="3" t="str">
        <f t="shared" si="54"/>
        <v/>
      </c>
    </row>
    <row r="376" spans="2:34" x14ac:dyDescent="0.3">
      <c r="B376" s="17"/>
      <c r="C376" s="7"/>
      <c r="D376" s="1" t="str">
        <f t="shared" si="55"/>
        <v/>
      </c>
      <c r="E376" s="8"/>
      <c r="F376" s="15" t="str">
        <f t="shared" si="51"/>
        <v/>
      </c>
      <c r="H376" s="37"/>
      <c r="I376" s="1"/>
      <c r="J376" s="15"/>
      <c r="K376" s="37" t="str">
        <f t="shared" si="56"/>
        <v/>
      </c>
      <c r="L376" s="8"/>
      <c r="M376" s="9" t="str">
        <f t="shared" si="57"/>
        <v/>
      </c>
      <c r="N376" s="41" t="str">
        <f t="shared" si="58"/>
        <v/>
      </c>
      <c r="O376" s="17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47"/>
      <c r="AA376" s="8"/>
      <c r="AB376" s="47"/>
      <c r="AC376" s="37" t="str">
        <f t="shared" si="52"/>
        <v/>
      </c>
      <c r="AD376" s="5" t="str">
        <f t="shared" si="53"/>
        <v/>
      </c>
      <c r="AE376" s="8"/>
      <c r="AF376" s="22" t="str">
        <f t="shared" si="59"/>
        <v/>
      </c>
      <c r="AG376" s="43" t="str">
        <f t="shared" si="60"/>
        <v/>
      </c>
      <c r="AH376" s="3" t="str">
        <f t="shared" si="54"/>
        <v/>
      </c>
    </row>
    <row r="377" spans="2:34" x14ac:dyDescent="0.3">
      <c r="B377" s="17"/>
      <c r="C377" s="7"/>
      <c r="D377" s="1" t="str">
        <f t="shared" si="55"/>
        <v/>
      </c>
      <c r="E377" s="8"/>
      <c r="F377" s="15" t="str">
        <f t="shared" si="51"/>
        <v/>
      </c>
      <c r="H377" s="37"/>
      <c r="I377" s="1"/>
      <c r="J377" s="15"/>
      <c r="K377" s="37" t="str">
        <f t="shared" si="56"/>
        <v/>
      </c>
      <c r="L377" s="8"/>
      <c r="M377" s="9" t="str">
        <f t="shared" si="57"/>
        <v/>
      </c>
      <c r="N377" s="41" t="str">
        <f t="shared" si="58"/>
        <v/>
      </c>
      <c r="O377" s="17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47"/>
      <c r="AA377" s="8"/>
      <c r="AB377" s="47"/>
      <c r="AC377" s="37" t="str">
        <f t="shared" si="52"/>
        <v/>
      </c>
      <c r="AD377" s="5" t="str">
        <f t="shared" si="53"/>
        <v/>
      </c>
      <c r="AE377" s="8"/>
      <c r="AF377" s="22" t="str">
        <f t="shared" si="59"/>
        <v/>
      </c>
      <c r="AG377" s="43" t="str">
        <f t="shared" si="60"/>
        <v/>
      </c>
      <c r="AH377" s="3" t="str">
        <f t="shared" si="54"/>
        <v/>
      </c>
    </row>
    <row r="378" spans="2:34" x14ac:dyDescent="0.3">
      <c r="B378" s="17"/>
      <c r="C378" s="7"/>
      <c r="D378" s="1" t="str">
        <f t="shared" si="55"/>
        <v/>
      </c>
      <c r="E378" s="8"/>
      <c r="F378" s="15" t="str">
        <f t="shared" si="51"/>
        <v/>
      </c>
      <c r="H378" s="37"/>
      <c r="I378" s="1"/>
      <c r="J378" s="15"/>
      <c r="K378" s="37" t="str">
        <f t="shared" si="56"/>
        <v/>
      </c>
      <c r="L378" s="8"/>
      <c r="M378" s="9" t="str">
        <f t="shared" si="57"/>
        <v/>
      </c>
      <c r="N378" s="41" t="str">
        <f t="shared" si="58"/>
        <v/>
      </c>
      <c r="O378" s="17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47"/>
      <c r="AA378" s="8"/>
      <c r="AB378" s="47"/>
      <c r="AC378" s="37" t="str">
        <f t="shared" si="52"/>
        <v/>
      </c>
      <c r="AD378" s="5" t="str">
        <f t="shared" si="53"/>
        <v/>
      </c>
      <c r="AE378" s="8"/>
      <c r="AF378" s="22" t="str">
        <f t="shared" si="59"/>
        <v/>
      </c>
      <c r="AG378" s="43" t="str">
        <f t="shared" si="60"/>
        <v/>
      </c>
      <c r="AH378" s="3" t="str">
        <f t="shared" si="54"/>
        <v/>
      </c>
    </row>
    <row r="379" spans="2:34" x14ac:dyDescent="0.3">
      <c r="B379" s="17"/>
      <c r="C379" s="7"/>
      <c r="D379" s="1" t="str">
        <f t="shared" si="55"/>
        <v/>
      </c>
      <c r="E379" s="8"/>
      <c r="F379" s="15" t="str">
        <f t="shared" si="51"/>
        <v/>
      </c>
      <c r="H379" s="37"/>
      <c r="I379" s="1"/>
      <c r="J379" s="15"/>
      <c r="K379" s="37" t="str">
        <f t="shared" si="56"/>
        <v/>
      </c>
      <c r="L379" s="8"/>
      <c r="M379" s="9" t="str">
        <f t="shared" si="57"/>
        <v/>
      </c>
      <c r="N379" s="41" t="str">
        <f t="shared" si="58"/>
        <v/>
      </c>
      <c r="O379" s="17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47"/>
      <c r="AA379" s="8"/>
      <c r="AB379" s="47"/>
      <c r="AC379" s="37" t="str">
        <f t="shared" si="52"/>
        <v/>
      </c>
      <c r="AD379" s="5" t="str">
        <f t="shared" si="53"/>
        <v/>
      </c>
      <c r="AE379" s="8"/>
      <c r="AF379" s="22" t="str">
        <f t="shared" si="59"/>
        <v/>
      </c>
      <c r="AG379" s="43" t="str">
        <f t="shared" si="60"/>
        <v/>
      </c>
      <c r="AH379" s="3" t="str">
        <f t="shared" si="54"/>
        <v/>
      </c>
    </row>
    <row r="380" spans="2:34" x14ac:dyDescent="0.3">
      <c r="B380" s="17"/>
      <c r="C380" s="7"/>
      <c r="D380" s="1" t="str">
        <f t="shared" si="55"/>
        <v/>
      </c>
      <c r="E380" s="8"/>
      <c r="F380" s="15" t="str">
        <f t="shared" si="51"/>
        <v/>
      </c>
      <c r="H380" s="37"/>
      <c r="I380" s="1"/>
      <c r="J380" s="15"/>
      <c r="K380" s="37" t="str">
        <f t="shared" si="56"/>
        <v/>
      </c>
      <c r="L380" s="8"/>
      <c r="M380" s="9" t="str">
        <f t="shared" si="57"/>
        <v/>
      </c>
      <c r="N380" s="41" t="str">
        <f t="shared" si="58"/>
        <v/>
      </c>
      <c r="O380" s="17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47"/>
      <c r="AA380" s="8"/>
      <c r="AB380" s="47"/>
      <c r="AC380" s="37" t="str">
        <f t="shared" si="52"/>
        <v/>
      </c>
      <c r="AD380" s="5" t="str">
        <f t="shared" si="53"/>
        <v/>
      </c>
      <c r="AE380" s="8"/>
      <c r="AF380" s="22" t="str">
        <f t="shared" si="59"/>
        <v/>
      </c>
      <c r="AG380" s="43" t="str">
        <f t="shared" si="60"/>
        <v/>
      </c>
      <c r="AH380" s="3" t="str">
        <f t="shared" si="54"/>
        <v/>
      </c>
    </row>
    <row r="381" spans="2:34" x14ac:dyDescent="0.3">
      <c r="B381" s="17"/>
      <c r="C381" s="7"/>
      <c r="D381" s="1" t="str">
        <f t="shared" si="55"/>
        <v/>
      </c>
      <c r="E381" s="8"/>
      <c r="F381" s="15" t="str">
        <f t="shared" si="51"/>
        <v/>
      </c>
      <c r="H381" s="37"/>
      <c r="I381" s="1"/>
      <c r="J381" s="15"/>
      <c r="K381" s="37" t="str">
        <f t="shared" si="56"/>
        <v/>
      </c>
      <c r="L381" s="8"/>
      <c r="M381" s="9" t="str">
        <f t="shared" si="57"/>
        <v/>
      </c>
      <c r="N381" s="41" t="str">
        <f t="shared" si="58"/>
        <v/>
      </c>
      <c r="O381" s="17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47"/>
      <c r="AA381" s="8"/>
      <c r="AB381" s="47"/>
      <c r="AC381" s="37" t="str">
        <f t="shared" si="52"/>
        <v/>
      </c>
      <c r="AD381" s="5" t="str">
        <f t="shared" si="53"/>
        <v/>
      </c>
      <c r="AE381" s="8"/>
      <c r="AF381" s="22" t="str">
        <f t="shared" si="59"/>
        <v/>
      </c>
      <c r="AG381" s="43" t="str">
        <f t="shared" si="60"/>
        <v/>
      </c>
      <c r="AH381" s="3" t="str">
        <f t="shared" si="54"/>
        <v/>
      </c>
    </row>
    <row r="382" spans="2:34" x14ac:dyDescent="0.3">
      <c r="B382" s="17"/>
      <c r="C382" s="7"/>
      <c r="D382" s="1" t="str">
        <f t="shared" si="55"/>
        <v/>
      </c>
      <c r="E382" s="8"/>
      <c r="F382" s="15" t="str">
        <f t="shared" si="51"/>
        <v/>
      </c>
      <c r="H382" s="37"/>
      <c r="I382" s="1"/>
      <c r="J382" s="15"/>
      <c r="K382" s="37" t="str">
        <f t="shared" si="56"/>
        <v/>
      </c>
      <c r="L382" s="8"/>
      <c r="M382" s="9" t="str">
        <f t="shared" si="57"/>
        <v/>
      </c>
      <c r="N382" s="41" t="str">
        <f t="shared" si="58"/>
        <v/>
      </c>
      <c r="O382" s="17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47"/>
      <c r="AA382" s="8"/>
      <c r="AB382" s="47"/>
      <c r="AC382" s="37" t="str">
        <f t="shared" si="52"/>
        <v/>
      </c>
      <c r="AD382" s="5" t="str">
        <f t="shared" si="53"/>
        <v/>
      </c>
      <c r="AE382" s="8"/>
      <c r="AF382" s="22" t="str">
        <f t="shared" si="59"/>
        <v/>
      </c>
      <c r="AG382" s="43" t="str">
        <f t="shared" si="60"/>
        <v/>
      </c>
      <c r="AH382" s="3" t="str">
        <f t="shared" si="54"/>
        <v/>
      </c>
    </row>
    <row r="383" spans="2:34" x14ac:dyDescent="0.3">
      <c r="B383" s="17"/>
      <c r="C383" s="7"/>
      <c r="D383" s="1" t="str">
        <f t="shared" si="55"/>
        <v/>
      </c>
      <c r="E383" s="8"/>
      <c r="F383" s="15" t="str">
        <f t="shared" si="51"/>
        <v/>
      </c>
      <c r="H383" s="37"/>
      <c r="I383" s="1"/>
      <c r="J383" s="15"/>
      <c r="K383" s="37" t="str">
        <f t="shared" si="56"/>
        <v/>
      </c>
      <c r="L383" s="8"/>
      <c r="M383" s="9" t="str">
        <f t="shared" si="57"/>
        <v/>
      </c>
      <c r="N383" s="41" t="str">
        <f t="shared" si="58"/>
        <v/>
      </c>
      <c r="O383" s="17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47"/>
      <c r="AA383" s="8"/>
      <c r="AB383" s="47"/>
      <c r="AC383" s="37" t="str">
        <f t="shared" si="52"/>
        <v/>
      </c>
      <c r="AD383" s="5" t="str">
        <f t="shared" si="53"/>
        <v/>
      </c>
      <c r="AE383" s="8"/>
      <c r="AF383" s="22" t="str">
        <f t="shared" si="59"/>
        <v/>
      </c>
      <c r="AG383" s="43" t="str">
        <f t="shared" si="60"/>
        <v/>
      </c>
      <c r="AH383" s="3" t="str">
        <f t="shared" si="54"/>
        <v/>
      </c>
    </row>
    <row r="384" spans="2:34" x14ac:dyDescent="0.3">
      <c r="B384" s="17"/>
      <c r="C384" s="7"/>
      <c r="D384" s="1" t="str">
        <f t="shared" si="55"/>
        <v/>
      </c>
      <c r="E384" s="8"/>
      <c r="F384" s="15" t="str">
        <f t="shared" si="51"/>
        <v/>
      </c>
      <c r="H384" s="37"/>
      <c r="I384" s="1"/>
      <c r="J384" s="15"/>
      <c r="K384" s="37" t="str">
        <f t="shared" si="56"/>
        <v/>
      </c>
      <c r="L384" s="8"/>
      <c r="M384" s="9" t="str">
        <f t="shared" si="57"/>
        <v/>
      </c>
      <c r="N384" s="41" t="str">
        <f t="shared" si="58"/>
        <v/>
      </c>
      <c r="O384" s="17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47"/>
      <c r="AA384" s="8"/>
      <c r="AB384" s="47"/>
      <c r="AC384" s="37" t="str">
        <f t="shared" si="52"/>
        <v/>
      </c>
      <c r="AD384" s="5" t="str">
        <f t="shared" si="53"/>
        <v/>
      </c>
      <c r="AE384" s="8"/>
      <c r="AF384" s="22" t="str">
        <f t="shared" si="59"/>
        <v/>
      </c>
      <c r="AG384" s="43" t="str">
        <f t="shared" si="60"/>
        <v/>
      </c>
      <c r="AH384" s="3" t="str">
        <f t="shared" si="54"/>
        <v/>
      </c>
    </row>
    <row r="385" spans="2:34" x14ac:dyDescent="0.3">
      <c r="B385" s="17"/>
      <c r="C385" s="7"/>
      <c r="D385" s="1" t="str">
        <f t="shared" si="55"/>
        <v/>
      </c>
      <c r="E385" s="8"/>
      <c r="F385" s="15" t="str">
        <f t="shared" si="51"/>
        <v/>
      </c>
      <c r="H385" s="37"/>
      <c r="I385" s="1"/>
      <c r="J385" s="15"/>
      <c r="K385" s="37" t="str">
        <f t="shared" si="56"/>
        <v/>
      </c>
      <c r="L385" s="8"/>
      <c r="M385" s="9" t="str">
        <f t="shared" si="57"/>
        <v/>
      </c>
      <c r="N385" s="41" t="str">
        <f t="shared" si="58"/>
        <v/>
      </c>
      <c r="O385" s="17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47"/>
      <c r="AA385" s="8"/>
      <c r="AB385" s="47"/>
      <c r="AC385" s="37" t="str">
        <f t="shared" si="52"/>
        <v/>
      </c>
      <c r="AD385" s="5" t="str">
        <f t="shared" si="53"/>
        <v/>
      </c>
      <c r="AE385" s="8"/>
      <c r="AF385" s="22" t="str">
        <f t="shared" si="59"/>
        <v/>
      </c>
      <c r="AG385" s="43" t="str">
        <f t="shared" si="60"/>
        <v/>
      </c>
      <c r="AH385" s="3" t="str">
        <f t="shared" si="54"/>
        <v/>
      </c>
    </row>
    <row r="386" spans="2:34" x14ac:dyDescent="0.3">
      <c r="B386" s="17"/>
      <c r="C386" s="7"/>
      <c r="D386" s="1" t="str">
        <f t="shared" si="55"/>
        <v/>
      </c>
      <c r="E386" s="8"/>
      <c r="F386" s="15" t="str">
        <f t="shared" si="51"/>
        <v/>
      </c>
      <c r="H386" s="37"/>
      <c r="I386" s="1"/>
      <c r="J386" s="15"/>
      <c r="K386" s="37" t="str">
        <f t="shared" si="56"/>
        <v/>
      </c>
      <c r="L386" s="8"/>
      <c r="M386" s="9" t="str">
        <f t="shared" si="57"/>
        <v/>
      </c>
      <c r="N386" s="41" t="str">
        <f t="shared" si="58"/>
        <v/>
      </c>
      <c r="O386" s="17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47"/>
      <c r="AA386" s="8"/>
      <c r="AB386" s="47"/>
      <c r="AC386" s="37" t="str">
        <f t="shared" si="52"/>
        <v/>
      </c>
      <c r="AD386" s="5" t="str">
        <f t="shared" si="53"/>
        <v/>
      </c>
      <c r="AE386" s="8"/>
      <c r="AF386" s="22" t="str">
        <f t="shared" si="59"/>
        <v/>
      </c>
      <c r="AG386" s="43" t="str">
        <f t="shared" si="60"/>
        <v/>
      </c>
      <c r="AH386" s="3" t="str">
        <f t="shared" si="54"/>
        <v/>
      </c>
    </row>
    <row r="387" spans="2:34" x14ac:dyDescent="0.3">
      <c r="B387" s="17"/>
      <c r="C387" s="7"/>
      <c r="D387" s="1" t="str">
        <f t="shared" si="55"/>
        <v/>
      </c>
      <c r="E387" s="8"/>
      <c r="F387" s="15" t="str">
        <f t="shared" si="51"/>
        <v/>
      </c>
      <c r="H387" s="37"/>
      <c r="I387" s="1"/>
      <c r="J387" s="15"/>
      <c r="K387" s="37" t="str">
        <f t="shared" si="56"/>
        <v/>
      </c>
      <c r="L387" s="8"/>
      <c r="M387" s="9" t="str">
        <f t="shared" si="57"/>
        <v/>
      </c>
      <c r="N387" s="41" t="str">
        <f t="shared" si="58"/>
        <v/>
      </c>
      <c r="O387" s="17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47"/>
      <c r="AA387" s="8"/>
      <c r="AB387" s="47"/>
      <c r="AC387" s="37" t="str">
        <f t="shared" si="52"/>
        <v/>
      </c>
      <c r="AD387" s="5" t="str">
        <f t="shared" si="53"/>
        <v/>
      </c>
      <c r="AE387" s="8"/>
      <c r="AF387" s="22" t="str">
        <f t="shared" si="59"/>
        <v/>
      </c>
      <c r="AG387" s="43" t="str">
        <f t="shared" si="60"/>
        <v/>
      </c>
      <c r="AH387" s="3" t="str">
        <f t="shared" si="54"/>
        <v/>
      </c>
    </row>
    <row r="388" spans="2:34" x14ac:dyDescent="0.3">
      <c r="B388" s="17"/>
      <c r="C388" s="7"/>
      <c r="D388" s="1" t="str">
        <f t="shared" si="55"/>
        <v/>
      </c>
      <c r="E388" s="8"/>
      <c r="F388" s="15" t="str">
        <f t="shared" si="51"/>
        <v/>
      </c>
      <c r="H388" s="37"/>
      <c r="I388" s="1"/>
      <c r="J388" s="15"/>
      <c r="K388" s="37" t="str">
        <f t="shared" si="56"/>
        <v/>
      </c>
      <c r="L388" s="8"/>
      <c r="M388" s="9" t="str">
        <f t="shared" si="57"/>
        <v/>
      </c>
      <c r="N388" s="41" t="str">
        <f t="shared" si="58"/>
        <v/>
      </c>
      <c r="O388" s="17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47"/>
      <c r="AA388" s="8"/>
      <c r="AB388" s="47"/>
      <c r="AC388" s="37" t="str">
        <f t="shared" si="52"/>
        <v/>
      </c>
      <c r="AD388" s="5" t="str">
        <f t="shared" si="53"/>
        <v/>
      </c>
      <c r="AE388" s="8"/>
      <c r="AF388" s="22" t="str">
        <f t="shared" si="59"/>
        <v/>
      </c>
      <c r="AG388" s="43" t="str">
        <f t="shared" si="60"/>
        <v/>
      </c>
      <c r="AH388" s="3" t="str">
        <f t="shared" si="54"/>
        <v/>
      </c>
    </row>
    <row r="389" spans="2:34" x14ac:dyDescent="0.3">
      <c r="B389" s="17"/>
      <c r="C389" s="7"/>
      <c r="D389" s="1" t="str">
        <f t="shared" si="55"/>
        <v/>
      </c>
      <c r="E389" s="8"/>
      <c r="F389" s="15" t="str">
        <f t="shared" si="51"/>
        <v/>
      </c>
      <c r="H389" s="37"/>
      <c r="I389" s="1"/>
      <c r="J389" s="15"/>
      <c r="K389" s="37" t="str">
        <f t="shared" si="56"/>
        <v/>
      </c>
      <c r="L389" s="8"/>
      <c r="M389" s="9" t="str">
        <f t="shared" si="57"/>
        <v/>
      </c>
      <c r="N389" s="41" t="str">
        <f t="shared" si="58"/>
        <v/>
      </c>
      <c r="O389" s="17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47"/>
      <c r="AA389" s="8"/>
      <c r="AB389" s="47"/>
      <c r="AC389" s="37" t="str">
        <f t="shared" si="52"/>
        <v/>
      </c>
      <c r="AD389" s="5" t="str">
        <f t="shared" si="53"/>
        <v/>
      </c>
      <c r="AE389" s="8"/>
      <c r="AF389" s="22" t="str">
        <f t="shared" si="59"/>
        <v/>
      </c>
      <c r="AG389" s="43" t="str">
        <f t="shared" si="60"/>
        <v/>
      </c>
      <c r="AH389" s="3" t="str">
        <f t="shared" si="54"/>
        <v/>
      </c>
    </row>
    <row r="390" spans="2:34" x14ac:dyDescent="0.3">
      <c r="B390" s="17"/>
      <c r="C390" s="7"/>
      <c r="D390" s="1" t="str">
        <f t="shared" si="55"/>
        <v/>
      </c>
      <c r="E390" s="8"/>
      <c r="F390" s="15" t="str">
        <f t="shared" si="51"/>
        <v/>
      </c>
      <c r="H390" s="37"/>
      <c r="I390" s="1"/>
      <c r="J390" s="15"/>
      <c r="K390" s="37" t="str">
        <f t="shared" si="56"/>
        <v/>
      </c>
      <c r="L390" s="8"/>
      <c r="M390" s="9" t="str">
        <f t="shared" si="57"/>
        <v/>
      </c>
      <c r="N390" s="41" t="str">
        <f t="shared" si="58"/>
        <v/>
      </c>
      <c r="O390" s="17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47"/>
      <c r="AA390" s="8"/>
      <c r="AB390" s="47"/>
      <c r="AC390" s="37" t="str">
        <f t="shared" si="52"/>
        <v/>
      </c>
      <c r="AD390" s="5" t="str">
        <f t="shared" si="53"/>
        <v/>
      </c>
      <c r="AE390" s="8"/>
      <c r="AF390" s="22" t="str">
        <f t="shared" si="59"/>
        <v/>
      </c>
      <c r="AG390" s="43" t="str">
        <f t="shared" si="60"/>
        <v/>
      </c>
      <c r="AH390" s="3" t="str">
        <f t="shared" si="54"/>
        <v/>
      </c>
    </row>
    <row r="391" spans="2:34" x14ac:dyDescent="0.3">
      <c r="B391" s="17"/>
      <c r="C391" s="7"/>
      <c r="D391" s="1" t="str">
        <f t="shared" si="55"/>
        <v/>
      </c>
      <c r="E391" s="8"/>
      <c r="F391" s="15" t="str">
        <f t="shared" ref="F391:F454" si="61">IF(B391="","",20)</f>
        <v/>
      </c>
      <c r="H391" s="37"/>
      <c r="I391" s="1"/>
      <c r="J391" s="15"/>
      <c r="K391" s="37" t="str">
        <f t="shared" si="56"/>
        <v/>
      </c>
      <c r="L391" s="8"/>
      <c r="M391" s="9" t="str">
        <f t="shared" si="57"/>
        <v/>
      </c>
      <c r="N391" s="41" t="str">
        <f t="shared" si="58"/>
        <v/>
      </c>
      <c r="O391" s="17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47"/>
      <c r="AA391" s="8"/>
      <c r="AB391" s="47"/>
      <c r="AC391" s="37" t="str">
        <f t="shared" ref="AC391:AC454" si="62">IFERROR(IF(SUM(O391:Z391)&gt;N391,"",N391-SUM(O391:Z391)),"")</f>
        <v/>
      </c>
      <c r="AD391" s="5" t="str">
        <f t="shared" ref="AD391:AD454" si="63">IFERROR(IF(SUM(O391:Z391)&gt;N391,SUM(O391:Z391)-N391,""),"")</f>
        <v/>
      </c>
      <c r="AE391" s="8"/>
      <c r="AF391" s="22" t="str">
        <f t="shared" si="59"/>
        <v/>
      </c>
      <c r="AG391" s="43" t="str">
        <f t="shared" si="60"/>
        <v/>
      </c>
      <c r="AH391" s="3" t="str">
        <f t="shared" ref="AH391:AH454" si="64">IF(I391="","",IF(I391&lt;80,1,0))</f>
        <v/>
      </c>
    </row>
    <row r="392" spans="2:34" x14ac:dyDescent="0.3">
      <c r="B392" s="17"/>
      <c r="C392" s="7"/>
      <c r="D392" s="1" t="str">
        <f t="shared" ref="D392:D455" si="65">IF(B392="","",B392&amp;"; "&amp;C392)</f>
        <v/>
      </c>
      <c r="E392" s="8"/>
      <c r="F392" s="15" t="str">
        <f t="shared" si="61"/>
        <v/>
      </c>
      <c r="H392" s="37"/>
      <c r="I392" s="1"/>
      <c r="J392" s="15"/>
      <c r="K392" s="37" t="str">
        <f t="shared" ref="K392:K455" si="66">IFERROR(FLOOR(I392/J392,1),"")</f>
        <v/>
      </c>
      <c r="L392" s="8"/>
      <c r="M392" s="9" t="str">
        <f t="shared" ref="M392:M455" si="67">IFERROR(MID(H392,(FIND(";",H392,1)+2),(LEN(H392)-FIND(";",H392,1))),"")</f>
        <v/>
      </c>
      <c r="N392" s="41" t="str">
        <f t="shared" si="58"/>
        <v/>
      </c>
      <c r="O392" s="17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47"/>
      <c r="AA392" s="8"/>
      <c r="AB392" s="47"/>
      <c r="AC392" s="37" t="str">
        <f t="shared" si="62"/>
        <v/>
      </c>
      <c r="AD392" s="5" t="str">
        <f t="shared" si="63"/>
        <v/>
      </c>
      <c r="AE392" s="8"/>
      <c r="AF392" s="22" t="str">
        <f t="shared" si="59"/>
        <v/>
      </c>
      <c r="AG392" s="43" t="str">
        <f t="shared" si="60"/>
        <v/>
      </c>
      <c r="AH392" s="3" t="str">
        <f t="shared" si="64"/>
        <v/>
      </c>
    </row>
    <row r="393" spans="2:34" x14ac:dyDescent="0.3">
      <c r="B393" s="17"/>
      <c r="C393" s="7"/>
      <c r="D393" s="1" t="str">
        <f t="shared" si="65"/>
        <v/>
      </c>
      <c r="E393" s="8"/>
      <c r="F393" s="15" t="str">
        <f t="shared" si="61"/>
        <v/>
      </c>
      <c r="H393" s="37"/>
      <c r="I393" s="1"/>
      <c r="J393" s="15"/>
      <c r="K393" s="37" t="str">
        <f t="shared" si="66"/>
        <v/>
      </c>
      <c r="L393" s="8"/>
      <c r="M393" s="9" t="str">
        <f t="shared" si="67"/>
        <v/>
      </c>
      <c r="N393" s="41" t="str">
        <f t="shared" ref="N393:N456" si="68">IF(AF393="",IFERROR(CEILING((K393*(L393*J393)/52),1),""),"chyba v datech - viz upozornění ve sloupci AF")</f>
        <v/>
      </c>
      <c r="O393" s="17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47"/>
      <c r="AA393" s="8"/>
      <c r="AB393" s="47"/>
      <c r="AC393" s="37" t="str">
        <f t="shared" si="62"/>
        <v/>
      </c>
      <c r="AD393" s="5" t="str">
        <f t="shared" si="63"/>
        <v/>
      </c>
      <c r="AE393" s="8"/>
      <c r="AF393" s="22" t="str">
        <f t="shared" ref="AF393:AF456" si="69">IF(M393="DPČ",IF(I393&gt;1040,"Pro výpočet dovolené u DPČ nelze vykázat více než 1040 skutečně odpracovaných hodin v aktuálním roce.",""),"")</f>
        <v/>
      </c>
      <c r="AG393" s="43" t="str">
        <f t="shared" ref="AG393:AG456" si="70">IF(AH393=1,"informativní chyba – postupujte podle instrukcí uvedených v bodu 13. na listu Základní informace","")</f>
        <v/>
      </c>
      <c r="AH393" s="3" t="str">
        <f t="shared" si="64"/>
        <v/>
      </c>
    </row>
    <row r="394" spans="2:34" x14ac:dyDescent="0.3">
      <c r="B394" s="17"/>
      <c r="C394" s="7"/>
      <c r="D394" s="1" t="str">
        <f t="shared" si="65"/>
        <v/>
      </c>
      <c r="E394" s="8"/>
      <c r="F394" s="15" t="str">
        <f t="shared" si="61"/>
        <v/>
      </c>
      <c r="H394" s="37"/>
      <c r="I394" s="1"/>
      <c r="J394" s="15"/>
      <c r="K394" s="37" t="str">
        <f t="shared" si="66"/>
        <v/>
      </c>
      <c r="L394" s="8"/>
      <c r="M394" s="9" t="str">
        <f t="shared" si="67"/>
        <v/>
      </c>
      <c r="N394" s="41" t="str">
        <f t="shared" si="68"/>
        <v/>
      </c>
      <c r="O394" s="17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47"/>
      <c r="AA394" s="8"/>
      <c r="AB394" s="47"/>
      <c r="AC394" s="37" t="str">
        <f t="shared" si="62"/>
        <v/>
      </c>
      <c r="AD394" s="5" t="str">
        <f t="shared" si="63"/>
        <v/>
      </c>
      <c r="AE394" s="8"/>
      <c r="AF394" s="22" t="str">
        <f t="shared" si="69"/>
        <v/>
      </c>
      <c r="AG394" s="43" t="str">
        <f t="shared" si="70"/>
        <v/>
      </c>
      <c r="AH394" s="3" t="str">
        <f t="shared" si="64"/>
        <v/>
      </c>
    </row>
    <row r="395" spans="2:34" x14ac:dyDescent="0.3">
      <c r="B395" s="17"/>
      <c r="C395" s="7"/>
      <c r="D395" s="1" t="str">
        <f t="shared" si="65"/>
        <v/>
      </c>
      <c r="E395" s="8"/>
      <c r="F395" s="15" t="str">
        <f t="shared" si="61"/>
        <v/>
      </c>
      <c r="H395" s="37"/>
      <c r="I395" s="1"/>
      <c r="J395" s="15"/>
      <c r="K395" s="37" t="str">
        <f t="shared" si="66"/>
        <v/>
      </c>
      <c r="L395" s="8"/>
      <c r="M395" s="9" t="str">
        <f t="shared" si="67"/>
        <v/>
      </c>
      <c r="N395" s="41" t="str">
        <f t="shared" si="68"/>
        <v/>
      </c>
      <c r="O395" s="17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47"/>
      <c r="AA395" s="8"/>
      <c r="AB395" s="47"/>
      <c r="AC395" s="37" t="str">
        <f t="shared" si="62"/>
        <v/>
      </c>
      <c r="AD395" s="5" t="str">
        <f t="shared" si="63"/>
        <v/>
      </c>
      <c r="AE395" s="8"/>
      <c r="AF395" s="22" t="str">
        <f t="shared" si="69"/>
        <v/>
      </c>
      <c r="AG395" s="43" t="str">
        <f t="shared" si="70"/>
        <v/>
      </c>
      <c r="AH395" s="3" t="str">
        <f t="shared" si="64"/>
        <v/>
      </c>
    </row>
    <row r="396" spans="2:34" x14ac:dyDescent="0.3">
      <c r="B396" s="17"/>
      <c r="C396" s="7"/>
      <c r="D396" s="1" t="str">
        <f t="shared" si="65"/>
        <v/>
      </c>
      <c r="E396" s="8"/>
      <c r="F396" s="15" t="str">
        <f t="shared" si="61"/>
        <v/>
      </c>
      <c r="H396" s="37"/>
      <c r="I396" s="1"/>
      <c r="J396" s="15"/>
      <c r="K396" s="37" t="str">
        <f t="shared" si="66"/>
        <v/>
      </c>
      <c r="L396" s="8"/>
      <c r="M396" s="9" t="str">
        <f t="shared" si="67"/>
        <v/>
      </c>
      <c r="N396" s="41" t="str">
        <f t="shared" si="68"/>
        <v/>
      </c>
      <c r="O396" s="17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47"/>
      <c r="AA396" s="8"/>
      <c r="AB396" s="47"/>
      <c r="AC396" s="37" t="str">
        <f t="shared" si="62"/>
        <v/>
      </c>
      <c r="AD396" s="5" t="str">
        <f t="shared" si="63"/>
        <v/>
      </c>
      <c r="AE396" s="8"/>
      <c r="AF396" s="22" t="str">
        <f t="shared" si="69"/>
        <v/>
      </c>
      <c r="AG396" s="43" t="str">
        <f t="shared" si="70"/>
        <v/>
      </c>
      <c r="AH396" s="3" t="str">
        <f t="shared" si="64"/>
        <v/>
      </c>
    </row>
    <row r="397" spans="2:34" x14ac:dyDescent="0.3">
      <c r="B397" s="17"/>
      <c r="C397" s="7"/>
      <c r="D397" s="1" t="str">
        <f t="shared" si="65"/>
        <v/>
      </c>
      <c r="E397" s="8"/>
      <c r="F397" s="15" t="str">
        <f t="shared" si="61"/>
        <v/>
      </c>
      <c r="H397" s="37"/>
      <c r="I397" s="1"/>
      <c r="J397" s="15"/>
      <c r="K397" s="37" t="str">
        <f t="shared" si="66"/>
        <v/>
      </c>
      <c r="L397" s="8"/>
      <c r="M397" s="9" t="str">
        <f t="shared" si="67"/>
        <v/>
      </c>
      <c r="N397" s="41" t="str">
        <f t="shared" si="68"/>
        <v/>
      </c>
      <c r="O397" s="17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47"/>
      <c r="AA397" s="8"/>
      <c r="AB397" s="47"/>
      <c r="AC397" s="37" t="str">
        <f t="shared" si="62"/>
        <v/>
      </c>
      <c r="AD397" s="5" t="str">
        <f t="shared" si="63"/>
        <v/>
      </c>
      <c r="AE397" s="8"/>
      <c r="AF397" s="22" t="str">
        <f t="shared" si="69"/>
        <v/>
      </c>
      <c r="AG397" s="43" t="str">
        <f t="shared" si="70"/>
        <v/>
      </c>
      <c r="AH397" s="3" t="str">
        <f t="shared" si="64"/>
        <v/>
      </c>
    </row>
    <row r="398" spans="2:34" x14ac:dyDescent="0.3">
      <c r="B398" s="17"/>
      <c r="C398" s="7"/>
      <c r="D398" s="1" t="str">
        <f t="shared" si="65"/>
        <v/>
      </c>
      <c r="E398" s="8"/>
      <c r="F398" s="15" t="str">
        <f t="shared" si="61"/>
        <v/>
      </c>
      <c r="H398" s="37"/>
      <c r="I398" s="1"/>
      <c r="J398" s="15"/>
      <c r="K398" s="37" t="str">
        <f t="shared" si="66"/>
        <v/>
      </c>
      <c r="L398" s="8"/>
      <c r="M398" s="9" t="str">
        <f t="shared" si="67"/>
        <v/>
      </c>
      <c r="N398" s="41" t="str">
        <f t="shared" si="68"/>
        <v/>
      </c>
      <c r="O398" s="17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47"/>
      <c r="AA398" s="8"/>
      <c r="AB398" s="47"/>
      <c r="AC398" s="37" t="str">
        <f t="shared" si="62"/>
        <v/>
      </c>
      <c r="AD398" s="5" t="str">
        <f t="shared" si="63"/>
        <v/>
      </c>
      <c r="AE398" s="8"/>
      <c r="AF398" s="22" t="str">
        <f t="shared" si="69"/>
        <v/>
      </c>
      <c r="AG398" s="43" t="str">
        <f t="shared" si="70"/>
        <v/>
      </c>
      <c r="AH398" s="3" t="str">
        <f t="shared" si="64"/>
        <v/>
      </c>
    </row>
    <row r="399" spans="2:34" x14ac:dyDescent="0.3">
      <c r="B399" s="17"/>
      <c r="C399" s="7"/>
      <c r="D399" s="1" t="str">
        <f t="shared" si="65"/>
        <v/>
      </c>
      <c r="E399" s="8"/>
      <c r="F399" s="15" t="str">
        <f t="shared" si="61"/>
        <v/>
      </c>
      <c r="H399" s="37"/>
      <c r="I399" s="1"/>
      <c r="J399" s="15"/>
      <c r="K399" s="37" t="str">
        <f t="shared" si="66"/>
        <v/>
      </c>
      <c r="L399" s="8"/>
      <c r="M399" s="9" t="str">
        <f t="shared" si="67"/>
        <v/>
      </c>
      <c r="N399" s="41" t="str">
        <f t="shared" si="68"/>
        <v/>
      </c>
      <c r="O399" s="17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47"/>
      <c r="AA399" s="8"/>
      <c r="AB399" s="47"/>
      <c r="AC399" s="37" t="str">
        <f t="shared" si="62"/>
        <v/>
      </c>
      <c r="AD399" s="5" t="str">
        <f t="shared" si="63"/>
        <v/>
      </c>
      <c r="AE399" s="8"/>
      <c r="AF399" s="22" t="str">
        <f t="shared" si="69"/>
        <v/>
      </c>
      <c r="AG399" s="43" t="str">
        <f t="shared" si="70"/>
        <v/>
      </c>
      <c r="AH399" s="3" t="str">
        <f t="shared" si="64"/>
        <v/>
      </c>
    </row>
    <row r="400" spans="2:34" x14ac:dyDescent="0.3">
      <c r="B400" s="17"/>
      <c r="C400" s="7"/>
      <c r="D400" s="1" t="str">
        <f t="shared" si="65"/>
        <v/>
      </c>
      <c r="E400" s="8"/>
      <c r="F400" s="15" t="str">
        <f t="shared" si="61"/>
        <v/>
      </c>
      <c r="H400" s="37"/>
      <c r="I400" s="1"/>
      <c r="J400" s="15"/>
      <c r="K400" s="37" t="str">
        <f t="shared" si="66"/>
        <v/>
      </c>
      <c r="L400" s="8"/>
      <c r="M400" s="9" t="str">
        <f t="shared" si="67"/>
        <v/>
      </c>
      <c r="N400" s="41" t="str">
        <f t="shared" si="68"/>
        <v/>
      </c>
      <c r="O400" s="17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47"/>
      <c r="AA400" s="8"/>
      <c r="AB400" s="47"/>
      <c r="AC400" s="37" t="str">
        <f t="shared" si="62"/>
        <v/>
      </c>
      <c r="AD400" s="5" t="str">
        <f t="shared" si="63"/>
        <v/>
      </c>
      <c r="AE400" s="8"/>
      <c r="AF400" s="22" t="str">
        <f t="shared" si="69"/>
        <v/>
      </c>
      <c r="AG400" s="43" t="str">
        <f t="shared" si="70"/>
        <v/>
      </c>
      <c r="AH400" s="3" t="str">
        <f t="shared" si="64"/>
        <v/>
      </c>
    </row>
    <row r="401" spans="2:34" x14ac:dyDescent="0.3">
      <c r="B401" s="17"/>
      <c r="C401" s="7"/>
      <c r="D401" s="1" t="str">
        <f t="shared" si="65"/>
        <v/>
      </c>
      <c r="E401" s="8"/>
      <c r="F401" s="15" t="str">
        <f t="shared" si="61"/>
        <v/>
      </c>
      <c r="H401" s="37"/>
      <c r="I401" s="1"/>
      <c r="J401" s="15"/>
      <c r="K401" s="37" t="str">
        <f t="shared" si="66"/>
        <v/>
      </c>
      <c r="L401" s="8"/>
      <c r="M401" s="9" t="str">
        <f t="shared" si="67"/>
        <v/>
      </c>
      <c r="N401" s="41" t="str">
        <f t="shared" si="68"/>
        <v/>
      </c>
      <c r="O401" s="17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47"/>
      <c r="AA401" s="8"/>
      <c r="AB401" s="47"/>
      <c r="AC401" s="37" t="str">
        <f t="shared" si="62"/>
        <v/>
      </c>
      <c r="AD401" s="5" t="str">
        <f t="shared" si="63"/>
        <v/>
      </c>
      <c r="AE401" s="8"/>
      <c r="AF401" s="22" t="str">
        <f t="shared" si="69"/>
        <v/>
      </c>
      <c r="AG401" s="43" t="str">
        <f t="shared" si="70"/>
        <v/>
      </c>
      <c r="AH401" s="3" t="str">
        <f t="shared" si="64"/>
        <v/>
      </c>
    </row>
    <row r="402" spans="2:34" x14ac:dyDescent="0.3">
      <c r="B402" s="17"/>
      <c r="C402" s="7"/>
      <c r="D402" s="1" t="str">
        <f t="shared" si="65"/>
        <v/>
      </c>
      <c r="E402" s="8"/>
      <c r="F402" s="15" t="str">
        <f t="shared" si="61"/>
        <v/>
      </c>
      <c r="H402" s="37"/>
      <c r="I402" s="1"/>
      <c r="J402" s="15"/>
      <c r="K402" s="37" t="str">
        <f t="shared" si="66"/>
        <v/>
      </c>
      <c r="L402" s="8"/>
      <c r="M402" s="9" t="str">
        <f t="shared" si="67"/>
        <v/>
      </c>
      <c r="N402" s="41" t="str">
        <f t="shared" si="68"/>
        <v/>
      </c>
      <c r="O402" s="17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47"/>
      <c r="AA402" s="8"/>
      <c r="AB402" s="47"/>
      <c r="AC402" s="37" t="str">
        <f t="shared" si="62"/>
        <v/>
      </c>
      <c r="AD402" s="5" t="str">
        <f t="shared" si="63"/>
        <v/>
      </c>
      <c r="AE402" s="8"/>
      <c r="AF402" s="22" t="str">
        <f t="shared" si="69"/>
        <v/>
      </c>
      <c r="AG402" s="43" t="str">
        <f t="shared" si="70"/>
        <v/>
      </c>
      <c r="AH402" s="3" t="str">
        <f t="shared" si="64"/>
        <v/>
      </c>
    </row>
    <row r="403" spans="2:34" x14ac:dyDescent="0.3">
      <c r="B403" s="17"/>
      <c r="C403" s="7"/>
      <c r="D403" s="1" t="str">
        <f t="shared" si="65"/>
        <v/>
      </c>
      <c r="E403" s="8"/>
      <c r="F403" s="15" t="str">
        <f t="shared" si="61"/>
        <v/>
      </c>
      <c r="H403" s="37"/>
      <c r="I403" s="1"/>
      <c r="J403" s="15"/>
      <c r="K403" s="37" t="str">
        <f t="shared" si="66"/>
        <v/>
      </c>
      <c r="L403" s="8"/>
      <c r="M403" s="9" t="str">
        <f t="shared" si="67"/>
        <v/>
      </c>
      <c r="N403" s="41" t="str">
        <f t="shared" si="68"/>
        <v/>
      </c>
      <c r="O403" s="17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47"/>
      <c r="AA403" s="8"/>
      <c r="AB403" s="47"/>
      <c r="AC403" s="37" t="str">
        <f t="shared" si="62"/>
        <v/>
      </c>
      <c r="AD403" s="5" t="str">
        <f t="shared" si="63"/>
        <v/>
      </c>
      <c r="AE403" s="8"/>
      <c r="AF403" s="22" t="str">
        <f t="shared" si="69"/>
        <v/>
      </c>
      <c r="AG403" s="43" t="str">
        <f t="shared" si="70"/>
        <v/>
      </c>
      <c r="AH403" s="3" t="str">
        <f t="shared" si="64"/>
        <v/>
      </c>
    </row>
    <row r="404" spans="2:34" x14ac:dyDescent="0.3">
      <c r="B404" s="17"/>
      <c r="C404" s="7"/>
      <c r="D404" s="1" t="str">
        <f t="shared" si="65"/>
        <v/>
      </c>
      <c r="E404" s="8"/>
      <c r="F404" s="15" t="str">
        <f t="shared" si="61"/>
        <v/>
      </c>
      <c r="H404" s="37"/>
      <c r="I404" s="1"/>
      <c r="J404" s="15"/>
      <c r="K404" s="37" t="str">
        <f t="shared" si="66"/>
        <v/>
      </c>
      <c r="L404" s="8"/>
      <c r="M404" s="9" t="str">
        <f t="shared" si="67"/>
        <v/>
      </c>
      <c r="N404" s="41" t="str">
        <f t="shared" si="68"/>
        <v/>
      </c>
      <c r="O404" s="17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47"/>
      <c r="AA404" s="8"/>
      <c r="AB404" s="47"/>
      <c r="AC404" s="37" t="str">
        <f t="shared" si="62"/>
        <v/>
      </c>
      <c r="AD404" s="5" t="str">
        <f t="shared" si="63"/>
        <v/>
      </c>
      <c r="AE404" s="8"/>
      <c r="AF404" s="22" t="str">
        <f t="shared" si="69"/>
        <v/>
      </c>
      <c r="AG404" s="43" t="str">
        <f t="shared" si="70"/>
        <v/>
      </c>
      <c r="AH404" s="3" t="str">
        <f t="shared" si="64"/>
        <v/>
      </c>
    </row>
    <row r="405" spans="2:34" x14ac:dyDescent="0.3">
      <c r="B405" s="17"/>
      <c r="C405" s="7"/>
      <c r="D405" s="1" t="str">
        <f t="shared" si="65"/>
        <v/>
      </c>
      <c r="E405" s="8"/>
      <c r="F405" s="15" t="str">
        <f t="shared" si="61"/>
        <v/>
      </c>
      <c r="H405" s="37"/>
      <c r="I405" s="1"/>
      <c r="J405" s="15"/>
      <c r="K405" s="37" t="str">
        <f t="shared" si="66"/>
        <v/>
      </c>
      <c r="L405" s="8"/>
      <c r="M405" s="9" t="str">
        <f t="shared" si="67"/>
        <v/>
      </c>
      <c r="N405" s="41" t="str">
        <f t="shared" si="68"/>
        <v/>
      </c>
      <c r="O405" s="17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47"/>
      <c r="AA405" s="8"/>
      <c r="AB405" s="47"/>
      <c r="AC405" s="37" t="str">
        <f t="shared" si="62"/>
        <v/>
      </c>
      <c r="AD405" s="5" t="str">
        <f t="shared" si="63"/>
        <v/>
      </c>
      <c r="AE405" s="8"/>
      <c r="AF405" s="22" t="str">
        <f t="shared" si="69"/>
        <v/>
      </c>
      <c r="AG405" s="43" t="str">
        <f t="shared" si="70"/>
        <v/>
      </c>
      <c r="AH405" s="3" t="str">
        <f t="shared" si="64"/>
        <v/>
      </c>
    </row>
    <row r="406" spans="2:34" x14ac:dyDescent="0.3">
      <c r="B406" s="17"/>
      <c r="C406" s="7"/>
      <c r="D406" s="1" t="str">
        <f t="shared" si="65"/>
        <v/>
      </c>
      <c r="E406" s="8"/>
      <c r="F406" s="15" t="str">
        <f t="shared" si="61"/>
        <v/>
      </c>
      <c r="H406" s="37"/>
      <c r="I406" s="1"/>
      <c r="J406" s="15"/>
      <c r="K406" s="37" t="str">
        <f t="shared" si="66"/>
        <v/>
      </c>
      <c r="L406" s="8"/>
      <c r="M406" s="9" t="str">
        <f t="shared" si="67"/>
        <v/>
      </c>
      <c r="N406" s="41" t="str">
        <f t="shared" si="68"/>
        <v/>
      </c>
      <c r="O406" s="17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47"/>
      <c r="AA406" s="8"/>
      <c r="AB406" s="47"/>
      <c r="AC406" s="37" t="str">
        <f t="shared" si="62"/>
        <v/>
      </c>
      <c r="AD406" s="5" t="str">
        <f t="shared" si="63"/>
        <v/>
      </c>
      <c r="AE406" s="8"/>
      <c r="AF406" s="22" t="str">
        <f t="shared" si="69"/>
        <v/>
      </c>
      <c r="AG406" s="43" t="str">
        <f t="shared" si="70"/>
        <v/>
      </c>
      <c r="AH406" s="3" t="str">
        <f t="shared" si="64"/>
        <v/>
      </c>
    </row>
    <row r="407" spans="2:34" x14ac:dyDescent="0.3">
      <c r="B407" s="17"/>
      <c r="C407" s="7"/>
      <c r="D407" s="1" t="str">
        <f t="shared" si="65"/>
        <v/>
      </c>
      <c r="E407" s="8"/>
      <c r="F407" s="15" t="str">
        <f t="shared" si="61"/>
        <v/>
      </c>
      <c r="H407" s="37"/>
      <c r="I407" s="1"/>
      <c r="J407" s="15"/>
      <c r="K407" s="37" t="str">
        <f t="shared" si="66"/>
        <v/>
      </c>
      <c r="L407" s="8"/>
      <c r="M407" s="9" t="str">
        <f t="shared" si="67"/>
        <v/>
      </c>
      <c r="N407" s="41" t="str">
        <f t="shared" si="68"/>
        <v/>
      </c>
      <c r="O407" s="17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47"/>
      <c r="AA407" s="8"/>
      <c r="AB407" s="47"/>
      <c r="AC407" s="37" t="str">
        <f t="shared" si="62"/>
        <v/>
      </c>
      <c r="AD407" s="5" t="str">
        <f t="shared" si="63"/>
        <v/>
      </c>
      <c r="AE407" s="8"/>
      <c r="AF407" s="22" t="str">
        <f t="shared" si="69"/>
        <v/>
      </c>
      <c r="AG407" s="43" t="str">
        <f t="shared" si="70"/>
        <v/>
      </c>
      <c r="AH407" s="3" t="str">
        <f t="shared" si="64"/>
        <v/>
      </c>
    </row>
    <row r="408" spans="2:34" x14ac:dyDescent="0.3">
      <c r="B408" s="17"/>
      <c r="C408" s="7"/>
      <c r="D408" s="1" t="str">
        <f t="shared" si="65"/>
        <v/>
      </c>
      <c r="E408" s="8"/>
      <c r="F408" s="15" t="str">
        <f t="shared" si="61"/>
        <v/>
      </c>
      <c r="H408" s="37"/>
      <c r="I408" s="1"/>
      <c r="J408" s="15"/>
      <c r="K408" s="37" t="str">
        <f t="shared" si="66"/>
        <v/>
      </c>
      <c r="L408" s="8"/>
      <c r="M408" s="9" t="str">
        <f t="shared" si="67"/>
        <v/>
      </c>
      <c r="N408" s="41" t="str">
        <f t="shared" si="68"/>
        <v/>
      </c>
      <c r="O408" s="17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47"/>
      <c r="AA408" s="8"/>
      <c r="AB408" s="47"/>
      <c r="AC408" s="37" t="str">
        <f t="shared" si="62"/>
        <v/>
      </c>
      <c r="AD408" s="5" t="str">
        <f t="shared" si="63"/>
        <v/>
      </c>
      <c r="AE408" s="8"/>
      <c r="AF408" s="22" t="str">
        <f t="shared" si="69"/>
        <v/>
      </c>
      <c r="AG408" s="43" t="str">
        <f t="shared" si="70"/>
        <v/>
      </c>
      <c r="AH408" s="3" t="str">
        <f t="shared" si="64"/>
        <v/>
      </c>
    </row>
    <row r="409" spans="2:34" x14ac:dyDescent="0.3">
      <c r="B409" s="17"/>
      <c r="C409" s="7"/>
      <c r="D409" s="1" t="str">
        <f t="shared" si="65"/>
        <v/>
      </c>
      <c r="E409" s="8"/>
      <c r="F409" s="15" t="str">
        <f t="shared" si="61"/>
        <v/>
      </c>
      <c r="H409" s="37"/>
      <c r="I409" s="1"/>
      <c r="J409" s="15"/>
      <c r="K409" s="37" t="str">
        <f t="shared" si="66"/>
        <v/>
      </c>
      <c r="L409" s="8"/>
      <c r="M409" s="9" t="str">
        <f t="shared" si="67"/>
        <v/>
      </c>
      <c r="N409" s="41" t="str">
        <f t="shared" si="68"/>
        <v/>
      </c>
      <c r="O409" s="17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47"/>
      <c r="AA409" s="8"/>
      <c r="AB409" s="47"/>
      <c r="AC409" s="37" t="str">
        <f t="shared" si="62"/>
        <v/>
      </c>
      <c r="AD409" s="5" t="str">
        <f t="shared" si="63"/>
        <v/>
      </c>
      <c r="AE409" s="8"/>
      <c r="AF409" s="22" t="str">
        <f t="shared" si="69"/>
        <v/>
      </c>
      <c r="AG409" s="43" t="str">
        <f t="shared" si="70"/>
        <v/>
      </c>
      <c r="AH409" s="3" t="str">
        <f t="shared" si="64"/>
        <v/>
      </c>
    </row>
    <row r="410" spans="2:34" x14ac:dyDescent="0.3">
      <c r="B410" s="17"/>
      <c r="C410" s="7"/>
      <c r="D410" s="1" t="str">
        <f t="shared" si="65"/>
        <v/>
      </c>
      <c r="E410" s="8"/>
      <c r="F410" s="15" t="str">
        <f t="shared" si="61"/>
        <v/>
      </c>
      <c r="H410" s="37"/>
      <c r="I410" s="1"/>
      <c r="J410" s="15"/>
      <c r="K410" s="37" t="str">
        <f t="shared" si="66"/>
        <v/>
      </c>
      <c r="L410" s="8"/>
      <c r="M410" s="9" t="str">
        <f t="shared" si="67"/>
        <v/>
      </c>
      <c r="N410" s="41" t="str">
        <f t="shared" si="68"/>
        <v/>
      </c>
      <c r="O410" s="17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47"/>
      <c r="AA410" s="8"/>
      <c r="AB410" s="47"/>
      <c r="AC410" s="37" t="str">
        <f t="shared" si="62"/>
        <v/>
      </c>
      <c r="AD410" s="5" t="str">
        <f t="shared" si="63"/>
        <v/>
      </c>
      <c r="AE410" s="8"/>
      <c r="AF410" s="22" t="str">
        <f t="shared" si="69"/>
        <v/>
      </c>
      <c r="AG410" s="43" t="str">
        <f t="shared" si="70"/>
        <v/>
      </c>
      <c r="AH410" s="3" t="str">
        <f t="shared" si="64"/>
        <v/>
      </c>
    </row>
    <row r="411" spans="2:34" x14ac:dyDescent="0.3">
      <c r="B411" s="17"/>
      <c r="C411" s="7"/>
      <c r="D411" s="1" t="str">
        <f t="shared" si="65"/>
        <v/>
      </c>
      <c r="E411" s="8"/>
      <c r="F411" s="15" t="str">
        <f t="shared" si="61"/>
        <v/>
      </c>
      <c r="H411" s="37"/>
      <c r="I411" s="1"/>
      <c r="J411" s="15"/>
      <c r="K411" s="37" t="str">
        <f t="shared" si="66"/>
        <v/>
      </c>
      <c r="L411" s="8"/>
      <c r="M411" s="9" t="str">
        <f t="shared" si="67"/>
        <v/>
      </c>
      <c r="N411" s="41" t="str">
        <f t="shared" si="68"/>
        <v/>
      </c>
      <c r="O411" s="17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47"/>
      <c r="AA411" s="8"/>
      <c r="AB411" s="47"/>
      <c r="AC411" s="37" t="str">
        <f t="shared" si="62"/>
        <v/>
      </c>
      <c r="AD411" s="5" t="str">
        <f t="shared" si="63"/>
        <v/>
      </c>
      <c r="AE411" s="8"/>
      <c r="AF411" s="22" t="str">
        <f t="shared" si="69"/>
        <v/>
      </c>
      <c r="AG411" s="43" t="str">
        <f t="shared" si="70"/>
        <v/>
      </c>
      <c r="AH411" s="3" t="str">
        <f t="shared" si="64"/>
        <v/>
      </c>
    </row>
    <row r="412" spans="2:34" x14ac:dyDescent="0.3">
      <c r="B412" s="17"/>
      <c r="C412" s="7"/>
      <c r="D412" s="1" t="str">
        <f t="shared" si="65"/>
        <v/>
      </c>
      <c r="E412" s="8"/>
      <c r="F412" s="15" t="str">
        <f t="shared" si="61"/>
        <v/>
      </c>
      <c r="H412" s="37"/>
      <c r="I412" s="1"/>
      <c r="J412" s="15"/>
      <c r="K412" s="37" t="str">
        <f t="shared" si="66"/>
        <v/>
      </c>
      <c r="L412" s="8"/>
      <c r="M412" s="9" t="str">
        <f t="shared" si="67"/>
        <v/>
      </c>
      <c r="N412" s="41" t="str">
        <f t="shared" si="68"/>
        <v/>
      </c>
      <c r="O412" s="17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47"/>
      <c r="AA412" s="8"/>
      <c r="AB412" s="47"/>
      <c r="AC412" s="37" t="str">
        <f t="shared" si="62"/>
        <v/>
      </c>
      <c r="AD412" s="5" t="str">
        <f t="shared" si="63"/>
        <v/>
      </c>
      <c r="AE412" s="8"/>
      <c r="AF412" s="22" t="str">
        <f t="shared" si="69"/>
        <v/>
      </c>
      <c r="AG412" s="43" t="str">
        <f t="shared" si="70"/>
        <v/>
      </c>
      <c r="AH412" s="3" t="str">
        <f t="shared" si="64"/>
        <v/>
      </c>
    </row>
    <row r="413" spans="2:34" x14ac:dyDescent="0.3">
      <c r="B413" s="17"/>
      <c r="C413" s="7"/>
      <c r="D413" s="1" t="str">
        <f t="shared" si="65"/>
        <v/>
      </c>
      <c r="E413" s="8"/>
      <c r="F413" s="15" t="str">
        <f t="shared" si="61"/>
        <v/>
      </c>
      <c r="H413" s="37"/>
      <c r="I413" s="1"/>
      <c r="J413" s="15"/>
      <c r="K413" s="37" t="str">
        <f t="shared" si="66"/>
        <v/>
      </c>
      <c r="L413" s="8"/>
      <c r="M413" s="9" t="str">
        <f t="shared" si="67"/>
        <v/>
      </c>
      <c r="N413" s="41" t="str">
        <f t="shared" si="68"/>
        <v/>
      </c>
      <c r="O413" s="17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47"/>
      <c r="AA413" s="8"/>
      <c r="AB413" s="47"/>
      <c r="AC413" s="37" t="str">
        <f t="shared" si="62"/>
        <v/>
      </c>
      <c r="AD413" s="5" t="str">
        <f t="shared" si="63"/>
        <v/>
      </c>
      <c r="AE413" s="8"/>
      <c r="AF413" s="22" t="str">
        <f t="shared" si="69"/>
        <v/>
      </c>
      <c r="AG413" s="43" t="str">
        <f t="shared" si="70"/>
        <v/>
      </c>
      <c r="AH413" s="3" t="str">
        <f t="shared" si="64"/>
        <v/>
      </c>
    </row>
    <row r="414" spans="2:34" x14ac:dyDescent="0.3">
      <c r="B414" s="17"/>
      <c r="C414" s="7"/>
      <c r="D414" s="1" t="str">
        <f t="shared" si="65"/>
        <v/>
      </c>
      <c r="E414" s="8"/>
      <c r="F414" s="15" t="str">
        <f t="shared" si="61"/>
        <v/>
      </c>
      <c r="H414" s="37"/>
      <c r="I414" s="1"/>
      <c r="J414" s="15"/>
      <c r="K414" s="37" t="str">
        <f t="shared" si="66"/>
        <v/>
      </c>
      <c r="L414" s="8"/>
      <c r="M414" s="9" t="str">
        <f t="shared" si="67"/>
        <v/>
      </c>
      <c r="N414" s="41" t="str">
        <f t="shared" si="68"/>
        <v/>
      </c>
      <c r="O414" s="17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47"/>
      <c r="AA414" s="8"/>
      <c r="AB414" s="47"/>
      <c r="AC414" s="37" t="str">
        <f t="shared" si="62"/>
        <v/>
      </c>
      <c r="AD414" s="5" t="str">
        <f t="shared" si="63"/>
        <v/>
      </c>
      <c r="AE414" s="8"/>
      <c r="AF414" s="22" t="str">
        <f t="shared" si="69"/>
        <v/>
      </c>
      <c r="AG414" s="43" t="str">
        <f t="shared" si="70"/>
        <v/>
      </c>
      <c r="AH414" s="3" t="str">
        <f t="shared" si="64"/>
        <v/>
      </c>
    </row>
    <row r="415" spans="2:34" x14ac:dyDescent="0.3">
      <c r="B415" s="17"/>
      <c r="C415" s="7"/>
      <c r="D415" s="1" t="str">
        <f t="shared" si="65"/>
        <v/>
      </c>
      <c r="E415" s="8"/>
      <c r="F415" s="15" t="str">
        <f t="shared" si="61"/>
        <v/>
      </c>
      <c r="H415" s="37"/>
      <c r="I415" s="1"/>
      <c r="J415" s="15"/>
      <c r="K415" s="37" t="str">
        <f t="shared" si="66"/>
        <v/>
      </c>
      <c r="L415" s="8"/>
      <c r="M415" s="9" t="str">
        <f t="shared" si="67"/>
        <v/>
      </c>
      <c r="N415" s="41" t="str">
        <f t="shared" si="68"/>
        <v/>
      </c>
      <c r="O415" s="17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47"/>
      <c r="AA415" s="8"/>
      <c r="AB415" s="47"/>
      <c r="AC415" s="37" t="str">
        <f t="shared" si="62"/>
        <v/>
      </c>
      <c r="AD415" s="5" t="str">
        <f t="shared" si="63"/>
        <v/>
      </c>
      <c r="AE415" s="8"/>
      <c r="AF415" s="22" t="str">
        <f t="shared" si="69"/>
        <v/>
      </c>
      <c r="AG415" s="43" t="str">
        <f t="shared" si="70"/>
        <v/>
      </c>
      <c r="AH415" s="3" t="str">
        <f t="shared" si="64"/>
        <v/>
      </c>
    </row>
    <row r="416" spans="2:34" x14ac:dyDescent="0.3">
      <c r="B416" s="17"/>
      <c r="C416" s="7"/>
      <c r="D416" s="1" t="str">
        <f t="shared" si="65"/>
        <v/>
      </c>
      <c r="E416" s="8"/>
      <c r="F416" s="15" t="str">
        <f t="shared" si="61"/>
        <v/>
      </c>
      <c r="H416" s="37"/>
      <c r="I416" s="1"/>
      <c r="J416" s="15"/>
      <c r="K416" s="37" t="str">
        <f t="shared" si="66"/>
        <v/>
      </c>
      <c r="L416" s="8"/>
      <c r="M416" s="9" t="str">
        <f t="shared" si="67"/>
        <v/>
      </c>
      <c r="N416" s="41" t="str">
        <f t="shared" si="68"/>
        <v/>
      </c>
      <c r="O416" s="17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47"/>
      <c r="AA416" s="8"/>
      <c r="AB416" s="47"/>
      <c r="AC416" s="37" t="str">
        <f t="shared" si="62"/>
        <v/>
      </c>
      <c r="AD416" s="5" t="str">
        <f t="shared" si="63"/>
        <v/>
      </c>
      <c r="AE416" s="8"/>
      <c r="AF416" s="22" t="str">
        <f t="shared" si="69"/>
        <v/>
      </c>
      <c r="AG416" s="43" t="str">
        <f t="shared" si="70"/>
        <v/>
      </c>
      <c r="AH416" s="3" t="str">
        <f t="shared" si="64"/>
        <v/>
      </c>
    </row>
    <row r="417" spans="2:34" x14ac:dyDescent="0.3">
      <c r="B417" s="17"/>
      <c r="C417" s="7"/>
      <c r="D417" s="1" t="str">
        <f t="shared" si="65"/>
        <v/>
      </c>
      <c r="E417" s="8"/>
      <c r="F417" s="15" t="str">
        <f t="shared" si="61"/>
        <v/>
      </c>
      <c r="H417" s="37"/>
      <c r="I417" s="1"/>
      <c r="J417" s="15"/>
      <c r="K417" s="37" t="str">
        <f t="shared" si="66"/>
        <v/>
      </c>
      <c r="L417" s="8"/>
      <c r="M417" s="9" t="str">
        <f t="shared" si="67"/>
        <v/>
      </c>
      <c r="N417" s="41" t="str">
        <f t="shared" si="68"/>
        <v/>
      </c>
      <c r="O417" s="17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47"/>
      <c r="AA417" s="8"/>
      <c r="AB417" s="47"/>
      <c r="AC417" s="37" t="str">
        <f t="shared" si="62"/>
        <v/>
      </c>
      <c r="AD417" s="5" t="str">
        <f t="shared" si="63"/>
        <v/>
      </c>
      <c r="AE417" s="8"/>
      <c r="AF417" s="22" t="str">
        <f t="shared" si="69"/>
        <v/>
      </c>
      <c r="AG417" s="43" t="str">
        <f t="shared" si="70"/>
        <v/>
      </c>
      <c r="AH417" s="3" t="str">
        <f t="shared" si="64"/>
        <v/>
      </c>
    </row>
    <row r="418" spans="2:34" x14ac:dyDescent="0.3">
      <c r="B418" s="17"/>
      <c r="C418" s="7"/>
      <c r="D418" s="1" t="str">
        <f t="shared" si="65"/>
        <v/>
      </c>
      <c r="E418" s="8"/>
      <c r="F418" s="15" t="str">
        <f t="shared" si="61"/>
        <v/>
      </c>
      <c r="H418" s="37"/>
      <c r="I418" s="1"/>
      <c r="J418" s="15"/>
      <c r="K418" s="37" t="str">
        <f t="shared" si="66"/>
        <v/>
      </c>
      <c r="L418" s="8"/>
      <c r="M418" s="9" t="str">
        <f t="shared" si="67"/>
        <v/>
      </c>
      <c r="N418" s="41" t="str">
        <f t="shared" si="68"/>
        <v/>
      </c>
      <c r="O418" s="17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47"/>
      <c r="AA418" s="8"/>
      <c r="AB418" s="47"/>
      <c r="AC418" s="37" t="str">
        <f t="shared" si="62"/>
        <v/>
      </c>
      <c r="AD418" s="5" t="str">
        <f t="shared" si="63"/>
        <v/>
      </c>
      <c r="AE418" s="8"/>
      <c r="AF418" s="22" t="str">
        <f t="shared" si="69"/>
        <v/>
      </c>
      <c r="AG418" s="43" t="str">
        <f t="shared" si="70"/>
        <v/>
      </c>
      <c r="AH418" s="3" t="str">
        <f t="shared" si="64"/>
        <v/>
      </c>
    </row>
    <row r="419" spans="2:34" x14ac:dyDescent="0.3">
      <c r="B419" s="17"/>
      <c r="C419" s="7"/>
      <c r="D419" s="1" t="str">
        <f t="shared" si="65"/>
        <v/>
      </c>
      <c r="E419" s="8"/>
      <c r="F419" s="15" t="str">
        <f t="shared" si="61"/>
        <v/>
      </c>
      <c r="H419" s="37"/>
      <c r="I419" s="1"/>
      <c r="J419" s="15"/>
      <c r="K419" s="37" t="str">
        <f t="shared" si="66"/>
        <v/>
      </c>
      <c r="L419" s="8"/>
      <c r="M419" s="9" t="str">
        <f t="shared" si="67"/>
        <v/>
      </c>
      <c r="N419" s="41" t="str">
        <f t="shared" si="68"/>
        <v/>
      </c>
      <c r="O419" s="17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47"/>
      <c r="AA419" s="8"/>
      <c r="AB419" s="47"/>
      <c r="AC419" s="37" t="str">
        <f t="shared" si="62"/>
        <v/>
      </c>
      <c r="AD419" s="5" t="str">
        <f t="shared" si="63"/>
        <v/>
      </c>
      <c r="AE419" s="8"/>
      <c r="AF419" s="22" t="str">
        <f t="shared" si="69"/>
        <v/>
      </c>
      <c r="AG419" s="43" t="str">
        <f t="shared" si="70"/>
        <v/>
      </c>
      <c r="AH419" s="3" t="str">
        <f t="shared" si="64"/>
        <v/>
      </c>
    </row>
    <row r="420" spans="2:34" x14ac:dyDescent="0.3">
      <c r="B420" s="17"/>
      <c r="C420" s="7"/>
      <c r="D420" s="1" t="str">
        <f t="shared" si="65"/>
        <v/>
      </c>
      <c r="E420" s="8"/>
      <c r="F420" s="15" t="str">
        <f t="shared" si="61"/>
        <v/>
      </c>
      <c r="H420" s="37"/>
      <c r="I420" s="1"/>
      <c r="J420" s="15"/>
      <c r="K420" s="37" t="str">
        <f t="shared" si="66"/>
        <v/>
      </c>
      <c r="L420" s="8"/>
      <c r="M420" s="9" t="str">
        <f t="shared" si="67"/>
        <v/>
      </c>
      <c r="N420" s="41" t="str">
        <f t="shared" si="68"/>
        <v/>
      </c>
      <c r="O420" s="17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47"/>
      <c r="AA420" s="8"/>
      <c r="AB420" s="47"/>
      <c r="AC420" s="37" t="str">
        <f t="shared" si="62"/>
        <v/>
      </c>
      <c r="AD420" s="5" t="str">
        <f t="shared" si="63"/>
        <v/>
      </c>
      <c r="AE420" s="8"/>
      <c r="AF420" s="22" t="str">
        <f t="shared" si="69"/>
        <v/>
      </c>
      <c r="AG420" s="43" t="str">
        <f t="shared" si="70"/>
        <v/>
      </c>
      <c r="AH420" s="3" t="str">
        <f t="shared" si="64"/>
        <v/>
      </c>
    </row>
    <row r="421" spans="2:34" x14ac:dyDescent="0.3">
      <c r="B421" s="17"/>
      <c r="C421" s="7"/>
      <c r="D421" s="1" t="str">
        <f t="shared" si="65"/>
        <v/>
      </c>
      <c r="E421" s="8"/>
      <c r="F421" s="15" t="str">
        <f t="shared" si="61"/>
        <v/>
      </c>
      <c r="H421" s="37"/>
      <c r="I421" s="1"/>
      <c r="J421" s="15"/>
      <c r="K421" s="37" t="str">
        <f t="shared" si="66"/>
        <v/>
      </c>
      <c r="L421" s="8"/>
      <c r="M421" s="9" t="str">
        <f t="shared" si="67"/>
        <v/>
      </c>
      <c r="N421" s="41" t="str">
        <f t="shared" si="68"/>
        <v/>
      </c>
      <c r="O421" s="17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47"/>
      <c r="AA421" s="8"/>
      <c r="AB421" s="47"/>
      <c r="AC421" s="37" t="str">
        <f t="shared" si="62"/>
        <v/>
      </c>
      <c r="AD421" s="5" t="str">
        <f t="shared" si="63"/>
        <v/>
      </c>
      <c r="AE421" s="8"/>
      <c r="AF421" s="22" t="str">
        <f t="shared" si="69"/>
        <v/>
      </c>
      <c r="AG421" s="43" t="str">
        <f t="shared" si="70"/>
        <v/>
      </c>
      <c r="AH421" s="3" t="str">
        <f t="shared" si="64"/>
        <v/>
      </c>
    </row>
    <row r="422" spans="2:34" x14ac:dyDescent="0.3">
      <c r="B422" s="17"/>
      <c r="C422" s="7"/>
      <c r="D422" s="1" t="str">
        <f t="shared" si="65"/>
        <v/>
      </c>
      <c r="E422" s="8"/>
      <c r="F422" s="15" t="str">
        <f t="shared" si="61"/>
        <v/>
      </c>
      <c r="H422" s="37"/>
      <c r="I422" s="1"/>
      <c r="J422" s="15"/>
      <c r="K422" s="37" t="str">
        <f t="shared" si="66"/>
        <v/>
      </c>
      <c r="L422" s="8"/>
      <c r="M422" s="9" t="str">
        <f t="shared" si="67"/>
        <v/>
      </c>
      <c r="N422" s="41" t="str">
        <f t="shared" si="68"/>
        <v/>
      </c>
      <c r="O422" s="17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47"/>
      <c r="AA422" s="8"/>
      <c r="AB422" s="47"/>
      <c r="AC422" s="37" t="str">
        <f t="shared" si="62"/>
        <v/>
      </c>
      <c r="AD422" s="5" t="str">
        <f t="shared" si="63"/>
        <v/>
      </c>
      <c r="AE422" s="8"/>
      <c r="AF422" s="22" t="str">
        <f t="shared" si="69"/>
        <v/>
      </c>
      <c r="AG422" s="43" t="str">
        <f t="shared" si="70"/>
        <v/>
      </c>
      <c r="AH422" s="3" t="str">
        <f t="shared" si="64"/>
        <v/>
      </c>
    </row>
    <row r="423" spans="2:34" x14ac:dyDescent="0.3">
      <c r="B423" s="17"/>
      <c r="C423" s="7"/>
      <c r="D423" s="1" t="str">
        <f t="shared" si="65"/>
        <v/>
      </c>
      <c r="E423" s="8"/>
      <c r="F423" s="15" t="str">
        <f t="shared" si="61"/>
        <v/>
      </c>
      <c r="H423" s="37"/>
      <c r="I423" s="1"/>
      <c r="J423" s="15"/>
      <c r="K423" s="37" t="str">
        <f t="shared" si="66"/>
        <v/>
      </c>
      <c r="L423" s="8"/>
      <c r="M423" s="9" t="str">
        <f t="shared" si="67"/>
        <v/>
      </c>
      <c r="N423" s="41" t="str">
        <f t="shared" si="68"/>
        <v/>
      </c>
      <c r="O423" s="17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47"/>
      <c r="AA423" s="8"/>
      <c r="AB423" s="47"/>
      <c r="AC423" s="37" t="str">
        <f t="shared" si="62"/>
        <v/>
      </c>
      <c r="AD423" s="5" t="str">
        <f t="shared" si="63"/>
        <v/>
      </c>
      <c r="AE423" s="8"/>
      <c r="AF423" s="22" t="str">
        <f t="shared" si="69"/>
        <v/>
      </c>
      <c r="AG423" s="43" t="str">
        <f t="shared" si="70"/>
        <v/>
      </c>
      <c r="AH423" s="3" t="str">
        <f t="shared" si="64"/>
        <v/>
      </c>
    </row>
    <row r="424" spans="2:34" x14ac:dyDescent="0.3">
      <c r="B424" s="17"/>
      <c r="C424" s="7"/>
      <c r="D424" s="1" t="str">
        <f t="shared" si="65"/>
        <v/>
      </c>
      <c r="E424" s="8"/>
      <c r="F424" s="15" t="str">
        <f t="shared" si="61"/>
        <v/>
      </c>
      <c r="H424" s="37"/>
      <c r="I424" s="1"/>
      <c r="J424" s="15"/>
      <c r="K424" s="37" t="str">
        <f t="shared" si="66"/>
        <v/>
      </c>
      <c r="L424" s="8"/>
      <c r="M424" s="9" t="str">
        <f t="shared" si="67"/>
        <v/>
      </c>
      <c r="N424" s="41" t="str">
        <f t="shared" si="68"/>
        <v/>
      </c>
      <c r="O424" s="17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47"/>
      <c r="AA424" s="8"/>
      <c r="AB424" s="47"/>
      <c r="AC424" s="37" t="str">
        <f t="shared" si="62"/>
        <v/>
      </c>
      <c r="AD424" s="5" t="str">
        <f t="shared" si="63"/>
        <v/>
      </c>
      <c r="AE424" s="8"/>
      <c r="AF424" s="22" t="str">
        <f t="shared" si="69"/>
        <v/>
      </c>
      <c r="AG424" s="43" t="str">
        <f t="shared" si="70"/>
        <v/>
      </c>
      <c r="AH424" s="3" t="str">
        <f t="shared" si="64"/>
        <v/>
      </c>
    </row>
    <row r="425" spans="2:34" x14ac:dyDescent="0.3">
      <c r="B425" s="17"/>
      <c r="C425" s="7"/>
      <c r="D425" s="1" t="str">
        <f t="shared" si="65"/>
        <v/>
      </c>
      <c r="E425" s="8"/>
      <c r="F425" s="15" t="str">
        <f t="shared" si="61"/>
        <v/>
      </c>
      <c r="H425" s="37"/>
      <c r="I425" s="1"/>
      <c r="J425" s="15"/>
      <c r="K425" s="37" t="str">
        <f t="shared" si="66"/>
        <v/>
      </c>
      <c r="L425" s="8"/>
      <c r="M425" s="9" t="str">
        <f t="shared" si="67"/>
        <v/>
      </c>
      <c r="N425" s="41" t="str">
        <f t="shared" si="68"/>
        <v/>
      </c>
      <c r="O425" s="17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47"/>
      <c r="AA425" s="8"/>
      <c r="AB425" s="47"/>
      <c r="AC425" s="37" t="str">
        <f t="shared" si="62"/>
        <v/>
      </c>
      <c r="AD425" s="5" t="str">
        <f t="shared" si="63"/>
        <v/>
      </c>
      <c r="AE425" s="8"/>
      <c r="AF425" s="22" t="str">
        <f t="shared" si="69"/>
        <v/>
      </c>
      <c r="AG425" s="43" t="str">
        <f t="shared" si="70"/>
        <v/>
      </c>
      <c r="AH425" s="3" t="str">
        <f t="shared" si="64"/>
        <v/>
      </c>
    </row>
    <row r="426" spans="2:34" x14ac:dyDescent="0.3">
      <c r="B426" s="17"/>
      <c r="C426" s="7"/>
      <c r="D426" s="1" t="str">
        <f t="shared" si="65"/>
        <v/>
      </c>
      <c r="E426" s="8"/>
      <c r="F426" s="15" t="str">
        <f t="shared" si="61"/>
        <v/>
      </c>
      <c r="H426" s="37"/>
      <c r="I426" s="1"/>
      <c r="J426" s="15"/>
      <c r="K426" s="37" t="str">
        <f t="shared" si="66"/>
        <v/>
      </c>
      <c r="L426" s="8"/>
      <c r="M426" s="9" t="str">
        <f t="shared" si="67"/>
        <v/>
      </c>
      <c r="N426" s="41" t="str">
        <f t="shared" si="68"/>
        <v/>
      </c>
      <c r="O426" s="17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47"/>
      <c r="AA426" s="8"/>
      <c r="AB426" s="47"/>
      <c r="AC426" s="37" t="str">
        <f t="shared" si="62"/>
        <v/>
      </c>
      <c r="AD426" s="5" t="str">
        <f t="shared" si="63"/>
        <v/>
      </c>
      <c r="AE426" s="8"/>
      <c r="AF426" s="22" t="str">
        <f t="shared" si="69"/>
        <v/>
      </c>
      <c r="AG426" s="43" t="str">
        <f t="shared" si="70"/>
        <v/>
      </c>
      <c r="AH426" s="3" t="str">
        <f t="shared" si="64"/>
        <v/>
      </c>
    </row>
    <row r="427" spans="2:34" x14ac:dyDescent="0.3">
      <c r="B427" s="17"/>
      <c r="C427" s="7"/>
      <c r="D427" s="1" t="str">
        <f t="shared" si="65"/>
        <v/>
      </c>
      <c r="E427" s="8"/>
      <c r="F427" s="15" t="str">
        <f t="shared" si="61"/>
        <v/>
      </c>
      <c r="H427" s="37"/>
      <c r="I427" s="1"/>
      <c r="J427" s="15"/>
      <c r="K427" s="37" t="str">
        <f t="shared" si="66"/>
        <v/>
      </c>
      <c r="L427" s="8"/>
      <c r="M427" s="9" t="str">
        <f t="shared" si="67"/>
        <v/>
      </c>
      <c r="N427" s="41" t="str">
        <f t="shared" si="68"/>
        <v/>
      </c>
      <c r="O427" s="17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47"/>
      <c r="AA427" s="8"/>
      <c r="AB427" s="47"/>
      <c r="AC427" s="37" t="str">
        <f t="shared" si="62"/>
        <v/>
      </c>
      <c r="AD427" s="5" t="str">
        <f t="shared" si="63"/>
        <v/>
      </c>
      <c r="AE427" s="8"/>
      <c r="AF427" s="22" t="str">
        <f t="shared" si="69"/>
        <v/>
      </c>
      <c r="AG427" s="43" t="str">
        <f t="shared" si="70"/>
        <v/>
      </c>
      <c r="AH427" s="3" t="str">
        <f t="shared" si="64"/>
        <v/>
      </c>
    </row>
    <row r="428" spans="2:34" x14ac:dyDescent="0.3">
      <c r="B428" s="17"/>
      <c r="C428" s="7"/>
      <c r="D428" s="1" t="str">
        <f t="shared" si="65"/>
        <v/>
      </c>
      <c r="E428" s="8"/>
      <c r="F428" s="15" t="str">
        <f t="shared" si="61"/>
        <v/>
      </c>
      <c r="H428" s="37"/>
      <c r="I428" s="1"/>
      <c r="J428" s="15"/>
      <c r="K428" s="37" t="str">
        <f t="shared" si="66"/>
        <v/>
      </c>
      <c r="L428" s="8"/>
      <c r="M428" s="9" t="str">
        <f t="shared" si="67"/>
        <v/>
      </c>
      <c r="N428" s="41" t="str">
        <f t="shared" si="68"/>
        <v/>
      </c>
      <c r="O428" s="17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47"/>
      <c r="AA428" s="8"/>
      <c r="AB428" s="47"/>
      <c r="AC428" s="37" t="str">
        <f t="shared" si="62"/>
        <v/>
      </c>
      <c r="AD428" s="5" t="str">
        <f t="shared" si="63"/>
        <v/>
      </c>
      <c r="AE428" s="8"/>
      <c r="AF428" s="22" t="str">
        <f t="shared" si="69"/>
        <v/>
      </c>
      <c r="AG428" s="43" t="str">
        <f t="shared" si="70"/>
        <v/>
      </c>
      <c r="AH428" s="3" t="str">
        <f t="shared" si="64"/>
        <v/>
      </c>
    </row>
    <row r="429" spans="2:34" x14ac:dyDescent="0.3">
      <c r="B429" s="17"/>
      <c r="C429" s="7"/>
      <c r="D429" s="1" t="str">
        <f t="shared" si="65"/>
        <v/>
      </c>
      <c r="E429" s="8"/>
      <c r="F429" s="15" t="str">
        <f t="shared" si="61"/>
        <v/>
      </c>
      <c r="H429" s="37"/>
      <c r="I429" s="1"/>
      <c r="J429" s="15"/>
      <c r="K429" s="37" t="str">
        <f t="shared" si="66"/>
        <v/>
      </c>
      <c r="L429" s="8"/>
      <c r="M429" s="9" t="str">
        <f t="shared" si="67"/>
        <v/>
      </c>
      <c r="N429" s="41" t="str">
        <f t="shared" si="68"/>
        <v/>
      </c>
      <c r="O429" s="17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47"/>
      <c r="AA429" s="8"/>
      <c r="AB429" s="47"/>
      <c r="AC429" s="37" t="str">
        <f t="shared" si="62"/>
        <v/>
      </c>
      <c r="AD429" s="5" t="str">
        <f t="shared" si="63"/>
        <v/>
      </c>
      <c r="AE429" s="8"/>
      <c r="AF429" s="22" t="str">
        <f t="shared" si="69"/>
        <v/>
      </c>
      <c r="AG429" s="43" t="str">
        <f t="shared" si="70"/>
        <v/>
      </c>
      <c r="AH429" s="3" t="str">
        <f t="shared" si="64"/>
        <v/>
      </c>
    </row>
    <row r="430" spans="2:34" x14ac:dyDescent="0.3">
      <c r="B430" s="17"/>
      <c r="C430" s="7"/>
      <c r="D430" s="1" t="str">
        <f t="shared" si="65"/>
        <v/>
      </c>
      <c r="E430" s="8"/>
      <c r="F430" s="15" t="str">
        <f t="shared" si="61"/>
        <v/>
      </c>
      <c r="H430" s="37"/>
      <c r="I430" s="1"/>
      <c r="J430" s="15"/>
      <c r="K430" s="37" t="str">
        <f t="shared" si="66"/>
        <v/>
      </c>
      <c r="L430" s="8"/>
      <c r="M430" s="9" t="str">
        <f t="shared" si="67"/>
        <v/>
      </c>
      <c r="N430" s="41" t="str">
        <f t="shared" si="68"/>
        <v/>
      </c>
      <c r="O430" s="17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47"/>
      <c r="AA430" s="8"/>
      <c r="AB430" s="47"/>
      <c r="AC430" s="37" t="str">
        <f t="shared" si="62"/>
        <v/>
      </c>
      <c r="AD430" s="5" t="str">
        <f t="shared" si="63"/>
        <v/>
      </c>
      <c r="AE430" s="8"/>
      <c r="AF430" s="22" t="str">
        <f t="shared" si="69"/>
        <v/>
      </c>
      <c r="AG430" s="43" t="str">
        <f t="shared" si="70"/>
        <v/>
      </c>
      <c r="AH430" s="3" t="str">
        <f t="shared" si="64"/>
        <v/>
      </c>
    </row>
    <row r="431" spans="2:34" x14ac:dyDescent="0.3">
      <c r="B431" s="17"/>
      <c r="C431" s="7"/>
      <c r="D431" s="1" t="str">
        <f t="shared" si="65"/>
        <v/>
      </c>
      <c r="E431" s="8"/>
      <c r="F431" s="15" t="str">
        <f t="shared" si="61"/>
        <v/>
      </c>
      <c r="H431" s="37"/>
      <c r="I431" s="1"/>
      <c r="J431" s="15"/>
      <c r="K431" s="37" t="str">
        <f t="shared" si="66"/>
        <v/>
      </c>
      <c r="L431" s="8"/>
      <c r="M431" s="9" t="str">
        <f t="shared" si="67"/>
        <v/>
      </c>
      <c r="N431" s="41" t="str">
        <f t="shared" si="68"/>
        <v/>
      </c>
      <c r="O431" s="17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47"/>
      <c r="AA431" s="8"/>
      <c r="AB431" s="47"/>
      <c r="AC431" s="37" t="str">
        <f t="shared" si="62"/>
        <v/>
      </c>
      <c r="AD431" s="5" t="str">
        <f t="shared" si="63"/>
        <v/>
      </c>
      <c r="AE431" s="8"/>
      <c r="AF431" s="22" t="str">
        <f t="shared" si="69"/>
        <v/>
      </c>
      <c r="AG431" s="43" t="str">
        <f t="shared" si="70"/>
        <v/>
      </c>
      <c r="AH431" s="3" t="str">
        <f t="shared" si="64"/>
        <v/>
      </c>
    </row>
    <row r="432" spans="2:34" x14ac:dyDescent="0.3">
      <c r="B432" s="17"/>
      <c r="C432" s="7"/>
      <c r="D432" s="1" t="str">
        <f t="shared" si="65"/>
        <v/>
      </c>
      <c r="E432" s="8"/>
      <c r="F432" s="15" t="str">
        <f t="shared" si="61"/>
        <v/>
      </c>
      <c r="H432" s="37"/>
      <c r="I432" s="1"/>
      <c r="J432" s="15"/>
      <c r="K432" s="37" t="str">
        <f t="shared" si="66"/>
        <v/>
      </c>
      <c r="L432" s="8"/>
      <c r="M432" s="9" t="str">
        <f t="shared" si="67"/>
        <v/>
      </c>
      <c r="N432" s="41" t="str">
        <f t="shared" si="68"/>
        <v/>
      </c>
      <c r="O432" s="17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47"/>
      <c r="AA432" s="8"/>
      <c r="AB432" s="47"/>
      <c r="AC432" s="37" t="str">
        <f t="shared" si="62"/>
        <v/>
      </c>
      <c r="AD432" s="5" t="str">
        <f t="shared" si="63"/>
        <v/>
      </c>
      <c r="AE432" s="8"/>
      <c r="AF432" s="22" t="str">
        <f t="shared" si="69"/>
        <v/>
      </c>
      <c r="AG432" s="43" t="str">
        <f t="shared" si="70"/>
        <v/>
      </c>
      <c r="AH432" s="3" t="str">
        <f t="shared" si="64"/>
        <v/>
      </c>
    </row>
    <row r="433" spans="2:34" x14ac:dyDescent="0.3">
      <c r="B433" s="17"/>
      <c r="C433" s="7"/>
      <c r="D433" s="1" t="str">
        <f t="shared" si="65"/>
        <v/>
      </c>
      <c r="E433" s="8"/>
      <c r="F433" s="15" t="str">
        <f t="shared" si="61"/>
        <v/>
      </c>
      <c r="H433" s="37"/>
      <c r="I433" s="1"/>
      <c r="J433" s="15"/>
      <c r="K433" s="37" t="str">
        <f t="shared" si="66"/>
        <v/>
      </c>
      <c r="L433" s="8"/>
      <c r="M433" s="9" t="str">
        <f t="shared" si="67"/>
        <v/>
      </c>
      <c r="N433" s="41" t="str">
        <f t="shared" si="68"/>
        <v/>
      </c>
      <c r="O433" s="17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47"/>
      <c r="AA433" s="8"/>
      <c r="AB433" s="47"/>
      <c r="AC433" s="37" t="str">
        <f t="shared" si="62"/>
        <v/>
      </c>
      <c r="AD433" s="5" t="str">
        <f t="shared" si="63"/>
        <v/>
      </c>
      <c r="AE433" s="8"/>
      <c r="AF433" s="22" t="str">
        <f t="shared" si="69"/>
        <v/>
      </c>
      <c r="AG433" s="43" t="str">
        <f t="shared" si="70"/>
        <v/>
      </c>
      <c r="AH433" s="3" t="str">
        <f t="shared" si="64"/>
        <v/>
      </c>
    </row>
    <row r="434" spans="2:34" x14ac:dyDescent="0.3">
      <c r="B434" s="17"/>
      <c r="C434" s="7"/>
      <c r="D434" s="1" t="str">
        <f t="shared" si="65"/>
        <v/>
      </c>
      <c r="E434" s="8"/>
      <c r="F434" s="15" t="str">
        <f t="shared" si="61"/>
        <v/>
      </c>
      <c r="H434" s="37"/>
      <c r="I434" s="1"/>
      <c r="J434" s="15"/>
      <c r="K434" s="37" t="str">
        <f t="shared" si="66"/>
        <v/>
      </c>
      <c r="L434" s="8"/>
      <c r="M434" s="9" t="str">
        <f t="shared" si="67"/>
        <v/>
      </c>
      <c r="N434" s="41" t="str">
        <f t="shared" si="68"/>
        <v/>
      </c>
      <c r="O434" s="17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47"/>
      <c r="AA434" s="8"/>
      <c r="AB434" s="47"/>
      <c r="AC434" s="37" t="str">
        <f t="shared" si="62"/>
        <v/>
      </c>
      <c r="AD434" s="5" t="str">
        <f t="shared" si="63"/>
        <v/>
      </c>
      <c r="AE434" s="8"/>
      <c r="AF434" s="22" t="str">
        <f t="shared" si="69"/>
        <v/>
      </c>
      <c r="AG434" s="43" t="str">
        <f t="shared" si="70"/>
        <v/>
      </c>
      <c r="AH434" s="3" t="str">
        <f t="shared" si="64"/>
        <v/>
      </c>
    </row>
    <row r="435" spans="2:34" x14ac:dyDescent="0.3">
      <c r="B435" s="17"/>
      <c r="C435" s="7"/>
      <c r="D435" s="1" t="str">
        <f t="shared" si="65"/>
        <v/>
      </c>
      <c r="E435" s="8"/>
      <c r="F435" s="15" t="str">
        <f t="shared" si="61"/>
        <v/>
      </c>
      <c r="H435" s="37"/>
      <c r="I435" s="1"/>
      <c r="J435" s="15"/>
      <c r="K435" s="37" t="str">
        <f t="shared" si="66"/>
        <v/>
      </c>
      <c r="L435" s="8"/>
      <c r="M435" s="9" t="str">
        <f t="shared" si="67"/>
        <v/>
      </c>
      <c r="N435" s="41" t="str">
        <f t="shared" si="68"/>
        <v/>
      </c>
      <c r="O435" s="17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47"/>
      <c r="AA435" s="8"/>
      <c r="AB435" s="47"/>
      <c r="AC435" s="37" t="str">
        <f t="shared" si="62"/>
        <v/>
      </c>
      <c r="AD435" s="5" t="str">
        <f t="shared" si="63"/>
        <v/>
      </c>
      <c r="AE435" s="8"/>
      <c r="AF435" s="22" t="str">
        <f t="shared" si="69"/>
        <v/>
      </c>
      <c r="AG435" s="43" t="str">
        <f t="shared" si="70"/>
        <v/>
      </c>
      <c r="AH435" s="3" t="str">
        <f t="shared" si="64"/>
        <v/>
      </c>
    </row>
    <row r="436" spans="2:34" x14ac:dyDescent="0.3">
      <c r="B436" s="17"/>
      <c r="C436" s="7"/>
      <c r="D436" s="1" t="str">
        <f t="shared" si="65"/>
        <v/>
      </c>
      <c r="E436" s="8"/>
      <c r="F436" s="15" t="str">
        <f t="shared" si="61"/>
        <v/>
      </c>
      <c r="H436" s="37"/>
      <c r="I436" s="1"/>
      <c r="J436" s="15"/>
      <c r="K436" s="37" t="str">
        <f t="shared" si="66"/>
        <v/>
      </c>
      <c r="L436" s="8"/>
      <c r="M436" s="9" t="str">
        <f t="shared" si="67"/>
        <v/>
      </c>
      <c r="N436" s="41" t="str">
        <f t="shared" si="68"/>
        <v/>
      </c>
      <c r="O436" s="17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47"/>
      <c r="AA436" s="8"/>
      <c r="AB436" s="47"/>
      <c r="AC436" s="37" t="str">
        <f t="shared" si="62"/>
        <v/>
      </c>
      <c r="AD436" s="5" t="str">
        <f t="shared" si="63"/>
        <v/>
      </c>
      <c r="AE436" s="8"/>
      <c r="AF436" s="22" t="str">
        <f t="shared" si="69"/>
        <v/>
      </c>
      <c r="AG436" s="43" t="str">
        <f t="shared" si="70"/>
        <v/>
      </c>
      <c r="AH436" s="3" t="str">
        <f t="shared" si="64"/>
        <v/>
      </c>
    </row>
    <row r="437" spans="2:34" x14ac:dyDescent="0.3">
      <c r="B437" s="17"/>
      <c r="C437" s="7"/>
      <c r="D437" s="1" t="str">
        <f t="shared" si="65"/>
        <v/>
      </c>
      <c r="E437" s="8"/>
      <c r="F437" s="15" t="str">
        <f t="shared" si="61"/>
        <v/>
      </c>
      <c r="H437" s="37"/>
      <c r="I437" s="1"/>
      <c r="J437" s="15"/>
      <c r="K437" s="37" t="str">
        <f t="shared" si="66"/>
        <v/>
      </c>
      <c r="L437" s="8"/>
      <c r="M437" s="9" t="str">
        <f t="shared" si="67"/>
        <v/>
      </c>
      <c r="N437" s="41" t="str">
        <f t="shared" si="68"/>
        <v/>
      </c>
      <c r="O437" s="17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47"/>
      <c r="AA437" s="8"/>
      <c r="AB437" s="47"/>
      <c r="AC437" s="37" t="str">
        <f t="shared" si="62"/>
        <v/>
      </c>
      <c r="AD437" s="5" t="str">
        <f t="shared" si="63"/>
        <v/>
      </c>
      <c r="AE437" s="8"/>
      <c r="AF437" s="22" t="str">
        <f t="shared" si="69"/>
        <v/>
      </c>
      <c r="AG437" s="43" t="str">
        <f t="shared" si="70"/>
        <v/>
      </c>
      <c r="AH437" s="3" t="str">
        <f t="shared" si="64"/>
        <v/>
      </c>
    </row>
    <row r="438" spans="2:34" x14ac:dyDescent="0.3">
      <c r="B438" s="17"/>
      <c r="C438" s="7"/>
      <c r="D438" s="1" t="str">
        <f t="shared" si="65"/>
        <v/>
      </c>
      <c r="E438" s="8"/>
      <c r="F438" s="15" t="str">
        <f t="shared" si="61"/>
        <v/>
      </c>
      <c r="H438" s="37"/>
      <c r="I438" s="1"/>
      <c r="J438" s="15"/>
      <c r="K438" s="37" t="str">
        <f t="shared" si="66"/>
        <v/>
      </c>
      <c r="L438" s="8"/>
      <c r="M438" s="9" t="str">
        <f t="shared" si="67"/>
        <v/>
      </c>
      <c r="N438" s="41" t="str">
        <f t="shared" si="68"/>
        <v/>
      </c>
      <c r="O438" s="17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47"/>
      <c r="AA438" s="8"/>
      <c r="AB438" s="47"/>
      <c r="AC438" s="37" t="str">
        <f t="shared" si="62"/>
        <v/>
      </c>
      <c r="AD438" s="5" t="str">
        <f t="shared" si="63"/>
        <v/>
      </c>
      <c r="AE438" s="8"/>
      <c r="AF438" s="22" t="str">
        <f t="shared" si="69"/>
        <v/>
      </c>
      <c r="AG438" s="43" t="str">
        <f t="shared" si="70"/>
        <v/>
      </c>
      <c r="AH438" s="3" t="str">
        <f t="shared" si="64"/>
        <v/>
      </c>
    </row>
    <row r="439" spans="2:34" x14ac:dyDescent="0.3">
      <c r="B439" s="17"/>
      <c r="C439" s="7"/>
      <c r="D439" s="1" t="str">
        <f t="shared" si="65"/>
        <v/>
      </c>
      <c r="E439" s="8"/>
      <c r="F439" s="15" t="str">
        <f t="shared" si="61"/>
        <v/>
      </c>
      <c r="H439" s="37"/>
      <c r="I439" s="1"/>
      <c r="J439" s="15"/>
      <c r="K439" s="37" t="str">
        <f t="shared" si="66"/>
        <v/>
      </c>
      <c r="L439" s="8"/>
      <c r="M439" s="9" t="str">
        <f t="shared" si="67"/>
        <v/>
      </c>
      <c r="N439" s="41" t="str">
        <f t="shared" si="68"/>
        <v/>
      </c>
      <c r="O439" s="17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47"/>
      <c r="AA439" s="8"/>
      <c r="AB439" s="47"/>
      <c r="AC439" s="37" t="str">
        <f t="shared" si="62"/>
        <v/>
      </c>
      <c r="AD439" s="5" t="str">
        <f t="shared" si="63"/>
        <v/>
      </c>
      <c r="AE439" s="8"/>
      <c r="AF439" s="22" t="str">
        <f t="shared" si="69"/>
        <v/>
      </c>
      <c r="AG439" s="43" t="str">
        <f t="shared" si="70"/>
        <v/>
      </c>
      <c r="AH439" s="3" t="str">
        <f t="shared" si="64"/>
        <v/>
      </c>
    </row>
    <row r="440" spans="2:34" x14ac:dyDescent="0.3">
      <c r="B440" s="17"/>
      <c r="C440" s="7"/>
      <c r="D440" s="1" t="str">
        <f t="shared" si="65"/>
        <v/>
      </c>
      <c r="E440" s="8"/>
      <c r="F440" s="15" t="str">
        <f t="shared" si="61"/>
        <v/>
      </c>
      <c r="H440" s="37"/>
      <c r="I440" s="1"/>
      <c r="J440" s="15"/>
      <c r="K440" s="37" t="str">
        <f t="shared" si="66"/>
        <v/>
      </c>
      <c r="L440" s="8"/>
      <c r="M440" s="9" t="str">
        <f t="shared" si="67"/>
        <v/>
      </c>
      <c r="N440" s="41" t="str">
        <f t="shared" si="68"/>
        <v/>
      </c>
      <c r="O440" s="17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47"/>
      <c r="AA440" s="8"/>
      <c r="AB440" s="47"/>
      <c r="AC440" s="37" t="str">
        <f t="shared" si="62"/>
        <v/>
      </c>
      <c r="AD440" s="5" t="str">
        <f t="shared" si="63"/>
        <v/>
      </c>
      <c r="AE440" s="8"/>
      <c r="AF440" s="22" t="str">
        <f t="shared" si="69"/>
        <v/>
      </c>
      <c r="AG440" s="43" t="str">
        <f t="shared" si="70"/>
        <v/>
      </c>
      <c r="AH440" s="3" t="str">
        <f t="shared" si="64"/>
        <v/>
      </c>
    </row>
    <row r="441" spans="2:34" x14ac:dyDescent="0.3">
      <c r="B441" s="17"/>
      <c r="C441" s="7"/>
      <c r="D441" s="1" t="str">
        <f t="shared" si="65"/>
        <v/>
      </c>
      <c r="E441" s="8"/>
      <c r="F441" s="15" t="str">
        <f t="shared" si="61"/>
        <v/>
      </c>
      <c r="H441" s="37"/>
      <c r="I441" s="1"/>
      <c r="J441" s="15"/>
      <c r="K441" s="37" t="str">
        <f t="shared" si="66"/>
        <v/>
      </c>
      <c r="L441" s="8"/>
      <c r="M441" s="9" t="str">
        <f t="shared" si="67"/>
        <v/>
      </c>
      <c r="N441" s="41" t="str">
        <f t="shared" si="68"/>
        <v/>
      </c>
      <c r="O441" s="17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47"/>
      <c r="AA441" s="8"/>
      <c r="AB441" s="47"/>
      <c r="AC441" s="37" t="str">
        <f t="shared" si="62"/>
        <v/>
      </c>
      <c r="AD441" s="5" t="str">
        <f t="shared" si="63"/>
        <v/>
      </c>
      <c r="AE441" s="8"/>
      <c r="AF441" s="22" t="str">
        <f t="shared" si="69"/>
        <v/>
      </c>
      <c r="AG441" s="43" t="str">
        <f t="shared" si="70"/>
        <v/>
      </c>
      <c r="AH441" s="3" t="str">
        <f t="shared" si="64"/>
        <v/>
      </c>
    </row>
    <row r="442" spans="2:34" x14ac:dyDescent="0.3">
      <c r="B442" s="17"/>
      <c r="C442" s="7"/>
      <c r="D442" s="1" t="str">
        <f t="shared" si="65"/>
        <v/>
      </c>
      <c r="E442" s="8"/>
      <c r="F442" s="15" t="str">
        <f t="shared" si="61"/>
        <v/>
      </c>
      <c r="H442" s="37"/>
      <c r="I442" s="1"/>
      <c r="J442" s="15"/>
      <c r="K442" s="37" t="str">
        <f t="shared" si="66"/>
        <v/>
      </c>
      <c r="L442" s="8"/>
      <c r="M442" s="9" t="str">
        <f t="shared" si="67"/>
        <v/>
      </c>
      <c r="N442" s="41" t="str">
        <f t="shared" si="68"/>
        <v/>
      </c>
      <c r="O442" s="17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47"/>
      <c r="AA442" s="8"/>
      <c r="AB442" s="47"/>
      <c r="AC442" s="37" t="str">
        <f t="shared" si="62"/>
        <v/>
      </c>
      <c r="AD442" s="5" t="str">
        <f t="shared" si="63"/>
        <v/>
      </c>
      <c r="AE442" s="8"/>
      <c r="AF442" s="22" t="str">
        <f t="shared" si="69"/>
        <v/>
      </c>
      <c r="AG442" s="43" t="str">
        <f t="shared" si="70"/>
        <v/>
      </c>
      <c r="AH442" s="3" t="str">
        <f t="shared" si="64"/>
        <v/>
      </c>
    </row>
    <row r="443" spans="2:34" x14ac:dyDescent="0.3">
      <c r="B443" s="17"/>
      <c r="C443" s="7"/>
      <c r="D443" s="1" t="str">
        <f t="shared" si="65"/>
        <v/>
      </c>
      <c r="E443" s="8"/>
      <c r="F443" s="15" t="str">
        <f t="shared" si="61"/>
        <v/>
      </c>
      <c r="H443" s="37"/>
      <c r="I443" s="1"/>
      <c r="J443" s="15"/>
      <c r="K443" s="37" t="str">
        <f t="shared" si="66"/>
        <v/>
      </c>
      <c r="L443" s="8"/>
      <c r="M443" s="9" t="str">
        <f t="shared" si="67"/>
        <v/>
      </c>
      <c r="N443" s="41" t="str">
        <f t="shared" si="68"/>
        <v/>
      </c>
      <c r="O443" s="17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47"/>
      <c r="AA443" s="8"/>
      <c r="AB443" s="47"/>
      <c r="AC443" s="37" t="str">
        <f t="shared" si="62"/>
        <v/>
      </c>
      <c r="AD443" s="5" t="str">
        <f t="shared" si="63"/>
        <v/>
      </c>
      <c r="AE443" s="8"/>
      <c r="AF443" s="22" t="str">
        <f t="shared" si="69"/>
        <v/>
      </c>
      <c r="AG443" s="43" t="str">
        <f t="shared" si="70"/>
        <v/>
      </c>
      <c r="AH443" s="3" t="str">
        <f t="shared" si="64"/>
        <v/>
      </c>
    </row>
    <row r="444" spans="2:34" x14ac:dyDescent="0.3">
      <c r="B444" s="17"/>
      <c r="C444" s="7"/>
      <c r="D444" s="1" t="str">
        <f t="shared" si="65"/>
        <v/>
      </c>
      <c r="E444" s="8"/>
      <c r="F444" s="15" t="str">
        <f t="shared" si="61"/>
        <v/>
      </c>
      <c r="H444" s="37"/>
      <c r="I444" s="1"/>
      <c r="J444" s="15"/>
      <c r="K444" s="37" t="str">
        <f t="shared" si="66"/>
        <v/>
      </c>
      <c r="L444" s="8"/>
      <c r="M444" s="9" t="str">
        <f t="shared" si="67"/>
        <v/>
      </c>
      <c r="N444" s="41" t="str">
        <f t="shared" si="68"/>
        <v/>
      </c>
      <c r="O444" s="17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47"/>
      <c r="AA444" s="8"/>
      <c r="AB444" s="47"/>
      <c r="AC444" s="37" t="str">
        <f t="shared" si="62"/>
        <v/>
      </c>
      <c r="AD444" s="5" t="str">
        <f t="shared" si="63"/>
        <v/>
      </c>
      <c r="AE444" s="8"/>
      <c r="AF444" s="22" t="str">
        <f t="shared" si="69"/>
        <v/>
      </c>
      <c r="AG444" s="43" t="str">
        <f t="shared" si="70"/>
        <v/>
      </c>
      <c r="AH444" s="3" t="str">
        <f t="shared" si="64"/>
        <v/>
      </c>
    </row>
    <row r="445" spans="2:34" x14ac:dyDescent="0.3">
      <c r="B445" s="17"/>
      <c r="C445" s="7"/>
      <c r="D445" s="1" t="str">
        <f t="shared" si="65"/>
        <v/>
      </c>
      <c r="E445" s="8"/>
      <c r="F445" s="15" t="str">
        <f t="shared" si="61"/>
        <v/>
      </c>
      <c r="H445" s="37"/>
      <c r="I445" s="1"/>
      <c r="J445" s="15"/>
      <c r="K445" s="37" t="str">
        <f t="shared" si="66"/>
        <v/>
      </c>
      <c r="L445" s="8"/>
      <c r="M445" s="9" t="str">
        <f t="shared" si="67"/>
        <v/>
      </c>
      <c r="N445" s="41" t="str">
        <f t="shared" si="68"/>
        <v/>
      </c>
      <c r="O445" s="17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47"/>
      <c r="AA445" s="8"/>
      <c r="AB445" s="47"/>
      <c r="AC445" s="37" t="str">
        <f t="shared" si="62"/>
        <v/>
      </c>
      <c r="AD445" s="5" t="str">
        <f t="shared" si="63"/>
        <v/>
      </c>
      <c r="AE445" s="8"/>
      <c r="AF445" s="22" t="str">
        <f t="shared" si="69"/>
        <v/>
      </c>
      <c r="AG445" s="43" t="str">
        <f t="shared" si="70"/>
        <v/>
      </c>
      <c r="AH445" s="3" t="str">
        <f t="shared" si="64"/>
        <v/>
      </c>
    </row>
    <row r="446" spans="2:34" x14ac:dyDescent="0.3">
      <c r="B446" s="17"/>
      <c r="C446" s="7"/>
      <c r="D446" s="1" t="str">
        <f t="shared" si="65"/>
        <v/>
      </c>
      <c r="E446" s="8"/>
      <c r="F446" s="15" t="str">
        <f t="shared" si="61"/>
        <v/>
      </c>
      <c r="H446" s="37"/>
      <c r="I446" s="1"/>
      <c r="J446" s="15"/>
      <c r="K446" s="37" t="str">
        <f t="shared" si="66"/>
        <v/>
      </c>
      <c r="L446" s="8"/>
      <c r="M446" s="9" t="str">
        <f t="shared" si="67"/>
        <v/>
      </c>
      <c r="N446" s="41" t="str">
        <f t="shared" si="68"/>
        <v/>
      </c>
      <c r="O446" s="17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47"/>
      <c r="AA446" s="8"/>
      <c r="AB446" s="47"/>
      <c r="AC446" s="37" t="str">
        <f t="shared" si="62"/>
        <v/>
      </c>
      <c r="AD446" s="5" t="str">
        <f t="shared" si="63"/>
        <v/>
      </c>
      <c r="AE446" s="8"/>
      <c r="AF446" s="22" t="str">
        <f t="shared" si="69"/>
        <v/>
      </c>
      <c r="AG446" s="43" t="str">
        <f t="shared" si="70"/>
        <v/>
      </c>
      <c r="AH446" s="3" t="str">
        <f t="shared" si="64"/>
        <v/>
      </c>
    </row>
    <row r="447" spans="2:34" x14ac:dyDescent="0.3">
      <c r="B447" s="17"/>
      <c r="C447" s="7"/>
      <c r="D447" s="1" t="str">
        <f t="shared" si="65"/>
        <v/>
      </c>
      <c r="E447" s="8"/>
      <c r="F447" s="15" t="str">
        <f t="shared" si="61"/>
        <v/>
      </c>
      <c r="H447" s="37"/>
      <c r="I447" s="1"/>
      <c r="J447" s="15"/>
      <c r="K447" s="37" t="str">
        <f t="shared" si="66"/>
        <v/>
      </c>
      <c r="L447" s="8"/>
      <c r="M447" s="9" t="str">
        <f t="shared" si="67"/>
        <v/>
      </c>
      <c r="N447" s="41" t="str">
        <f t="shared" si="68"/>
        <v/>
      </c>
      <c r="O447" s="17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47"/>
      <c r="AA447" s="8"/>
      <c r="AB447" s="47"/>
      <c r="AC447" s="37" t="str">
        <f t="shared" si="62"/>
        <v/>
      </c>
      <c r="AD447" s="5" t="str">
        <f t="shared" si="63"/>
        <v/>
      </c>
      <c r="AE447" s="8"/>
      <c r="AF447" s="22" t="str">
        <f t="shared" si="69"/>
        <v/>
      </c>
      <c r="AG447" s="43" t="str">
        <f t="shared" si="70"/>
        <v/>
      </c>
      <c r="AH447" s="3" t="str">
        <f t="shared" si="64"/>
        <v/>
      </c>
    </row>
    <row r="448" spans="2:34" x14ac:dyDescent="0.3">
      <c r="B448" s="17"/>
      <c r="C448" s="7"/>
      <c r="D448" s="1" t="str">
        <f t="shared" si="65"/>
        <v/>
      </c>
      <c r="E448" s="8"/>
      <c r="F448" s="15" t="str">
        <f t="shared" si="61"/>
        <v/>
      </c>
      <c r="H448" s="37"/>
      <c r="I448" s="1"/>
      <c r="J448" s="15"/>
      <c r="K448" s="37" t="str">
        <f t="shared" si="66"/>
        <v/>
      </c>
      <c r="L448" s="8"/>
      <c r="M448" s="9" t="str">
        <f t="shared" si="67"/>
        <v/>
      </c>
      <c r="N448" s="41" t="str">
        <f t="shared" si="68"/>
        <v/>
      </c>
      <c r="O448" s="17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47"/>
      <c r="AA448" s="8"/>
      <c r="AB448" s="47"/>
      <c r="AC448" s="37" t="str">
        <f t="shared" si="62"/>
        <v/>
      </c>
      <c r="AD448" s="5" t="str">
        <f t="shared" si="63"/>
        <v/>
      </c>
      <c r="AE448" s="8"/>
      <c r="AF448" s="22" t="str">
        <f t="shared" si="69"/>
        <v/>
      </c>
      <c r="AG448" s="43" t="str">
        <f t="shared" si="70"/>
        <v/>
      </c>
      <c r="AH448" s="3" t="str">
        <f t="shared" si="64"/>
        <v/>
      </c>
    </row>
    <row r="449" spans="2:34" x14ac:dyDescent="0.3">
      <c r="B449" s="17"/>
      <c r="C449" s="7"/>
      <c r="D449" s="1" t="str">
        <f t="shared" si="65"/>
        <v/>
      </c>
      <c r="E449" s="8"/>
      <c r="F449" s="15" t="str">
        <f t="shared" si="61"/>
        <v/>
      </c>
      <c r="H449" s="37"/>
      <c r="I449" s="1"/>
      <c r="J449" s="15"/>
      <c r="K449" s="37" t="str">
        <f t="shared" si="66"/>
        <v/>
      </c>
      <c r="L449" s="8"/>
      <c r="M449" s="9" t="str">
        <f t="shared" si="67"/>
        <v/>
      </c>
      <c r="N449" s="41" t="str">
        <f t="shared" si="68"/>
        <v/>
      </c>
      <c r="O449" s="17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47"/>
      <c r="AA449" s="8"/>
      <c r="AB449" s="47"/>
      <c r="AC449" s="37" t="str">
        <f t="shared" si="62"/>
        <v/>
      </c>
      <c r="AD449" s="5" t="str">
        <f t="shared" si="63"/>
        <v/>
      </c>
      <c r="AE449" s="8"/>
      <c r="AF449" s="22" t="str">
        <f t="shared" si="69"/>
        <v/>
      </c>
      <c r="AG449" s="43" t="str">
        <f t="shared" si="70"/>
        <v/>
      </c>
      <c r="AH449" s="3" t="str">
        <f t="shared" si="64"/>
        <v/>
      </c>
    </row>
    <row r="450" spans="2:34" x14ac:dyDescent="0.3">
      <c r="B450" s="17"/>
      <c r="C450" s="7"/>
      <c r="D450" s="1" t="str">
        <f t="shared" si="65"/>
        <v/>
      </c>
      <c r="E450" s="8"/>
      <c r="F450" s="15" t="str">
        <f t="shared" si="61"/>
        <v/>
      </c>
      <c r="H450" s="37"/>
      <c r="I450" s="1"/>
      <c r="J450" s="15"/>
      <c r="K450" s="37" t="str">
        <f t="shared" si="66"/>
        <v/>
      </c>
      <c r="L450" s="8"/>
      <c r="M450" s="9" t="str">
        <f t="shared" si="67"/>
        <v/>
      </c>
      <c r="N450" s="41" t="str">
        <f t="shared" si="68"/>
        <v/>
      </c>
      <c r="O450" s="17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47"/>
      <c r="AA450" s="8"/>
      <c r="AB450" s="47"/>
      <c r="AC450" s="37" t="str">
        <f t="shared" si="62"/>
        <v/>
      </c>
      <c r="AD450" s="5" t="str">
        <f t="shared" si="63"/>
        <v/>
      </c>
      <c r="AE450" s="8"/>
      <c r="AF450" s="22" t="str">
        <f t="shared" si="69"/>
        <v/>
      </c>
      <c r="AG450" s="43" t="str">
        <f t="shared" si="70"/>
        <v/>
      </c>
      <c r="AH450" s="3" t="str">
        <f t="shared" si="64"/>
        <v/>
      </c>
    </row>
    <row r="451" spans="2:34" x14ac:dyDescent="0.3">
      <c r="B451" s="17"/>
      <c r="C451" s="7"/>
      <c r="D451" s="1" t="str">
        <f t="shared" si="65"/>
        <v/>
      </c>
      <c r="E451" s="8"/>
      <c r="F451" s="15" t="str">
        <f t="shared" si="61"/>
        <v/>
      </c>
      <c r="H451" s="37"/>
      <c r="I451" s="1"/>
      <c r="J451" s="15"/>
      <c r="K451" s="37" t="str">
        <f t="shared" si="66"/>
        <v/>
      </c>
      <c r="L451" s="8"/>
      <c r="M451" s="9" t="str">
        <f t="shared" si="67"/>
        <v/>
      </c>
      <c r="N451" s="41" t="str">
        <f t="shared" si="68"/>
        <v/>
      </c>
      <c r="O451" s="17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47"/>
      <c r="AA451" s="8"/>
      <c r="AB451" s="47"/>
      <c r="AC451" s="37" t="str">
        <f t="shared" si="62"/>
        <v/>
      </c>
      <c r="AD451" s="5" t="str">
        <f t="shared" si="63"/>
        <v/>
      </c>
      <c r="AE451" s="8"/>
      <c r="AF451" s="22" t="str">
        <f t="shared" si="69"/>
        <v/>
      </c>
      <c r="AG451" s="43" t="str">
        <f t="shared" si="70"/>
        <v/>
      </c>
      <c r="AH451" s="3" t="str">
        <f t="shared" si="64"/>
        <v/>
      </c>
    </row>
    <row r="452" spans="2:34" x14ac:dyDescent="0.3">
      <c r="B452" s="17"/>
      <c r="C452" s="7"/>
      <c r="D452" s="1" t="str">
        <f t="shared" si="65"/>
        <v/>
      </c>
      <c r="E452" s="8"/>
      <c r="F452" s="15" t="str">
        <f t="shared" si="61"/>
        <v/>
      </c>
      <c r="H452" s="37"/>
      <c r="I452" s="1"/>
      <c r="J452" s="15"/>
      <c r="K452" s="37" t="str">
        <f t="shared" si="66"/>
        <v/>
      </c>
      <c r="L452" s="8"/>
      <c r="M452" s="9" t="str">
        <f t="shared" si="67"/>
        <v/>
      </c>
      <c r="N452" s="41" t="str">
        <f t="shared" si="68"/>
        <v/>
      </c>
      <c r="O452" s="17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47"/>
      <c r="AA452" s="8"/>
      <c r="AB452" s="47"/>
      <c r="AC452" s="37" t="str">
        <f t="shared" si="62"/>
        <v/>
      </c>
      <c r="AD452" s="5" t="str">
        <f t="shared" si="63"/>
        <v/>
      </c>
      <c r="AE452" s="8"/>
      <c r="AF452" s="22" t="str">
        <f t="shared" si="69"/>
        <v/>
      </c>
      <c r="AG452" s="43" t="str">
        <f t="shared" si="70"/>
        <v/>
      </c>
      <c r="AH452" s="3" t="str">
        <f t="shared" si="64"/>
        <v/>
      </c>
    </row>
    <row r="453" spans="2:34" x14ac:dyDescent="0.3">
      <c r="B453" s="17"/>
      <c r="C453" s="7"/>
      <c r="D453" s="1" t="str">
        <f t="shared" si="65"/>
        <v/>
      </c>
      <c r="E453" s="8"/>
      <c r="F453" s="15" t="str">
        <f t="shared" si="61"/>
        <v/>
      </c>
      <c r="H453" s="37"/>
      <c r="I453" s="1"/>
      <c r="J453" s="15"/>
      <c r="K453" s="37" t="str">
        <f t="shared" si="66"/>
        <v/>
      </c>
      <c r="L453" s="8"/>
      <c r="M453" s="9" t="str">
        <f t="shared" si="67"/>
        <v/>
      </c>
      <c r="N453" s="41" t="str">
        <f t="shared" si="68"/>
        <v/>
      </c>
      <c r="O453" s="17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47"/>
      <c r="AA453" s="8"/>
      <c r="AB453" s="47"/>
      <c r="AC453" s="37" t="str">
        <f t="shared" si="62"/>
        <v/>
      </c>
      <c r="AD453" s="5" t="str">
        <f t="shared" si="63"/>
        <v/>
      </c>
      <c r="AE453" s="8"/>
      <c r="AF453" s="22" t="str">
        <f t="shared" si="69"/>
        <v/>
      </c>
      <c r="AG453" s="43" t="str">
        <f t="shared" si="70"/>
        <v/>
      </c>
      <c r="AH453" s="3" t="str">
        <f t="shared" si="64"/>
        <v/>
      </c>
    </row>
    <row r="454" spans="2:34" x14ac:dyDescent="0.3">
      <c r="B454" s="17"/>
      <c r="C454" s="7"/>
      <c r="D454" s="1" t="str">
        <f t="shared" si="65"/>
        <v/>
      </c>
      <c r="E454" s="8"/>
      <c r="F454" s="15" t="str">
        <f t="shared" si="61"/>
        <v/>
      </c>
      <c r="H454" s="37"/>
      <c r="I454" s="1"/>
      <c r="J454" s="15"/>
      <c r="K454" s="37" t="str">
        <f t="shared" si="66"/>
        <v/>
      </c>
      <c r="L454" s="8"/>
      <c r="M454" s="9" t="str">
        <f t="shared" si="67"/>
        <v/>
      </c>
      <c r="N454" s="41" t="str">
        <f t="shared" si="68"/>
        <v/>
      </c>
      <c r="O454" s="17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47"/>
      <c r="AA454" s="8"/>
      <c r="AB454" s="47"/>
      <c r="AC454" s="37" t="str">
        <f t="shared" si="62"/>
        <v/>
      </c>
      <c r="AD454" s="5" t="str">
        <f t="shared" si="63"/>
        <v/>
      </c>
      <c r="AE454" s="8"/>
      <c r="AF454" s="22" t="str">
        <f t="shared" si="69"/>
        <v/>
      </c>
      <c r="AG454" s="43" t="str">
        <f t="shared" si="70"/>
        <v/>
      </c>
      <c r="AH454" s="3" t="str">
        <f t="shared" si="64"/>
        <v/>
      </c>
    </row>
    <row r="455" spans="2:34" x14ac:dyDescent="0.3">
      <c r="B455" s="17"/>
      <c r="C455" s="7"/>
      <c r="D455" s="1" t="str">
        <f t="shared" si="65"/>
        <v/>
      </c>
      <c r="E455" s="8"/>
      <c r="F455" s="15" t="str">
        <f t="shared" ref="F455:F500" si="71">IF(B455="","",20)</f>
        <v/>
      </c>
      <c r="H455" s="37"/>
      <c r="I455" s="1"/>
      <c r="J455" s="15"/>
      <c r="K455" s="37" t="str">
        <f t="shared" si="66"/>
        <v/>
      </c>
      <c r="L455" s="8"/>
      <c r="M455" s="9" t="str">
        <f t="shared" si="67"/>
        <v/>
      </c>
      <c r="N455" s="41" t="str">
        <f t="shared" si="68"/>
        <v/>
      </c>
      <c r="O455" s="17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47"/>
      <c r="AA455" s="8"/>
      <c r="AB455" s="47"/>
      <c r="AC455" s="37" t="str">
        <f t="shared" ref="AC455:AC500" si="72">IFERROR(IF(SUM(O455:Z455)&gt;N455,"",N455-SUM(O455:Z455)),"")</f>
        <v/>
      </c>
      <c r="AD455" s="5" t="str">
        <f t="shared" ref="AD455:AD500" si="73">IFERROR(IF(SUM(O455:Z455)&gt;N455,SUM(O455:Z455)-N455,""),"")</f>
        <v/>
      </c>
      <c r="AE455" s="8"/>
      <c r="AF455" s="22" t="str">
        <f t="shared" si="69"/>
        <v/>
      </c>
      <c r="AG455" s="43" t="str">
        <f t="shared" si="70"/>
        <v/>
      </c>
      <c r="AH455" s="3" t="str">
        <f t="shared" ref="AH455:AH500" si="74">IF(I455="","",IF(I455&lt;80,1,0))</f>
        <v/>
      </c>
    </row>
    <row r="456" spans="2:34" x14ac:dyDescent="0.3">
      <c r="B456" s="17"/>
      <c r="C456" s="7"/>
      <c r="D456" s="1" t="str">
        <f t="shared" ref="D456:D500" si="75">IF(B456="","",B456&amp;"; "&amp;C456)</f>
        <v/>
      </c>
      <c r="E456" s="8"/>
      <c r="F456" s="15" t="str">
        <f t="shared" si="71"/>
        <v/>
      </c>
      <c r="H456" s="37"/>
      <c r="I456" s="1"/>
      <c r="J456" s="15"/>
      <c r="K456" s="37" t="str">
        <f t="shared" ref="K456:K500" si="76">IFERROR(FLOOR(I456/J456,1),"")</f>
        <v/>
      </c>
      <c r="L456" s="8"/>
      <c r="M456" s="9" t="str">
        <f t="shared" ref="M456:M500" si="77">IFERROR(MID(H456,(FIND(";",H456,1)+2),(LEN(H456)-FIND(";",H456,1))),"")</f>
        <v/>
      </c>
      <c r="N456" s="41" t="str">
        <f t="shared" si="68"/>
        <v/>
      </c>
      <c r="O456" s="17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47"/>
      <c r="AA456" s="8"/>
      <c r="AB456" s="47"/>
      <c r="AC456" s="37" t="str">
        <f t="shared" si="72"/>
        <v/>
      </c>
      <c r="AD456" s="5" t="str">
        <f t="shared" si="73"/>
        <v/>
      </c>
      <c r="AE456" s="8"/>
      <c r="AF456" s="22" t="str">
        <f t="shared" si="69"/>
        <v/>
      </c>
      <c r="AG456" s="43" t="str">
        <f t="shared" si="70"/>
        <v/>
      </c>
      <c r="AH456" s="3" t="str">
        <f t="shared" si="74"/>
        <v/>
      </c>
    </row>
    <row r="457" spans="2:34" x14ac:dyDescent="0.3">
      <c r="B457" s="17"/>
      <c r="C457" s="7"/>
      <c r="D457" s="1" t="str">
        <f t="shared" si="75"/>
        <v/>
      </c>
      <c r="E457" s="8"/>
      <c r="F457" s="15" t="str">
        <f t="shared" si="71"/>
        <v/>
      </c>
      <c r="H457" s="37"/>
      <c r="I457" s="1"/>
      <c r="J457" s="15"/>
      <c r="K457" s="37" t="str">
        <f t="shared" si="76"/>
        <v/>
      </c>
      <c r="L457" s="8"/>
      <c r="M457" s="9" t="str">
        <f t="shared" si="77"/>
        <v/>
      </c>
      <c r="N457" s="41" t="str">
        <f t="shared" ref="N457:N500" si="78">IF(AF457="",IFERROR(CEILING((K457*(L457*J457)/52),1),""),"chyba v datech - viz upozornění ve sloupci AF")</f>
        <v/>
      </c>
      <c r="O457" s="17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47"/>
      <c r="AA457" s="8"/>
      <c r="AB457" s="47"/>
      <c r="AC457" s="37" t="str">
        <f t="shared" si="72"/>
        <v/>
      </c>
      <c r="AD457" s="5" t="str">
        <f t="shared" si="73"/>
        <v/>
      </c>
      <c r="AE457" s="8"/>
      <c r="AF457" s="22" t="str">
        <f t="shared" ref="AF457:AF500" si="79">IF(M457="DPČ",IF(I457&gt;1040,"Pro výpočet dovolené u DPČ nelze vykázat více než 1040 skutečně odpracovaných hodin v aktuálním roce.",""),"")</f>
        <v/>
      </c>
      <c r="AG457" s="43" t="str">
        <f t="shared" ref="AG457:AG500" si="80">IF(AH457=1,"informativní chyba – postupujte podle instrukcí uvedených v bodu 13. na listu Základní informace","")</f>
        <v/>
      </c>
      <c r="AH457" s="3" t="str">
        <f t="shared" si="74"/>
        <v/>
      </c>
    </row>
    <row r="458" spans="2:34" x14ac:dyDescent="0.3">
      <c r="B458" s="17"/>
      <c r="C458" s="7"/>
      <c r="D458" s="1" t="str">
        <f t="shared" si="75"/>
        <v/>
      </c>
      <c r="E458" s="8"/>
      <c r="F458" s="15" t="str">
        <f t="shared" si="71"/>
        <v/>
      </c>
      <c r="H458" s="37"/>
      <c r="I458" s="1"/>
      <c r="J458" s="15"/>
      <c r="K458" s="37" t="str">
        <f t="shared" si="76"/>
        <v/>
      </c>
      <c r="L458" s="8"/>
      <c r="M458" s="9" t="str">
        <f t="shared" si="77"/>
        <v/>
      </c>
      <c r="N458" s="41" t="str">
        <f t="shared" si="78"/>
        <v/>
      </c>
      <c r="O458" s="17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47"/>
      <c r="AA458" s="8"/>
      <c r="AB458" s="47"/>
      <c r="AC458" s="37" t="str">
        <f t="shared" si="72"/>
        <v/>
      </c>
      <c r="AD458" s="5" t="str">
        <f t="shared" si="73"/>
        <v/>
      </c>
      <c r="AE458" s="8"/>
      <c r="AF458" s="22" t="str">
        <f t="shared" si="79"/>
        <v/>
      </c>
      <c r="AG458" s="43" t="str">
        <f t="shared" si="80"/>
        <v/>
      </c>
      <c r="AH458" s="3" t="str">
        <f t="shared" si="74"/>
        <v/>
      </c>
    </row>
    <row r="459" spans="2:34" x14ac:dyDescent="0.3">
      <c r="B459" s="17"/>
      <c r="C459" s="7"/>
      <c r="D459" s="1" t="str">
        <f t="shared" si="75"/>
        <v/>
      </c>
      <c r="E459" s="8"/>
      <c r="F459" s="15" t="str">
        <f t="shared" si="71"/>
        <v/>
      </c>
      <c r="H459" s="37"/>
      <c r="I459" s="1"/>
      <c r="J459" s="15"/>
      <c r="K459" s="37" t="str">
        <f t="shared" si="76"/>
        <v/>
      </c>
      <c r="L459" s="8"/>
      <c r="M459" s="9" t="str">
        <f t="shared" si="77"/>
        <v/>
      </c>
      <c r="N459" s="41" t="str">
        <f t="shared" si="78"/>
        <v/>
      </c>
      <c r="O459" s="17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47"/>
      <c r="AA459" s="8"/>
      <c r="AB459" s="47"/>
      <c r="AC459" s="37" t="str">
        <f t="shared" si="72"/>
        <v/>
      </c>
      <c r="AD459" s="5" t="str">
        <f t="shared" si="73"/>
        <v/>
      </c>
      <c r="AE459" s="8"/>
      <c r="AF459" s="22" t="str">
        <f t="shared" si="79"/>
        <v/>
      </c>
      <c r="AG459" s="43" t="str">
        <f t="shared" si="80"/>
        <v/>
      </c>
      <c r="AH459" s="3" t="str">
        <f t="shared" si="74"/>
        <v/>
      </c>
    </row>
    <row r="460" spans="2:34" x14ac:dyDescent="0.3">
      <c r="B460" s="17"/>
      <c r="C460" s="7"/>
      <c r="D460" s="1" t="str">
        <f t="shared" si="75"/>
        <v/>
      </c>
      <c r="E460" s="8"/>
      <c r="F460" s="15" t="str">
        <f t="shared" si="71"/>
        <v/>
      </c>
      <c r="H460" s="37"/>
      <c r="I460" s="1"/>
      <c r="J460" s="15"/>
      <c r="K460" s="37" t="str">
        <f t="shared" si="76"/>
        <v/>
      </c>
      <c r="L460" s="8"/>
      <c r="M460" s="9" t="str">
        <f t="shared" si="77"/>
        <v/>
      </c>
      <c r="N460" s="41" t="str">
        <f t="shared" si="78"/>
        <v/>
      </c>
      <c r="O460" s="17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47"/>
      <c r="AA460" s="8"/>
      <c r="AB460" s="47"/>
      <c r="AC460" s="37" t="str">
        <f t="shared" si="72"/>
        <v/>
      </c>
      <c r="AD460" s="5" t="str">
        <f t="shared" si="73"/>
        <v/>
      </c>
      <c r="AE460" s="8"/>
      <c r="AF460" s="22" t="str">
        <f t="shared" si="79"/>
        <v/>
      </c>
      <c r="AG460" s="43" t="str">
        <f t="shared" si="80"/>
        <v/>
      </c>
      <c r="AH460" s="3" t="str">
        <f t="shared" si="74"/>
        <v/>
      </c>
    </row>
    <row r="461" spans="2:34" x14ac:dyDescent="0.3">
      <c r="B461" s="17"/>
      <c r="C461" s="7"/>
      <c r="D461" s="1" t="str">
        <f t="shared" si="75"/>
        <v/>
      </c>
      <c r="E461" s="8"/>
      <c r="F461" s="15" t="str">
        <f t="shared" si="71"/>
        <v/>
      </c>
      <c r="H461" s="37"/>
      <c r="I461" s="1"/>
      <c r="J461" s="15"/>
      <c r="K461" s="37" t="str">
        <f t="shared" si="76"/>
        <v/>
      </c>
      <c r="L461" s="8"/>
      <c r="M461" s="9" t="str">
        <f t="shared" si="77"/>
        <v/>
      </c>
      <c r="N461" s="41" t="str">
        <f t="shared" si="78"/>
        <v/>
      </c>
      <c r="O461" s="17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47"/>
      <c r="AA461" s="8"/>
      <c r="AB461" s="47"/>
      <c r="AC461" s="37" t="str">
        <f t="shared" si="72"/>
        <v/>
      </c>
      <c r="AD461" s="5" t="str">
        <f t="shared" si="73"/>
        <v/>
      </c>
      <c r="AE461" s="8"/>
      <c r="AF461" s="22" t="str">
        <f t="shared" si="79"/>
        <v/>
      </c>
      <c r="AG461" s="43" t="str">
        <f t="shared" si="80"/>
        <v/>
      </c>
      <c r="AH461" s="3" t="str">
        <f t="shared" si="74"/>
        <v/>
      </c>
    </row>
    <row r="462" spans="2:34" x14ac:dyDescent="0.3">
      <c r="B462" s="17"/>
      <c r="C462" s="7"/>
      <c r="D462" s="1" t="str">
        <f t="shared" si="75"/>
        <v/>
      </c>
      <c r="E462" s="8"/>
      <c r="F462" s="15" t="str">
        <f t="shared" si="71"/>
        <v/>
      </c>
      <c r="H462" s="37"/>
      <c r="I462" s="1"/>
      <c r="J462" s="15"/>
      <c r="K462" s="37" t="str">
        <f t="shared" si="76"/>
        <v/>
      </c>
      <c r="L462" s="8"/>
      <c r="M462" s="9" t="str">
        <f t="shared" si="77"/>
        <v/>
      </c>
      <c r="N462" s="41" t="str">
        <f t="shared" si="78"/>
        <v/>
      </c>
      <c r="O462" s="17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47"/>
      <c r="AA462" s="8"/>
      <c r="AB462" s="47"/>
      <c r="AC462" s="37" t="str">
        <f t="shared" si="72"/>
        <v/>
      </c>
      <c r="AD462" s="5" t="str">
        <f t="shared" si="73"/>
        <v/>
      </c>
      <c r="AE462" s="8"/>
      <c r="AF462" s="22" t="str">
        <f t="shared" si="79"/>
        <v/>
      </c>
      <c r="AG462" s="43" t="str">
        <f t="shared" si="80"/>
        <v/>
      </c>
      <c r="AH462" s="3" t="str">
        <f t="shared" si="74"/>
        <v/>
      </c>
    </row>
    <row r="463" spans="2:34" x14ac:dyDescent="0.3">
      <c r="B463" s="17"/>
      <c r="C463" s="7"/>
      <c r="D463" s="1" t="str">
        <f t="shared" si="75"/>
        <v/>
      </c>
      <c r="E463" s="8"/>
      <c r="F463" s="15" t="str">
        <f t="shared" si="71"/>
        <v/>
      </c>
      <c r="H463" s="37"/>
      <c r="I463" s="1"/>
      <c r="J463" s="15"/>
      <c r="K463" s="37" t="str">
        <f t="shared" si="76"/>
        <v/>
      </c>
      <c r="L463" s="8"/>
      <c r="M463" s="9" t="str">
        <f t="shared" si="77"/>
        <v/>
      </c>
      <c r="N463" s="41" t="str">
        <f t="shared" si="78"/>
        <v/>
      </c>
      <c r="O463" s="17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47"/>
      <c r="AA463" s="8"/>
      <c r="AB463" s="47"/>
      <c r="AC463" s="37" t="str">
        <f t="shared" si="72"/>
        <v/>
      </c>
      <c r="AD463" s="5" t="str">
        <f t="shared" si="73"/>
        <v/>
      </c>
      <c r="AE463" s="8"/>
      <c r="AF463" s="22" t="str">
        <f t="shared" si="79"/>
        <v/>
      </c>
      <c r="AG463" s="43" t="str">
        <f t="shared" si="80"/>
        <v/>
      </c>
      <c r="AH463" s="3" t="str">
        <f t="shared" si="74"/>
        <v/>
      </c>
    </row>
    <row r="464" spans="2:34" x14ac:dyDescent="0.3">
      <c r="B464" s="17"/>
      <c r="C464" s="7"/>
      <c r="D464" s="1" t="str">
        <f t="shared" si="75"/>
        <v/>
      </c>
      <c r="E464" s="8"/>
      <c r="F464" s="15" t="str">
        <f t="shared" si="71"/>
        <v/>
      </c>
      <c r="H464" s="37"/>
      <c r="I464" s="1"/>
      <c r="J464" s="15"/>
      <c r="K464" s="37" t="str">
        <f t="shared" si="76"/>
        <v/>
      </c>
      <c r="L464" s="8"/>
      <c r="M464" s="9" t="str">
        <f t="shared" si="77"/>
        <v/>
      </c>
      <c r="N464" s="41" t="str">
        <f t="shared" si="78"/>
        <v/>
      </c>
      <c r="O464" s="17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47"/>
      <c r="AA464" s="8"/>
      <c r="AB464" s="47"/>
      <c r="AC464" s="37" t="str">
        <f t="shared" si="72"/>
        <v/>
      </c>
      <c r="AD464" s="5" t="str">
        <f t="shared" si="73"/>
        <v/>
      </c>
      <c r="AE464" s="8"/>
      <c r="AF464" s="22" t="str">
        <f t="shared" si="79"/>
        <v/>
      </c>
      <c r="AG464" s="43" t="str">
        <f t="shared" si="80"/>
        <v/>
      </c>
      <c r="AH464" s="3" t="str">
        <f t="shared" si="74"/>
        <v/>
      </c>
    </row>
    <row r="465" spans="2:34" x14ac:dyDescent="0.3">
      <c r="B465" s="17"/>
      <c r="C465" s="7"/>
      <c r="D465" s="1" t="str">
        <f t="shared" si="75"/>
        <v/>
      </c>
      <c r="E465" s="8"/>
      <c r="F465" s="15" t="str">
        <f t="shared" si="71"/>
        <v/>
      </c>
      <c r="H465" s="37"/>
      <c r="I465" s="1"/>
      <c r="J465" s="15"/>
      <c r="K465" s="37" t="str">
        <f t="shared" si="76"/>
        <v/>
      </c>
      <c r="L465" s="8"/>
      <c r="M465" s="9" t="str">
        <f t="shared" si="77"/>
        <v/>
      </c>
      <c r="N465" s="41" t="str">
        <f t="shared" si="78"/>
        <v/>
      </c>
      <c r="O465" s="17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47"/>
      <c r="AA465" s="8"/>
      <c r="AB465" s="47"/>
      <c r="AC465" s="37" t="str">
        <f t="shared" si="72"/>
        <v/>
      </c>
      <c r="AD465" s="5" t="str">
        <f t="shared" si="73"/>
        <v/>
      </c>
      <c r="AE465" s="8"/>
      <c r="AF465" s="22" t="str">
        <f t="shared" si="79"/>
        <v/>
      </c>
      <c r="AG465" s="43" t="str">
        <f t="shared" si="80"/>
        <v/>
      </c>
      <c r="AH465" s="3" t="str">
        <f t="shared" si="74"/>
        <v/>
      </c>
    </row>
    <row r="466" spans="2:34" x14ac:dyDescent="0.3">
      <c r="B466" s="17"/>
      <c r="C466" s="7"/>
      <c r="D466" s="1" t="str">
        <f t="shared" si="75"/>
        <v/>
      </c>
      <c r="E466" s="8"/>
      <c r="F466" s="15" t="str">
        <f t="shared" si="71"/>
        <v/>
      </c>
      <c r="H466" s="37"/>
      <c r="I466" s="1"/>
      <c r="J466" s="15"/>
      <c r="K466" s="37" t="str">
        <f t="shared" si="76"/>
        <v/>
      </c>
      <c r="L466" s="8"/>
      <c r="M466" s="9" t="str">
        <f t="shared" si="77"/>
        <v/>
      </c>
      <c r="N466" s="41" t="str">
        <f t="shared" si="78"/>
        <v/>
      </c>
      <c r="O466" s="17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47"/>
      <c r="AA466" s="8"/>
      <c r="AB466" s="47"/>
      <c r="AC466" s="37" t="str">
        <f t="shared" si="72"/>
        <v/>
      </c>
      <c r="AD466" s="5" t="str">
        <f t="shared" si="73"/>
        <v/>
      </c>
      <c r="AE466" s="8"/>
      <c r="AF466" s="22" t="str">
        <f t="shared" si="79"/>
        <v/>
      </c>
      <c r="AG466" s="43" t="str">
        <f t="shared" si="80"/>
        <v/>
      </c>
      <c r="AH466" s="3" t="str">
        <f t="shared" si="74"/>
        <v/>
      </c>
    </row>
    <row r="467" spans="2:34" x14ac:dyDescent="0.3">
      <c r="B467" s="17"/>
      <c r="C467" s="7"/>
      <c r="D467" s="1" t="str">
        <f t="shared" si="75"/>
        <v/>
      </c>
      <c r="E467" s="8"/>
      <c r="F467" s="15" t="str">
        <f t="shared" si="71"/>
        <v/>
      </c>
      <c r="H467" s="37"/>
      <c r="I467" s="1"/>
      <c r="J467" s="15"/>
      <c r="K467" s="37" t="str">
        <f t="shared" si="76"/>
        <v/>
      </c>
      <c r="L467" s="8"/>
      <c r="M467" s="9" t="str">
        <f t="shared" si="77"/>
        <v/>
      </c>
      <c r="N467" s="41" t="str">
        <f t="shared" si="78"/>
        <v/>
      </c>
      <c r="O467" s="17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47"/>
      <c r="AA467" s="8"/>
      <c r="AB467" s="47"/>
      <c r="AC467" s="37" t="str">
        <f t="shared" si="72"/>
        <v/>
      </c>
      <c r="AD467" s="5" t="str">
        <f t="shared" si="73"/>
        <v/>
      </c>
      <c r="AE467" s="8"/>
      <c r="AF467" s="22" t="str">
        <f t="shared" si="79"/>
        <v/>
      </c>
      <c r="AG467" s="43" t="str">
        <f t="shared" si="80"/>
        <v/>
      </c>
      <c r="AH467" s="3" t="str">
        <f t="shared" si="74"/>
        <v/>
      </c>
    </row>
    <row r="468" spans="2:34" x14ac:dyDescent="0.3">
      <c r="B468" s="17"/>
      <c r="C468" s="7"/>
      <c r="D468" s="1" t="str">
        <f t="shared" si="75"/>
        <v/>
      </c>
      <c r="E468" s="8"/>
      <c r="F468" s="15" t="str">
        <f t="shared" si="71"/>
        <v/>
      </c>
      <c r="H468" s="37"/>
      <c r="I468" s="1"/>
      <c r="J468" s="15"/>
      <c r="K468" s="37" t="str">
        <f t="shared" si="76"/>
        <v/>
      </c>
      <c r="L468" s="8"/>
      <c r="M468" s="9" t="str">
        <f t="shared" si="77"/>
        <v/>
      </c>
      <c r="N468" s="41" t="str">
        <f t="shared" si="78"/>
        <v/>
      </c>
      <c r="O468" s="17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47"/>
      <c r="AA468" s="8"/>
      <c r="AB468" s="47"/>
      <c r="AC468" s="37" t="str">
        <f t="shared" si="72"/>
        <v/>
      </c>
      <c r="AD468" s="5" t="str">
        <f t="shared" si="73"/>
        <v/>
      </c>
      <c r="AE468" s="8"/>
      <c r="AF468" s="22" t="str">
        <f t="shared" si="79"/>
        <v/>
      </c>
      <c r="AG468" s="43" t="str">
        <f t="shared" si="80"/>
        <v/>
      </c>
      <c r="AH468" s="3" t="str">
        <f t="shared" si="74"/>
        <v/>
      </c>
    </row>
    <row r="469" spans="2:34" x14ac:dyDescent="0.3">
      <c r="B469" s="17"/>
      <c r="C469" s="7"/>
      <c r="D469" s="1" t="str">
        <f t="shared" si="75"/>
        <v/>
      </c>
      <c r="E469" s="8"/>
      <c r="F469" s="15" t="str">
        <f t="shared" si="71"/>
        <v/>
      </c>
      <c r="H469" s="37"/>
      <c r="I469" s="1"/>
      <c r="J469" s="15"/>
      <c r="K469" s="37" t="str">
        <f t="shared" si="76"/>
        <v/>
      </c>
      <c r="L469" s="8"/>
      <c r="M469" s="9" t="str">
        <f t="shared" si="77"/>
        <v/>
      </c>
      <c r="N469" s="41" t="str">
        <f t="shared" si="78"/>
        <v/>
      </c>
      <c r="O469" s="17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47"/>
      <c r="AA469" s="8"/>
      <c r="AB469" s="47"/>
      <c r="AC469" s="37" t="str">
        <f t="shared" si="72"/>
        <v/>
      </c>
      <c r="AD469" s="5" t="str">
        <f t="shared" si="73"/>
        <v/>
      </c>
      <c r="AE469" s="8"/>
      <c r="AF469" s="22" t="str">
        <f t="shared" si="79"/>
        <v/>
      </c>
      <c r="AG469" s="43" t="str">
        <f t="shared" si="80"/>
        <v/>
      </c>
      <c r="AH469" s="3" t="str">
        <f t="shared" si="74"/>
        <v/>
      </c>
    </row>
    <row r="470" spans="2:34" x14ac:dyDescent="0.3">
      <c r="B470" s="17"/>
      <c r="C470" s="7"/>
      <c r="D470" s="1" t="str">
        <f t="shared" si="75"/>
        <v/>
      </c>
      <c r="E470" s="8"/>
      <c r="F470" s="15" t="str">
        <f t="shared" si="71"/>
        <v/>
      </c>
      <c r="H470" s="37"/>
      <c r="I470" s="1"/>
      <c r="J470" s="15"/>
      <c r="K470" s="37" t="str">
        <f t="shared" si="76"/>
        <v/>
      </c>
      <c r="L470" s="8"/>
      <c r="M470" s="9" t="str">
        <f t="shared" si="77"/>
        <v/>
      </c>
      <c r="N470" s="41" t="str">
        <f t="shared" si="78"/>
        <v/>
      </c>
      <c r="O470" s="17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47"/>
      <c r="AA470" s="8"/>
      <c r="AB470" s="47"/>
      <c r="AC470" s="37" t="str">
        <f t="shared" si="72"/>
        <v/>
      </c>
      <c r="AD470" s="5" t="str">
        <f t="shared" si="73"/>
        <v/>
      </c>
      <c r="AE470" s="8"/>
      <c r="AF470" s="22" t="str">
        <f t="shared" si="79"/>
        <v/>
      </c>
      <c r="AG470" s="43" t="str">
        <f t="shared" si="80"/>
        <v/>
      </c>
      <c r="AH470" s="3" t="str">
        <f t="shared" si="74"/>
        <v/>
      </c>
    </row>
    <row r="471" spans="2:34" x14ac:dyDescent="0.3">
      <c r="B471" s="17"/>
      <c r="C471" s="7"/>
      <c r="D471" s="1" t="str">
        <f t="shared" si="75"/>
        <v/>
      </c>
      <c r="E471" s="8"/>
      <c r="F471" s="15" t="str">
        <f t="shared" si="71"/>
        <v/>
      </c>
      <c r="H471" s="37"/>
      <c r="I471" s="1"/>
      <c r="J471" s="15"/>
      <c r="K471" s="37" t="str">
        <f t="shared" si="76"/>
        <v/>
      </c>
      <c r="L471" s="8"/>
      <c r="M471" s="9" t="str">
        <f t="shared" si="77"/>
        <v/>
      </c>
      <c r="N471" s="41" t="str">
        <f t="shared" si="78"/>
        <v/>
      </c>
      <c r="O471" s="17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47"/>
      <c r="AA471" s="8"/>
      <c r="AB471" s="47"/>
      <c r="AC471" s="37" t="str">
        <f t="shared" si="72"/>
        <v/>
      </c>
      <c r="AD471" s="5" t="str">
        <f t="shared" si="73"/>
        <v/>
      </c>
      <c r="AE471" s="8"/>
      <c r="AF471" s="22" t="str">
        <f t="shared" si="79"/>
        <v/>
      </c>
      <c r="AG471" s="43" t="str">
        <f t="shared" si="80"/>
        <v/>
      </c>
      <c r="AH471" s="3" t="str">
        <f t="shared" si="74"/>
        <v/>
      </c>
    </row>
    <row r="472" spans="2:34" x14ac:dyDescent="0.3">
      <c r="B472" s="17"/>
      <c r="C472" s="7"/>
      <c r="D472" s="1" t="str">
        <f t="shared" si="75"/>
        <v/>
      </c>
      <c r="E472" s="8"/>
      <c r="F472" s="15" t="str">
        <f t="shared" si="71"/>
        <v/>
      </c>
      <c r="H472" s="37"/>
      <c r="I472" s="1"/>
      <c r="J472" s="15"/>
      <c r="K472" s="37" t="str">
        <f t="shared" si="76"/>
        <v/>
      </c>
      <c r="L472" s="8"/>
      <c r="M472" s="9" t="str">
        <f t="shared" si="77"/>
        <v/>
      </c>
      <c r="N472" s="41" t="str">
        <f t="shared" si="78"/>
        <v/>
      </c>
      <c r="O472" s="17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47"/>
      <c r="AA472" s="8"/>
      <c r="AB472" s="47"/>
      <c r="AC472" s="37" t="str">
        <f t="shared" si="72"/>
        <v/>
      </c>
      <c r="AD472" s="5" t="str">
        <f t="shared" si="73"/>
        <v/>
      </c>
      <c r="AE472" s="8"/>
      <c r="AF472" s="22" t="str">
        <f t="shared" si="79"/>
        <v/>
      </c>
      <c r="AG472" s="43" t="str">
        <f t="shared" si="80"/>
        <v/>
      </c>
      <c r="AH472" s="3" t="str">
        <f t="shared" si="74"/>
        <v/>
      </c>
    </row>
    <row r="473" spans="2:34" x14ac:dyDescent="0.3">
      <c r="B473" s="17"/>
      <c r="C473" s="7"/>
      <c r="D473" s="1" t="str">
        <f t="shared" si="75"/>
        <v/>
      </c>
      <c r="E473" s="8"/>
      <c r="F473" s="15" t="str">
        <f t="shared" si="71"/>
        <v/>
      </c>
      <c r="H473" s="37"/>
      <c r="I473" s="1"/>
      <c r="J473" s="15"/>
      <c r="K473" s="37" t="str">
        <f t="shared" si="76"/>
        <v/>
      </c>
      <c r="L473" s="8"/>
      <c r="M473" s="9" t="str">
        <f t="shared" si="77"/>
        <v/>
      </c>
      <c r="N473" s="41" t="str">
        <f t="shared" si="78"/>
        <v/>
      </c>
      <c r="O473" s="17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47"/>
      <c r="AA473" s="8"/>
      <c r="AB473" s="47"/>
      <c r="AC473" s="37" t="str">
        <f t="shared" si="72"/>
        <v/>
      </c>
      <c r="AD473" s="5" t="str">
        <f t="shared" si="73"/>
        <v/>
      </c>
      <c r="AE473" s="8"/>
      <c r="AF473" s="22" t="str">
        <f t="shared" si="79"/>
        <v/>
      </c>
      <c r="AG473" s="43" t="str">
        <f t="shared" si="80"/>
        <v/>
      </c>
      <c r="AH473" s="3" t="str">
        <f t="shared" si="74"/>
        <v/>
      </c>
    </row>
    <row r="474" spans="2:34" x14ac:dyDescent="0.3">
      <c r="B474" s="17"/>
      <c r="C474" s="7"/>
      <c r="D474" s="1" t="str">
        <f t="shared" si="75"/>
        <v/>
      </c>
      <c r="E474" s="8"/>
      <c r="F474" s="15" t="str">
        <f t="shared" si="71"/>
        <v/>
      </c>
      <c r="H474" s="37"/>
      <c r="I474" s="1"/>
      <c r="J474" s="15"/>
      <c r="K474" s="37" t="str">
        <f t="shared" si="76"/>
        <v/>
      </c>
      <c r="L474" s="8"/>
      <c r="M474" s="9" t="str">
        <f t="shared" si="77"/>
        <v/>
      </c>
      <c r="N474" s="41" t="str">
        <f t="shared" si="78"/>
        <v/>
      </c>
      <c r="O474" s="17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47"/>
      <c r="AA474" s="8"/>
      <c r="AB474" s="47"/>
      <c r="AC474" s="37" t="str">
        <f t="shared" si="72"/>
        <v/>
      </c>
      <c r="AD474" s="5" t="str">
        <f t="shared" si="73"/>
        <v/>
      </c>
      <c r="AE474" s="8"/>
      <c r="AF474" s="22" t="str">
        <f t="shared" si="79"/>
        <v/>
      </c>
      <c r="AG474" s="43" t="str">
        <f t="shared" si="80"/>
        <v/>
      </c>
      <c r="AH474" s="3" t="str">
        <f t="shared" si="74"/>
        <v/>
      </c>
    </row>
    <row r="475" spans="2:34" x14ac:dyDescent="0.3">
      <c r="B475" s="17"/>
      <c r="C475" s="7"/>
      <c r="D475" s="1" t="str">
        <f t="shared" si="75"/>
        <v/>
      </c>
      <c r="E475" s="8"/>
      <c r="F475" s="15" t="str">
        <f t="shared" si="71"/>
        <v/>
      </c>
      <c r="H475" s="37"/>
      <c r="I475" s="1"/>
      <c r="J475" s="15"/>
      <c r="K475" s="37" t="str">
        <f t="shared" si="76"/>
        <v/>
      </c>
      <c r="L475" s="8"/>
      <c r="M475" s="9" t="str">
        <f t="shared" si="77"/>
        <v/>
      </c>
      <c r="N475" s="41" t="str">
        <f t="shared" si="78"/>
        <v/>
      </c>
      <c r="O475" s="17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47"/>
      <c r="AA475" s="8"/>
      <c r="AB475" s="47"/>
      <c r="AC475" s="37" t="str">
        <f t="shared" si="72"/>
        <v/>
      </c>
      <c r="AD475" s="5" t="str">
        <f t="shared" si="73"/>
        <v/>
      </c>
      <c r="AE475" s="8"/>
      <c r="AF475" s="22" t="str">
        <f t="shared" si="79"/>
        <v/>
      </c>
      <c r="AG475" s="43" t="str">
        <f t="shared" si="80"/>
        <v/>
      </c>
      <c r="AH475" s="3" t="str">
        <f t="shared" si="74"/>
        <v/>
      </c>
    </row>
    <row r="476" spans="2:34" x14ac:dyDescent="0.3">
      <c r="B476" s="17"/>
      <c r="C476" s="7"/>
      <c r="D476" s="1" t="str">
        <f t="shared" si="75"/>
        <v/>
      </c>
      <c r="E476" s="8"/>
      <c r="F476" s="15" t="str">
        <f t="shared" si="71"/>
        <v/>
      </c>
      <c r="H476" s="37"/>
      <c r="I476" s="1"/>
      <c r="J476" s="15"/>
      <c r="K476" s="37" t="str">
        <f t="shared" si="76"/>
        <v/>
      </c>
      <c r="L476" s="8"/>
      <c r="M476" s="9" t="str">
        <f t="shared" si="77"/>
        <v/>
      </c>
      <c r="N476" s="41" t="str">
        <f t="shared" si="78"/>
        <v/>
      </c>
      <c r="O476" s="17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47"/>
      <c r="AA476" s="8"/>
      <c r="AB476" s="47"/>
      <c r="AC476" s="37" t="str">
        <f t="shared" si="72"/>
        <v/>
      </c>
      <c r="AD476" s="5" t="str">
        <f t="shared" si="73"/>
        <v/>
      </c>
      <c r="AE476" s="8"/>
      <c r="AF476" s="22" t="str">
        <f t="shared" si="79"/>
        <v/>
      </c>
      <c r="AG476" s="43" t="str">
        <f t="shared" si="80"/>
        <v/>
      </c>
      <c r="AH476" s="3" t="str">
        <f t="shared" si="74"/>
        <v/>
      </c>
    </row>
    <row r="477" spans="2:34" x14ac:dyDescent="0.3">
      <c r="B477" s="17"/>
      <c r="C477" s="7"/>
      <c r="D477" s="1" t="str">
        <f t="shared" si="75"/>
        <v/>
      </c>
      <c r="E477" s="8"/>
      <c r="F477" s="15" t="str">
        <f t="shared" si="71"/>
        <v/>
      </c>
      <c r="H477" s="37"/>
      <c r="I477" s="1"/>
      <c r="J477" s="15"/>
      <c r="K477" s="37" t="str">
        <f t="shared" si="76"/>
        <v/>
      </c>
      <c r="L477" s="8"/>
      <c r="M477" s="9" t="str">
        <f t="shared" si="77"/>
        <v/>
      </c>
      <c r="N477" s="41" t="str">
        <f t="shared" si="78"/>
        <v/>
      </c>
      <c r="O477" s="17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47"/>
      <c r="AA477" s="8"/>
      <c r="AB477" s="47"/>
      <c r="AC477" s="37" t="str">
        <f t="shared" si="72"/>
        <v/>
      </c>
      <c r="AD477" s="5" t="str">
        <f t="shared" si="73"/>
        <v/>
      </c>
      <c r="AE477" s="8"/>
      <c r="AF477" s="22" t="str">
        <f t="shared" si="79"/>
        <v/>
      </c>
      <c r="AG477" s="43" t="str">
        <f t="shared" si="80"/>
        <v/>
      </c>
      <c r="AH477" s="3" t="str">
        <f t="shared" si="74"/>
        <v/>
      </c>
    </row>
    <row r="478" spans="2:34" x14ac:dyDescent="0.3">
      <c r="B478" s="17"/>
      <c r="C478" s="7"/>
      <c r="D478" s="1" t="str">
        <f t="shared" si="75"/>
        <v/>
      </c>
      <c r="E478" s="8"/>
      <c r="F478" s="15" t="str">
        <f t="shared" si="71"/>
        <v/>
      </c>
      <c r="H478" s="37"/>
      <c r="I478" s="1"/>
      <c r="J478" s="15"/>
      <c r="K478" s="37" t="str">
        <f t="shared" si="76"/>
        <v/>
      </c>
      <c r="L478" s="8"/>
      <c r="M478" s="9" t="str">
        <f t="shared" si="77"/>
        <v/>
      </c>
      <c r="N478" s="41" t="str">
        <f t="shared" si="78"/>
        <v/>
      </c>
      <c r="O478" s="17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47"/>
      <c r="AA478" s="8"/>
      <c r="AB478" s="47"/>
      <c r="AC478" s="37" t="str">
        <f t="shared" si="72"/>
        <v/>
      </c>
      <c r="AD478" s="5" t="str">
        <f t="shared" si="73"/>
        <v/>
      </c>
      <c r="AE478" s="8"/>
      <c r="AF478" s="22" t="str">
        <f t="shared" si="79"/>
        <v/>
      </c>
      <c r="AG478" s="43" t="str">
        <f t="shared" si="80"/>
        <v/>
      </c>
      <c r="AH478" s="3" t="str">
        <f t="shared" si="74"/>
        <v/>
      </c>
    </row>
    <row r="479" spans="2:34" x14ac:dyDescent="0.3">
      <c r="B479" s="17"/>
      <c r="C479" s="7"/>
      <c r="D479" s="1" t="str">
        <f t="shared" si="75"/>
        <v/>
      </c>
      <c r="E479" s="8"/>
      <c r="F479" s="15" t="str">
        <f t="shared" si="71"/>
        <v/>
      </c>
      <c r="H479" s="37"/>
      <c r="I479" s="1"/>
      <c r="J479" s="15"/>
      <c r="K479" s="37" t="str">
        <f t="shared" si="76"/>
        <v/>
      </c>
      <c r="L479" s="8"/>
      <c r="M479" s="9" t="str">
        <f t="shared" si="77"/>
        <v/>
      </c>
      <c r="N479" s="41" t="str">
        <f t="shared" si="78"/>
        <v/>
      </c>
      <c r="O479" s="17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47"/>
      <c r="AA479" s="8"/>
      <c r="AB479" s="47"/>
      <c r="AC479" s="37" t="str">
        <f t="shared" si="72"/>
        <v/>
      </c>
      <c r="AD479" s="5" t="str">
        <f t="shared" si="73"/>
        <v/>
      </c>
      <c r="AE479" s="8"/>
      <c r="AF479" s="22" t="str">
        <f t="shared" si="79"/>
        <v/>
      </c>
      <c r="AG479" s="43" t="str">
        <f t="shared" si="80"/>
        <v/>
      </c>
      <c r="AH479" s="3" t="str">
        <f t="shared" si="74"/>
        <v/>
      </c>
    </row>
    <row r="480" spans="2:34" x14ac:dyDescent="0.3">
      <c r="B480" s="17"/>
      <c r="C480" s="7"/>
      <c r="D480" s="1" t="str">
        <f t="shared" si="75"/>
        <v/>
      </c>
      <c r="E480" s="8"/>
      <c r="F480" s="15" t="str">
        <f t="shared" si="71"/>
        <v/>
      </c>
      <c r="H480" s="37"/>
      <c r="I480" s="1"/>
      <c r="J480" s="15"/>
      <c r="K480" s="37" t="str">
        <f t="shared" si="76"/>
        <v/>
      </c>
      <c r="L480" s="8"/>
      <c r="M480" s="9" t="str">
        <f t="shared" si="77"/>
        <v/>
      </c>
      <c r="N480" s="41" t="str">
        <f t="shared" si="78"/>
        <v/>
      </c>
      <c r="O480" s="17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47"/>
      <c r="AA480" s="8"/>
      <c r="AB480" s="47"/>
      <c r="AC480" s="37" t="str">
        <f t="shared" si="72"/>
        <v/>
      </c>
      <c r="AD480" s="5" t="str">
        <f t="shared" si="73"/>
        <v/>
      </c>
      <c r="AE480" s="8"/>
      <c r="AF480" s="22" t="str">
        <f t="shared" si="79"/>
        <v/>
      </c>
      <c r="AG480" s="43" t="str">
        <f t="shared" si="80"/>
        <v/>
      </c>
      <c r="AH480" s="3" t="str">
        <f t="shared" si="74"/>
        <v/>
      </c>
    </row>
    <row r="481" spans="2:34" x14ac:dyDescent="0.3">
      <c r="B481" s="17"/>
      <c r="C481" s="7"/>
      <c r="D481" s="1" t="str">
        <f t="shared" si="75"/>
        <v/>
      </c>
      <c r="E481" s="8"/>
      <c r="F481" s="15" t="str">
        <f t="shared" si="71"/>
        <v/>
      </c>
      <c r="H481" s="37"/>
      <c r="I481" s="1"/>
      <c r="J481" s="15"/>
      <c r="K481" s="37" t="str">
        <f t="shared" si="76"/>
        <v/>
      </c>
      <c r="L481" s="8"/>
      <c r="M481" s="9" t="str">
        <f t="shared" si="77"/>
        <v/>
      </c>
      <c r="N481" s="41" t="str">
        <f t="shared" si="78"/>
        <v/>
      </c>
      <c r="O481" s="17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47"/>
      <c r="AA481" s="8"/>
      <c r="AB481" s="47"/>
      <c r="AC481" s="37" t="str">
        <f t="shared" si="72"/>
        <v/>
      </c>
      <c r="AD481" s="5" t="str">
        <f t="shared" si="73"/>
        <v/>
      </c>
      <c r="AE481" s="8"/>
      <c r="AF481" s="22" t="str">
        <f t="shared" si="79"/>
        <v/>
      </c>
      <c r="AG481" s="43" t="str">
        <f t="shared" si="80"/>
        <v/>
      </c>
      <c r="AH481" s="3" t="str">
        <f t="shared" si="74"/>
        <v/>
      </c>
    </row>
    <row r="482" spans="2:34" x14ac:dyDescent="0.3">
      <c r="B482" s="17"/>
      <c r="C482" s="7"/>
      <c r="D482" s="1" t="str">
        <f t="shared" si="75"/>
        <v/>
      </c>
      <c r="E482" s="8"/>
      <c r="F482" s="15" t="str">
        <f t="shared" si="71"/>
        <v/>
      </c>
      <c r="H482" s="37"/>
      <c r="I482" s="1"/>
      <c r="J482" s="15"/>
      <c r="K482" s="37" t="str">
        <f t="shared" si="76"/>
        <v/>
      </c>
      <c r="L482" s="8"/>
      <c r="M482" s="9" t="str">
        <f t="shared" si="77"/>
        <v/>
      </c>
      <c r="N482" s="41" t="str">
        <f t="shared" si="78"/>
        <v/>
      </c>
      <c r="O482" s="17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47"/>
      <c r="AA482" s="8"/>
      <c r="AB482" s="47"/>
      <c r="AC482" s="37" t="str">
        <f t="shared" si="72"/>
        <v/>
      </c>
      <c r="AD482" s="5" t="str">
        <f t="shared" si="73"/>
        <v/>
      </c>
      <c r="AE482" s="8"/>
      <c r="AF482" s="22" t="str">
        <f t="shared" si="79"/>
        <v/>
      </c>
      <c r="AG482" s="43" t="str">
        <f t="shared" si="80"/>
        <v/>
      </c>
      <c r="AH482" s="3" t="str">
        <f t="shared" si="74"/>
        <v/>
      </c>
    </row>
    <row r="483" spans="2:34" x14ac:dyDescent="0.3">
      <c r="B483" s="17"/>
      <c r="C483" s="7"/>
      <c r="D483" s="1" t="str">
        <f t="shared" si="75"/>
        <v/>
      </c>
      <c r="E483" s="8"/>
      <c r="F483" s="15" t="str">
        <f t="shared" si="71"/>
        <v/>
      </c>
      <c r="H483" s="37"/>
      <c r="I483" s="1"/>
      <c r="J483" s="15"/>
      <c r="K483" s="37" t="str">
        <f t="shared" si="76"/>
        <v/>
      </c>
      <c r="L483" s="8"/>
      <c r="M483" s="9" t="str">
        <f t="shared" si="77"/>
        <v/>
      </c>
      <c r="N483" s="41" t="str">
        <f t="shared" si="78"/>
        <v/>
      </c>
      <c r="O483" s="17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47"/>
      <c r="AA483" s="8"/>
      <c r="AB483" s="47"/>
      <c r="AC483" s="37" t="str">
        <f t="shared" si="72"/>
        <v/>
      </c>
      <c r="AD483" s="5" t="str">
        <f t="shared" si="73"/>
        <v/>
      </c>
      <c r="AE483" s="8"/>
      <c r="AF483" s="22" t="str">
        <f t="shared" si="79"/>
        <v/>
      </c>
      <c r="AG483" s="43" t="str">
        <f t="shared" si="80"/>
        <v/>
      </c>
      <c r="AH483" s="3" t="str">
        <f t="shared" si="74"/>
        <v/>
      </c>
    </row>
    <row r="484" spans="2:34" x14ac:dyDescent="0.3">
      <c r="B484" s="17"/>
      <c r="C484" s="7"/>
      <c r="D484" s="1" t="str">
        <f t="shared" si="75"/>
        <v/>
      </c>
      <c r="E484" s="8"/>
      <c r="F484" s="15" t="str">
        <f t="shared" si="71"/>
        <v/>
      </c>
      <c r="H484" s="37"/>
      <c r="I484" s="1"/>
      <c r="J484" s="15"/>
      <c r="K484" s="37" t="str">
        <f t="shared" si="76"/>
        <v/>
      </c>
      <c r="L484" s="8"/>
      <c r="M484" s="9" t="str">
        <f t="shared" si="77"/>
        <v/>
      </c>
      <c r="N484" s="41" t="str">
        <f t="shared" si="78"/>
        <v/>
      </c>
      <c r="O484" s="17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47"/>
      <c r="AA484" s="8"/>
      <c r="AB484" s="47"/>
      <c r="AC484" s="37" t="str">
        <f t="shared" si="72"/>
        <v/>
      </c>
      <c r="AD484" s="5" t="str">
        <f t="shared" si="73"/>
        <v/>
      </c>
      <c r="AE484" s="8"/>
      <c r="AF484" s="22" t="str">
        <f t="shared" si="79"/>
        <v/>
      </c>
      <c r="AG484" s="43" t="str">
        <f t="shared" si="80"/>
        <v/>
      </c>
      <c r="AH484" s="3" t="str">
        <f t="shared" si="74"/>
        <v/>
      </c>
    </row>
    <row r="485" spans="2:34" x14ac:dyDescent="0.3">
      <c r="B485" s="17"/>
      <c r="C485" s="7"/>
      <c r="D485" s="1" t="str">
        <f t="shared" si="75"/>
        <v/>
      </c>
      <c r="E485" s="8"/>
      <c r="F485" s="15" t="str">
        <f t="shared" si="71"/>
        <v/>
      </c>
      <c r="H485" s="37"/>
      <c r="I485" s="1"/>
      <c r="J485" s="15"/>
      <c r="K485" s="37" t="str">
        <f t="shared" si="76"/>
        <v/>
      </c>
      <c r="L485" s="8"/>
      <c r="M485" s="9" t="str">
        <f t="shared" si="77"/>
        <v/>
      </c>
      <c r="N485" s="41" t="str">
        <f t="shared" si="78"/>
        <v/>
      </c>
      <c r="O485" s="17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47"/>
      <c r="AA485" s="8"/>
      <c r="AB485" s="47"/>
      <c r="AC485" s="37" t="str">
        <f t="shared" si="72"/>
        <v/>
      </c>
      <c r="AD485" s="5" t="str">
        <f t="shared" si="73"/>
        <v/>
      </c>
      <c r="AE485" s="8"/>
      <c r="AF485" s="22" t="str">
        <f t="shared" si="79"/>
        <v/>
      </c>
      <c r="AG485" s="43" t="str">
        <f t="shared" si="80"/>
        <v/>
      </c>
      <c r="AH485" s="3" t="str">
        <f t="shared" si="74"/>
        <v/>
      </c>
    </row>
    <row r="486" spans="2:34" x14ac:dyDescent="0.3">
      <c r="B486" s="17"/>
      <c r="C486" s="7"/>
      <c r="D486" s="1" t="str">
        <f t="shared" si="75"/>
        <v/>
      </c>
      <c r="E486" s="8"/>
      <c r="F486" s="15" t="str">
        <f t="shared" si="71"/>
        <v/>
      </c>
      <c r="H486" s="37"/>
      <c r="I486" s="1"/>
      <c r="J486" s="15"/>
      <c r="K486" s="37" t="str">
        <f t="shared" si="76"/>
        <v/>
      </c>
      <c r="L486" s="8"/>
      <c r="M486" s="9" t="str">
        <f t="shared" si="77"/>
        <v/>
      </c>
      <c r="N486" s="41" t="str">
        <f t="shared" si="78"/>
        <v/>
      </c>
      <c r="O486" s="17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47"/>
      <c r="AA486" s="8"/>
      <c r="AB486" s="47"/>
      <c r="AC486" s="37" t="str">
        <f t="shared" si="72"/>
        <v/>
      </c>
      <c r="AD486" s="5" t="str">
        <f t="shared" si="73"/>
        <v/>
      </c>
      <c r="AE486" s="8"/>
      <c r="AF486" s="22" t="str">
        <f t="shared" si="79"/>
        <v/>
      </c>
      <c r="AG486" s="43" t="str">
        <f t="shared" si="80"/>
        <v/>
      </c>
      <c r="AH486" s="3" t="str">
        <f t="shared" si="74"/>
        <v/>
      </c>
    </row>
    <row r="487" spans="2:34" x14ac:dyDescent="0.3">
      <c r="B487" s="17"/>
      <c r="C487" s="7"/>
      <c r="D487" s="1" t="str">
        <f t="shared" si="75"/>
        <v/>
      </c>
      <c r="E487" s="8"/>
      <c r="F487" s="15" t="str">
        <f t="shared" si="71"/>
        <v/>
      </c>
      <c r="H487" s="37"/>
      <c r="I487" s="1"/>
      <c r="J487" s="15"/>
      <c r="K487" s="37" t="str">
        <f t="shared" si="76"/>
        <v/>
      </c>
      <c r="L487" s="8"/>
      <c r="M487" s="9" t="str">
        <f t="shared" si="77"/>
        <v/>
      </c>
      <c r="N487" s="41" t="str">
        <f t="shared" si="78"/>
        <v/>
      </c>
      <c r="O487" s="17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47"/>
      <c r="AA487" s="8"/>
      <c r="AB487" s="47"/>
      <c r="AC487" s="37" t="str">
        <f t="shared" si="72"/>
        <v/>
      </c>
      <c r="AD487" s="5" t="str">
        <f t="shared" si="73"/>
        <v/>
      </c>
      <c r="AE487" s="8"/>
      <c r="AF487" s="22" t="str">
        <f t="shared" si="79"/>
        <v/>
      </c>
      <c r="AG487" s="43" t="str">
        <f t="shared" si="80"/>
        <v/>
      </c>
      <c r="AH487" s="3" t="str">
        <f t="shared" si="74"/>
        <v/>
      </c>
    </row>
    <row r="488" spans="2:34" x14ac:dyDescent="0.3">
      <c r="B488" s="17"/>
      <c r="C488" s="7"/>
      <c r="D488" s="1" t="str">
        <f t="shared" si="75"/>
        <v/>
      </c>
      <c r="E488" s="8"/>
      <c r="F488" s="15" t="str">
        <f t="shared" si="71"/>
        <v/>
      </c>
      <c r="H488" s="37"/>
      <c r="I488" s="1"/>
      <c r="J488" s="15"/>
      <c r="K488" s="37" t="str">
        <f t="shared" si="76"/>
        <v/>
      </c>
      <c r="L488" s="8"/>
      <c r="M488" s="9" t="str">
        <f t="shared" si="77"/>
        <v/>
      </c>
      <c r="N488" s="41" t="str">
        <f t="shared" si="78"/>
        <v/>
      </c>
      <c r="O488" s="17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47"/>
      <c r="AA488" s="8"/>
      <c r="AB488" s="47"/>
      <c r="AC488" s="37" t="str">
        <f t="shared" si="72"/>
        <v/>
      </c>
      <c r="AD488" s="5" t="str">
        <f t="shared" si="73"/>
        <v/>
      </c>
      <c r="AE488" s="8"/>
      <c r="AF488" s="22" t="str">
        <f t="shared" si="79"/>
        <v/>
      </c>
      <c r="AG488" s="43" t="str">
        <f t="shared" si="80"/>
        <v/>
      </c>
      <c r="AH488" s="3" t="str">
        <f t="shared" si="74"/>
        <v/>
      </c>
    </row>
    <row r="489" spans="2:34" x14ac:dyDescent="0.3">
      <c r="B489" s="17"/>
      <c r="C489" s="7"/>
      <c r="D489" s="1" t="str">
        <f t="shared" si="75"/>
        <v/>
      </c>
      <c r="E489" s="8"/>
      <c r="F489" s="15" t="str">
        <f t="shared" si="71"/>
        <v/>
      </c>
      <c r="H489" s="37"/>
      <c r="I489" s="1"/>
      <c r="J489" s="15"/>
      <c r="K489" s="37" t="str">
        <f t="shared" si="76"/>
        <v/>
      </c>
      <c r="L489" s="8"/>
      <c r="M489" s="9" t="str">
        <f t="shared" si="77"/>
        <v/>
      </c>
      <c r="N489" s="41" t="str">
        <f t="shared" si="78"/>
        <v/>
      </c>
      <c r="O489" s="17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47"/>
      <c r="AA489" s="8"/>
      <c r="AB489" s="47"/>
      <c r="AC489" s="37" t="str">
        <f t="shared" si="72"/>
        <v/>
      </c>
      <c r="AD489" s="5" t="str">
        <f t="shared" si="73"/>
        <v/>
      </c>
      <c r="AE489" s="8"/>
      <c r="AF489" s="22" t="str">
        <f t="shared" si="79"/>
        <v/>
      </c>
      <c r="AG489" s="43" t="str">
        <f t="shared" si="80"/>
        <v/>
      </c>
      <c r="AH489" s="3" t="str">
        <f t="shared" si="74"/>
        <v/>
      </c>
    </row>
    <row r="490" spans="2:34" x14ac:dyDescent="0.3">
      <c r="B490" s="17"/>
      <c r="C490" s="7"/>
      <c r="D490" s="1" t="str">
        <f t="shared" si="75"/>
        <v/>
      </c>
      <c r="E490" s="8"/>
      <c r="F490" s="15" t="str">
        <f t="shared" si="71"/>
        <v/>
      </c>
      <c r="H490" s="37"/>
      <c r="I490" s="1"/>
      <c r="J490" s="15"/>
      <c r="K490" s="37" t="str">
        <f t="shared" si="76"/>
        <v/>
      </c>
      <c r="L490" s="8"/>
      <c r="M490" s="9" t="str">
        <f t="shared" si="77"/>
        <v/>
      </c>
      <c r="N490" s="41" t="str">
        <f t="shared" si="78"/>
        <v/>
      </c>
      <c r="O490" s="17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47"/>
      <c r="AA490" s="8"/>
      <c r="AB490" s="47"/>
      <c r="AC490" s="37" t="str">
        <f t="shared" si="72"/>
        <v/>
      </c>
      <c r="AD490" s="5" t="str">
        <f t="shared" si="73"/>
        <v/>
      </c>
      <c r="AE490" s="8"/>
      <c r="AF490" s="22" t="str">
        <f t="shared" si="79"/>
        <v/>
      </c>
      <c r="AG490" s="43" t="str">
        <f t="shared" si="80"/>
        <v/>
      </c>
      <c r="AH490" s="3" t="str">
        <f t="shared" si="74"/>
        <v/>
      </c>
    </row>
    <row r="491" spans="2:34" x14ac:dyDescent="0.3">
      <c r="B491" s="17"/>
      <c r="C491" s="7"/>
      <c r="D491" s="1" t="str">
        <f t="shared" si="75"/>
        <v/>
      </c>
      <c r="E491" s="8"/>
      <c r="F491" s="15" t="str">
        <f t="shared" si="71"/>
        <v/>
      </c>
      <c r="H491" s="37"/>
      <c r="I491" s="1"/>
      <c r="J491" s="15"/>
      <c r="K491" s="37" t="str">
        <f t="shared" si="76"/>
        <v/>
      </c>
      <c r="L491" s="8"/>
      <c r="M491" s="9" t="str">
        <f t="shared" si="77"/>
        <v/>
      </c>
      <c r="N491" s="41" t="str">
        <f t="shared" si="78"/>
        <v/>
      </c>
      <c r="O491" s="17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47"/>
      <c r="AA491" s="8"/>
      <c r="AB491" s="47"/>
      <c r="AC491" s="37" t="str">
        <f t="shared" si="72"/>
        <v/>
      </c>
      <c r="AD491" s="5" t="str">
        <f t="shared" si="73"/>
        <v/>
      </c>
      <c r="AE491" s="8"/>
      <c r="AF491" s="22" t="str">
        <f t="shared" si="79"/>
        <v/>
      </c>
      <c r="AG491" s="43" t="str">
        <f t="shared" si="80"/>
        <v/>
      </c>
      <c r="AH491" s="3" t="str">
        <f t="shared" si="74"/>
        <v/>
      </c>
    </row>
    <row r="492" spans="2:34" x14ac:dyDescent="0.3">
      <c r="B492" s="17"/>
      <c r="C492" s="7"/>
      <c r="D492" s="1" t="str">
        <f t="shared" si="75"/>
        <v/>
      </c>
      <c r="E492" s="8"/>
      <c r="F492" s="15" t="str">
        <f t="shared" si="71"/>
        <v/>
      </c>
      <c r="H492" s="37"/>
      <c r="I492" s="1"/>
      <c r="J492" s="15"/>
      <c r="K492" s="37" t="str">
        <f t="shared" si="76"/>
        <v/>
      </c>
      <c r="L492" s="8"/>
      <c r="M492" s="9" t="str">
        <f t="shared" si="77"/>
        <v/>
      </c>
      <c r="N492" s="41" t="str">
        <f t="shared" si="78"/>
        <v/>
      </c>
      <c r="O492" s="17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47"/>
      <c r="AA492" s="8"/>
      <c r="AB492" s="47"/>
      <c r="AC492" s="37" t="str">
        <f t="shared" si="72"/>
        <v/>
      </c>
      <c r="AD492" s="5" t="str">
        <f t="shared" si="73"/>
        <v/>
      </c>
      <c r="AE492" s="8"/>
      <c r="AF492" s="22" t="str">
        <f t="shared" si="79"/>
        <v/>
      </c>
      <c r="AG492" s="43" t="str">
        <f t="shared" si="80"/>
        <v/>
      </c>
      <c r="AH492" s="3" t="str">
        <f t="shared" si="74"/>
        <v/>
      </c>
    </row>
    <row r="493" spans="2:34" x14ac:dyDescent="0.3">
      <c r="B493" s="17"/>
      <c r="C493" s="7"/>
      <c r="D493" s="1" t="str">
        <f t="shared" si="75"/>
        <v/>
      </c>
      <c r="E493" s="8"/>
      <c r="F493" s="15" t="str">
        <f t="shared" si="71"/>
        <v/>
      </c>
      <c r="H493" s="37"/>
      <c r="I493" s="1"/>
      <c r="J493" s="15"/>
      <c r="K493" s="37" t="str">
        <f t="shared" si="76"/>
        <v/>
      </c>
      <c r="L493" s="8"/>
      <c r="M493" s="9" t="str">
        <f t="shared" si="77"/>
        <v/>
      </c>
      <c r="N493" s="41" t="str">
        <f t="shared" si="78"/>
        <v/>
      </c>
      <c r="O493" s="17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47"/>
      <c r="AA493" s="8"/>
      <c r="AB493" s="47"/>
      <c r="AC493" s="37" t="str">
        <f t="shared" si="72"/>
        <v/>
      </c>
      <c r="AD493" s="5" t="str">
        <f t="shared" si="73"/>
        <v/>
      </c>
      <c r="AE493" s="8"/>
      <c r="AF493" s="22" t="str">
        <f t="shared" si="79"/>
        <v/>
      </c>
      <c r="AG493" s="43" t="str">
        <f t="shared" si="80"/>
        <v/>
      </c>
      <c r="AH493" s="3" t="str">
        <f t="shared" si="74"/>
        <v/>
      </c>
    </row>
    <row r="494" spans="2:34" x14ac:dyDescent="0.3">
      <c r="B494" s="17"/>
      <c r="C494" s="7"/>
      <c r="D494" s="1" t="str">
        <f t="shared" si="75"/>
        <v/>
      </c>
      <c r="E494" s="8"/>
      <c r="F494" s="15" t="str">
        <f t="shared" si="71"/>
        <v/>
      </c>
      <c r="H494" s="37"/>
      <c r="I494" s="1"/>
      <c r="J494" s="15"/>
      <c r="K494" s="37" t="str">
        <f t="shared" si="76"/>
        <v/>
      </c>
      <c r="L494" s="8"/>
      <c r="M494" s="9" t="str">
        <f t="shared" si="77"/>
        <v/>
      </c>
      <c r="N494" s="41" t="str">
        <f t="shared" si="78"/>
        <v/>
      </c>
      <c r="O494" s="17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47"/>
      <c r="AA494" s="8"/>
      <c r="AB494" s="47"/>
      <c r="AC494" s="37" t="str">
        <f t="shared" si="72"/>
        <v/>
      </c>
      <c r="AD494" s="5" t="str">
        <f t="shared" si="73"/>
        <v/>
      </c>
      <c r="AE494" s="8"/>
      <c r="AF494" s="22" t="str">
        <f t="shared" si="79"/>
        <v/>
      </c>
      <c r="AG494" s="43" t="str">
        <f t="shared" si="80"/>
        <v/>
      </c>
      <c r="AH494" s="3" t="str">
        <f t="shared" si="74"/>
        <v/>
      </c>
    </row>
    <row r="495" spans="2:34" x14ac:dyDescent="0.3">
      <c r="B495" s="17"/>
      <c r="C495" s="7"/>
      <c r="D495" s="1" t="str">
        <f t="shared" si="75"/>
        <v/>
      </c>
      <c r="E495" s="8"/>
      <c r="F495" s="15" t="str">
        <f t="shared" si="71"/>
        <v/>
      </c>
      <c r="H495" s="37"/>
      <c r="I495" s="1"/>
      <c r="J495" s="15"/>
      <c r="K495" s="37" t="str">
        <f t="shared" si="76"/>
        <v/>
      </c>
      <c r="L495" s="8"/>
      <c r="M495" s="9" t="str">
        <f t="shared" si="77"/>
        <v/>
      </c>
      <c r="N495" s="41" t="str">
        <f t="shared" si="78"/>
        <v/>
      </c>
      <c r="O495" s="17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47"/>
      <c r="AA495" s="8"/>
      <c r="AB495" s="47"/>
      <c r="AC495" s="37" t="str">
        <f t="shared" si="72"/>
        <v/>
      </c>
      <c r="AD495" s="5" t="str">
        <f t="shared" si="73"/>
        <v/>
      </c>
      <c r="AE495" s="8"/>
      <c r="AF495" s="22" t="str">
        <f t="shared" si="79"/>
        <v/>
      </c>
      <c r="AG495" s="43" t="str">
        <f t="shared" si="80"/>
        <v/>
      </c>
      <c r="AH495" s="3" t="str">
        <f t="shared" si="74"/>
        <v/>
      </c>
    </row>
    <row r="496" spans="2:34" x14ac:dyDescent="0.3">
      <c r="B496" s="17"/>
      <c r="C496" s="7"/>
      <c r="D496" s="1" t="str">
        <f t="shared" si="75"/>
        <v/>
      </c>
      <c r="E496" s="8"/>
      <c r="F496" s="15" t="str">
        <f t="shared" si="71"/>
        <v/>
      </c>
      <c r="H496" s="37"/>
      <c r="I496" s="1"/>
      <c r="J496" s="15"/>
      <c r="K496" s="37" t="str">
        <f t="shared" si="76"/>
        <v/>
      </c>
      <c r="L496" s="8"/>
      <c r="M496" s="9" t="str">
        <f t="shared" si="77"/>
        <v/>
      </c>
      <c r="N496" s="41" t="str">
        <f t="shared" si="78"/>
        <v/>
      </c>
      <c r="O496" s="17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47"/>
      <c r="AA496" s="8"/>
      <c r="AB496" s="47"/>
      <c r="AC496" s="37" t="str">
        <f t="shared" si="72"/>
        <v/>
      </c>
      <c r="AD496" s="5" t="str">
        <f t="shared" si="73"/>
        <v/>
      </c>
      <c r="AE496" s="8"/>
      <c r="AF496" s="22" t="str">
        <f t="shared" si="79"/>
        <v/>
      </c>
      <c r="AG496" s="43" t="str">
        <f t="shared" si="80"/>
        <v/>
      </c>
      <c r="AH496" s="3" t="str">
        <f t="shared" si="74"/>
        <v/>
      </c>
    </row>
    <row r="497" spans="2:34" x14ac:dyDescent="0.3">
      <c r="B497" s="17"/>
      <c r="C497" s="7"/>
      <c r="D497" s="1" t="str">
        <f t="shared" si="75"/>
        <v/>
      </c>
      <c r="E497" s="8"/>
      <c r="F497" s="15" t="str">
        <f t="shared" si="71"/>
        <v/>
      </c>
      <c r="H497" s="37"/>
      <c r="I497" s="1"/>
      <c r="J497" s="15"/>
      <c r="K497" s="37" t="str">
        <f t="shared" si="76"/>
        <v/>
      </c>
      <c r="L497" s="8"/>
      <c r="M497" s="9" t="str">
        <f t="shared" si="77"/>
        <v/>
      </c>
      <c r="N497" s="41" t="str">
        <f t="shared" si="78"/>
        <v/>
      </c>
      <c r="O497" s="17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47"/>
      <c r="AA497" s="8"/>
      <c r="AB497" s="47"/>
      <c r="AC497" s="37" t="str">
        <f t="shared" si="72"/>
        <v/>
      </c>
      <c r="AD497" s="5" t="str">
        <f t="shared" si="73"/>
        <v/>
      </c>
      <c r="AE497" s="8"/>
      <c r="AF497" s="22" t="str">
        <f t="shared" si="79"/>
        <v/>
      </c>
      <c r="AG497" s="43" t="str">
        <f t="shared" si="80"/>
        <v/>
      </c>
      <c r="AH497" s="3" t="str">
        <f t="shared" si="74"/>
        <v/>
      </c>
    </row>
    <row r="498" spans="2:34" x14ac:dyDescent="0.3">
      <c r="B498" s="17"/>
      <c r="C498" s="7"/>
      <c r="D498" s="1" t="str">
        <f t="shared" si="75"/>
        <v/>
      </c>
      <c r="E498" s="8"/>
      <c r="F498" s="15" t="str">
        <f t="shared" si="71"/>
        <v/>
      </c>
      <c r="H498" s="37"/>
      <c r="I498" s="1"/>
      <c r="J498" s="15"/>
      <c r="K498" s="37" t="str">
        <f t="shared" si="76"/>
        <v/>
      </c>
      <c r="L498" s="8"/>
      <c r="M498" s="9" t="str">
        <f t="shared" si="77"/>
        <v/>
      </c>
      <c r="N498" s="41" t="str">
        <f t="shared" si="78"/>
        <v/>
      </c>
      <c r="O498" s="17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47"/>
      <c r="AA498" s="8"/>
      <c r="AB498" s="47"/>
      <c r="AC498" s="37" t="str">
        <f t="shared" si="72"/>
        <v/>
      </c>
      <c r="AD498" s="5" t="str">
        <f t="shared" si="73"/>
        <v/>
      </c>
      <c r="AE498" s="8"/>
      <c r="AF498" s="22" t="str">
        <f t="shared" si="79"/>
        <v/>
      </c>
      <c r="AG498" s="43" t="str">
        <f t="shared" si="80"/>
        <v/>
      </c>
      <c r="AH498" s="3" t="str">
        <f t="shared" si="74"/>
        <v/>
      </c>
    </row>
    <row r="499" spans="2:34" x14ac:dyDescent="0.3">
      <c r="B499" s="17"/>
      <c r="C499" s="7"/>
      <c r="D499" s="1" t="str">
        <f t="shared" si="75"/>
        <v/>
      </c>
      <c r="E499" s="8"/>
      <c r="F499" s="15" t="str">
        <f t="shared" si="71"/>
        <v/>
      </c>
      <c r="H499" s="37"/>
      <c r="I499" s="1"/>
      <c r="J499" s="15"/>
      <c r="K499" s="37" t="str">
        <f t="shared" si="76"/>
        <v/>
      </c>
      <c r="L499" s="8"/>
      <c r="M499" s="9" t="str">
        <f t="shared" si="77"/>
        <v/>
      </c>
      <c r="N499" s="41" t="str">
        <f t="shared" si="78"/>
        <v/>
      </c>
      <c r="O499" s="17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47"/>
      <c r="AA499" s="8"/>
      <c r="AB499" s="47"/>
      <c r="AC499" s="37" t="str">
        <f t="shared" si="72"/>
        <v/>
      </c>
      <c r="AD499" s="5" t="str">
        <f t="shared" si="73"/>
        <v/>
      </c>
      <c r="AE499" s="8"/>
      <c r="AF499" s="22" t="str">
        <f t="shared" si="79"/>
        <v/>
      </c>
      <c r="AG499" s="43" t="str">
        <f t="shared" si="80"/>
        <v/>
      </c>
      <c r="AH499" s="3" t="str">
        <f t="shared" si="74"/>
        <v/>
      </c>
    </row>
    <row r="500" spans="2:34" ht="15" thickBot="1" x14ac:dyDescent="0.35">
      <c r="B500" s="18"/>
      <c r="C500" s="7"/>
      <c r="D500" s="20" t="str">
        <f t="shared" si="75"/>
        <v/>
      </c>
      <c r="E500" s="19"/>
      <c r="F500" s="21" t="str">
        <f t="shared" si="71"/>
        <v/>
      </c>
      <c r="H500" s="38"/>
      <c r="I500" s="20"/>
      <c r="J500" s="21"/>
      <c r="K500" s="38" t="str">
        <f t="shared" si="76"/>
        <v/>
      </c>
      <c r="L500" s="19"/>
      <c r="M500" s="42" t="str">
        <f t="shared" si="77"/>
        <v/>
      </c>
      <c r="N500" s="41" t="str">
        <f t="shared" si="78"/>
        <v/>
      </c>
      <c r="O500" s="18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48"/>
      <c r="AA500" s="19"/>
      <c r="AB500" s="48"/>
      <c r="AC500" s="38" t="str">
        <f t="shared" si="72"/>
        <v/>
      </c>
      <c r="AD500" s="44" t="str">
        <f t="shared" si="73"/>
        <v/>
      </c>
      <c r="AE500" s="19"/>
      <c r="AF500" s="22" t="str">
        <f t="shared" si="79"/>
        <v/>
      </c>
      <c r="AG500" s="43" t="str">
        <f t="shared" si="80"/>
        <v/>
      </c>
      <c r="AH500" s="3" t="str">
        <f t="shared" si="74"/>
        <v/>
      </c>
    </row>
    <row r="501" spans="2:34" x14ac:dyDescent="0.3">
      <c r="N501" s="10"/>
    </row>
  </sheetData>
  <mergeCells count="9">
    <mergeCell ref="H5:J5"/>
    <mergeCell ref="K5:N5"/>
    <mergeCell ref="O5:Z5"/>
    <mergeCell ref="B2:D2"/>
    <mergeCell ref="E2:F2"/>
    <mergeCell ref="B3:D3"/>
    <mergeCell ref="E3:F3"/>
    <mergeCell ref="B4:D4"/>
    <mergeCell ref="E4:F4"/>
  </mergeCells>
  <conditionalFormatting sqref="I1:I6 I8:I1048576">
    <cfRule type="cellIs" dxfId="31" priority="6" operator="lessThan">
      <formula>80</formula>
    </cfRule>
  </conditionalFormatting>
  <conditionalFormatting sqref="J6">
    <cfRule type="cellIs" dxfId="30" priority="5" operator="lessThan">
      <formula>80</formula>
    </cfRule>
  </conditionalFormatting>
  <conditionalFormatting sqref="N7:N500">
    <cfRule type="cellIs" dxfId="29" priority="7" operator="equal">
      <formula>"chyba v datech - viz upozornění ve sloupci AD"</formula>
    </cfRule>
  </conditionalFormatting>
  <conditionalFormatting sqref="AD6">
    <cfRule type="containsText" dxfId="28" priority="8" operator="containsText" text="NE">
      <formula>NOT(ISERROR(SEARCH("NE",AD6)))</formula>
    </cfRule>
  </conditionalFormatting>
  <conditionalFormatting sqref="AG8:AG500">
    <cfRule type="cellIs" dxfId="27" priority="1" operator="equal">
      <formula>"informativní chyba – postupujte podle instrukcí uvedených v bodu 13. na listu Základní informace"</formula>
    </cfRule>
  </conditionalFormatting>
  <dataValidations count="1">
    <dataValidation type="decimal" allowBlank="1" showInputMessage="1" showErrorMessage="1" sqref="K5" xr:uid="{48129497-362D-41AA-8092-498E10A263D9}">
      <formula1>4</formula1>
      <formula2>8</formula2>
    </dataValidation>
  </dataValidations>
  <pageMargins left="0.7" right="0.7" top="0.78740157499999996" bottom="0.78740157499999996" header="0.3" footer="0.3"/>
  <pageSetup paperSize="9" orientation="portrait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169ACFE-B1BF-4D58-BE5B-27066CBC1F70}">
          <x14:formula1>
            <xm:f>pomocna_data!$A$1:$A$3</xm:f>
          </x14:formula1>
          <xm:sqref>C7:C500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E6C41-68F0-4AEF-AF3C-232A50813E56}">
  <sheetPr codeName="List5"/>
  <dimension ref="B1:AH501"/>
  <sheetViews>
    <sheetView showGridLines="0" topLeftCell="AC1" zoomScaleNormal="100" workbookViewId="0">
      <selection activeCell="AF184" sqref="AF184"/>
    </sheetView>
  </sheetViews>
  <sheetFormatPr defaultColWidth="22.6640625" defaultRowHeight="14.4" x14ac:dyDescent="0.3"/>
  <cols>
    <col min="1" max="1" width="3.33203125" style="3" customWidth="1"/>
    <col min="2" max="2" width="27.88671875" style="3" bestFit="1" customWidth="1"/>
    <col min="3" max="3" width="21.88671875" style="3" customWidth="1"/>
    <col min="4" max="4" width="28" style="3" customWidth="1"/>
    <col min="5" max="6" width="21.88671875" style="3" customWidth="1"/>
    <col min="7" max="7" width="6.44140625" style="3" customWidth="1"/>
    <col min="8" max="8" width="25.5546875" style="3" bestFit="1" customWidth="1"/>
    <col min="9" max="9" width="26.44140625" style="3" bestFit="1" customWidth="1"/>
    <col min="10" max="10" width="25" style="3" bestFit="1" customWidth="1"/>
    <col min="11" max="12" width="21.88671875" style="3" customWidth="1"/>
    <col min="13" max="13" width="8" style="3" bestFit="1" customWidth="1"/>
    <col min="14" max="14" width="42.33203125" style="3" bestFit="1" customWidth="1"/>
    <col min="15" max="26" width="9.6640625" style="3" customWidth="1"/>
    <col min="27" max="27" width="13.6640625" style="3" customWidth="1"/>
    <col min="28" max="28" width="14.109375" style="3" customWidth="1"/>
    <col min="29" max="31" width="21.88671875" style="3" customWidth="1"/>
    <col min="32" max="33" width="92.88671875" style="23" customWidth="1"/>
    <col min="34" max="34" width="0" style="3" hidden="1" customWidth="1"/>
    <col min="35" max="16384" width="22.6640625" style="3"/>
  </cols>
  <sheetData>
    <row r="1" spans="2:34" ht="15" thickBot="1" x14ac:dyDescent="0.35">
      <c r="AF1" s="3"/>
      <c r="AG1" s="3"/>
    </row>
    <row r="2" spans="2:34" x14ac:dyDescent="0.3">
      <c r="B2" s="75" t="s">
        <v>0</v>
      </c>
      <c r="C2" s="76"/>
      <c r="D2" s="76"/>
      <c r="E2" s="81"/>
      <c r="F2" s="82"/>
      <c r="AF2" s="3"/>
      <c r="AG2" s="3"/>
    </row>
    <row r="3" spans="2:34" x14ac:dyDescent="0.3">
      <c r="B3" s="77" t="s">
        <v>1</v>
      </c>
      <c r="C3" s="78"/>
      <c r="D3" s="78"/>
      <c r="E3" s="83"/>
      <c r="F3" s="84"/>
      <c r="AF3" s="3"/>
      <c r="AG3" s="3"/>
    </row>
    <row r="4" spans="2:34" ht="15" thickBot="1" x14ac:dyDescent="0.35">
      <c r="B4" s="79" t="s">
        <v>2</v>
      </c>
      <c r="C4" s="80"/>
      <c r="D4" s="80"/>
      <c r="E4" s="85"/>
      <c r="F4" s="86"/>
      <c r="AF4" s="3"/>
      <c r="AG4" s="3"/>
    </row>
    <row r="5" spans="2:34" ht="15" thickBot="1" x14ac:dyDescent="0.35">
      <c r="H5" s="68" t="s">
        <v>27</v>
      </c>
      <c r="I5" s="69"/>
      <c r="J5" s="70"/>
      <c r="K5" s="71" t="s">
        <v>28</v>
      </c>
      <c r="L5" s="72"/>
      <c r="M5" s="72"/>
      <c r="N5" s="73"/>
      <c r="O5" s="71" t="s">
        <v>29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4"/>
      <c r="AF5" s="3"/>
      <c r="AG5" s="3"/>
    </row>
    <row r="6" spans="2:34" ht="87" thickBot="1" x14ac:dyDescent="0.35">
      <c r="B6" s="11" t="s">
        <v>3</v>
      </c>
      <c r="C6" s="12" t="s">
        <v>46</v>
      </c>
      <c r="D6" s="12" t="s">
        <v>5</v>
      </c>
      <c r="E6" s="12" t="s">
        <v>6</v>
      </c>
      <c r="F6" s="13" t="s">
        <v>56</v>
      </c>
      <c r="H6" s="52" t="s">
        <v>5</v>
      </c>
      <c r="I6" s="53" t="s">
        <v>9</v>
      </c>
      <c r="J6" s="54" t="s">
        <v>57</v>
      </c>
      <c r="K6" s="39" t="s">
        <v>47</v>
      </c>
      <c r="L6" s="4" t="s">
        <v>10</v>
      </c>
      <c r="M6" s="4" t="s">
        <v>4</v>
      </c>
      <c r="N6" s="40" t="s">
        <v>11</v>
      </c>
      <c r="O6" s="36" t="s">
        <v>12</v>
      </c>
      <c r="P6" s="6" t="s">
        <v>13</v>
      </c>
      <c r="Q6" s="6" t="s">
        <v>14</v>
      </c>
      <c r="R6" s="6" t="s">
        <v>15</v>
      </c>
      <c r="S6" s="6" t="s">
        <v>16</v>
      </c>
      <c r="T6" s="6" t="s">
        <v>17</v>
      </c>
      <c r="U6" s="6" t="s">
        <v>18</v>
      </c>
      <c r="V6" s="6" t="s">
        <v>19</v>
      </c>
      <c r="W6" s="6" t="s">
        <v>20</v>
      </c>
      <c r="X6" s="6" t="s">
        <v>21</v>
      </c>
      <c r="Y6" s="6" t="s">
        <v>22</v>
      </c>
      <c r="Z6" s="46" t="s">
        <v>23</v>
      </c>
      <c r="AA6" s="57" t="s">
        <v>62</v>
      </c>
      <c r="AB6" s="57" t="s">
        <v>63</v>
      </c>
      <c r="AC6" s="49" t="s">
        <v>24</v>
      </c>
      <c r="AD6" s="50" t="s">
        <v>25</v>
      </c>
      <c r="AE6" s="51" t="s">
        <v>26</v>
      </c>
      <c r="AF6" s="12" t="s">
        <v>58</v>
      </c>
      <c r="AG6" s="13" t="s">
        <v>60</v>
      </c>
      <c r="AH6" s="3" t="s">
        <v>59</v>
      </c>
    </row>
    <row r="7" spans="2:34" ht="15" hidden="1" thickBot="1" x14ac:dyDescent="0.35">
      <c r="B7" s="14"/>
      <c r="C7" s="7"/>
      <c r="D7" s="1" t="str">
        <f>IF(B7="","",B7&amp;"; "&amp;C7)</f>
        <v/>
      </c>
      <c r="E7" s="2"/>
      <c r="F7" s="15" t="str">
        <f t="shared" ref="F7:F70" si="0">IF(B7="","",20)</f>
        <v/>
      </c>
      <c r="H7" s="55"/>
      <c r="I7" s="58">
        <v>0</v>
      </c>
      <c r="J7" s="59" t="e">
        <v>#DIV/0!</v>
      </c>
      <c r="K7" s="37" t="str">
        <f>IFERROR(FLOOR(I7/J7,1),"")</f>
        <v/>
      </c>
      <c r="L7" s="8"/>
      <c r="M7" s="9" t="str">
        <f>IFERROR(MID(H7,(FIND(";",H7,1)+2),(LEN(H7)-FIND(";",H7,1))),"")</f>
        <v/>
      </c>
      <c r="N7" s="41" t="str">
        <f t="shared" ref="N7" si="1">IF(AF7="",IFERROR(CEILING((K7*(L7*J7)/52),1),""),"chyba v datech - viz upozornění ve sloupci AD")</f>
        <v/>
      </c>
      <c r="O7" s="17"/>
      <c r="P7" s="8"/>
      <c r="Q7" s="8"/>
      <c r="R7" s="8"/>
      <c r="S7" s="8"/>
      <c r="T7" s="8"/>
      <c r="U7" s="8"/>
      <c r="V7" s="8"/>
      <c r="W7" s="8"/>
      <c r="X7" s="8"/>
      <c r="Y7" s="8"/>
      <c r="Z7" s="47"/>
      <c r="AA7" s="8"/>
      <c r="AB7" s="47"/>
      <c r="AC7" s="37" t="str">
        <f>IFERROR(IF(SUM(O7:Z7)&gt;N7,"",N7-SUM(O7:Z7)),"")</f>
        <v/>
      </c>
      <c r="AD7" s="5" t="str">
        <f>IFERROR(IF(SUM(O7:Z7)&gt;N7,SUM(O7:Z7)-N7,""),"")</f>
        <v/>
      </c>
      <c r="AE7" s="8"/>
      <c r="AF7" s="22" t="str">
        <f t="shared" ref="AF7" si="2">IF(M7="DPP",IF(I7&gt;300,"Pro výpočet dovolené u DPP nelze vykázat více než 300 skutečně odpracovaných hodin v aktuálním roce.",""),IF(M7="DPČ",IF(I7&gt;1040,"Pro výpočet dovolené u DPČ nelze vykázat více než 1040 skutečně odpracovaných hodin v aktuálním roce.",""),""))</f>
        <v/>
      </c>
      <c r="AG7" s="43"/>
      <c r="AH7" s="3">
        <f>IF(I7="","",IF(I7&lt;80,1,0))</f>
        <v>1</v>
      </c>
    </row>
    <row r="8" spans="2:34" x14ac:dyDescent="0.3">
      <c r="B8" s="16"/>
      <c r="C8" s="7"/>
      <c r="D8" s="1" t="str">
        <f t="shared" ref="D8:D71" si="3">IF(B8="","",B8&amp;"; "&amp;C8)</f>
        <v/>
      </c>
      <c r="E8" s="8"/>
      <c r="F8" s="15" t="str">
        <f t="shared" si="0"/>
        <v/>
      </c>
      <c r="H8" s="37"/>
      <c r="I8" s="1"/>
      <c r="J8" s="15"/>
      <c r="K8" s="37" t="str">
        <f t="shared" ref="K8:K71" si="4">IFERROR(FLOOR(I8/J8,1),"")</f>
        <v/>
      </c>
      <c r="L8" s="8"/>
      <c r="M8" s="9" t="str">
        <f t="shared" ref="M8:M71" si="5">IFERROR(MID(H8,(FIND(";",H8,1)+2),(LEN(H8)-FIND(";",H8,1))),"")</f>
        <v/>
      </c>
      <c r="N8" s="41" t="str">
        <f>IF(AH8="",IFERROR(CEILING((K8*(L8*J8)/52),1),""),"chyba v datech - viz upozornění ve sloupci AF")</f>
        <v/>
      </c>
      <c r="O8" s="17"/>
      <c r="P8" s="8"/>
      <c r="Q8" s="8"/>
      <c r="R8" s="8"/>
      <c r="S8" s="8"/>
      <c r="T8" s="8"/>
      <c r="U8" s="8"/>
      <c r="V8" s="8"/>
      <c r="W8" s="8"/>
      <c r="X8" s="8"/>
      <c r="Y8" s="8"/>
      <c r="Z8" s="47"/>
      <c r="AA8" s="8"/>
      <c r="AB8" s="47"/>
      <c r="AC8" s="37" t="str">
        <f t="shared" ref="AC8:AC71" si="6">IFERROR(IF(SUM(O8:Z8)&gt;N8,"",N8-SUM(O8:Z8)),"")</f>
        <v/>
      </c>
      <c r="AD8" s="5" t="str">
        <f t="shared" ref="AD8:AD71" si="7">IFERROR(IF(SUM(O8:Z8)&gt;N8,SUM(O8:Z8)-N8,""),"")</f>
        <v/>
      </c>
      <c r="AE8" s="8"/>
      <c r="AF8" s="22" t="str">
        <f>IF(M8="DPČ",IF(I8&gt;1040,"Pro výpočet dovolené u DPČ nelze vykázat více než 1040 skutečně odpracovaných hodin v aktuálním roce.",""),"")</f>
        <v/>
      </c>
      <c r="AG8" s="43" t="str">
        <f>IF(AJ8=1,"informativní chyba – postupujte podle instrukcí uvedených v bodu 13. na listu Základní informace","")</f>
        <v/>
      </c>
      <c r="AH8" s="3" t="str">
        <f t="shared" ref="AH8:AH71" si="8">IF(I8="","",IF(I8&lt;80,1,0))</f>
        <v/>
      </c>
    </row>
    <row r="9" spans="2:34" x14ac:dyDescent="0.3">
      <c r="B9" s="16"/>
      <c r="C9" s="7"/>
      <c r="D9" s="1" t="str">
        <f t="shared" si="3"/>
        <v/>
      </c>
      <c r="E9" s="8"/>
      <c r="F9" s="15" t="str">
        <f t="shared" si="0"/>
        <v/>
      </c>
      <c r="H9" s="37"/>
      <c r="I9" s="1"/>
      <c r="J9" s="15"/>
      <c r="K9" s="37" t="str">
        <f t="shared" si="4"/>
        <v/>
      </c>
      <c r="L9" s="8"/>
      <c r="M9" s="9" t="str">
        <f t="shared" si="5"/>
        <v/>
      </c>
      <c r="N9" s="41" t="str">
        <f t="shared" ref="N9:N72" si="9">IF(AH9="",IFERROR(CEILING((K9*(L9*J9)/52),1),""),"chyba v datech - viz upozornění ve sloupci AF")</f>
        <v/>
      </c>
      <c r="O9" s="17"/>
      <c r="P9" s="8"/>
      <c r="Q9" s="8"/>
      <c r="R9" s="8"/>
      <c r="S9" s="8"/>
      <c r="T9" s="8"/>
      <c r="U9" s="8"/>
      <c r="V9" s="8"/>
      <c r="W9" s="8"/>
      <c r="X9" s="8"/>
      <c r="Y9" s="8"/>
      <c r="Z9" s="47"/>
      <c r="AA9" s="8"/>
      <c r="AB9" s="47"/>
      <c r="AC9" s="37" t="str">
        <f t="shared" si="6"/>
        <v/>
      </c>
      <c r="AD9" s="5" t="str">
        <f t="shared" si="7"/>
        <v/>
      </c>
      <c r="AE9" s="8"/>
      <c r="AF9" s="22" t="str">
        <f t="shared" ref="AF9:AF72" si="10">IF(M9="DPČ",IF(I9&gt;1040,"Pro výpočet dovolené u DPČ nelze vykázat více než 1040 skutečně odpracovaných hodin v aktuálním roce.",""),"")</f>
        <v/>
      </c>
      <c r="AG9" s="43" t="str">
        <f t="shared" ref="AG9:AG72" si="11">IF(AJ9=1,"informativní chyba – postupujte podle instrukcí uvedených v bodu 13. na listu Základní informace","")</f>
        <v/>
      </c>
      <c r="AH9" s="3" t="str">
        <f t="shared" si="8"/>
        <v/>
      </c>
    </row>
    <row r="10" spans="2:34" x14ac:dyDescent="0.3">
      <c r="B10" s="16"/>
      <c r="C10" s="7"/>
      <c r="D10" s="1" t="str">
        <f t="shared" si="3"/>
        <v/>
      </c>
      <c r="E10" s="8"/>
      <c r="F10" s="15" t="str">
        <f t="shared" si="0"/>
        <v/>
      </c>
      <c r="H10" s="37"/>
      <c r="I10" s="1"/>
      <c r="J10" s="15"/>
      <c r="K10" s="37" t="str">
        <f t="shared" si="4"/>
        <v/>
      </c>
      <c r="L10" s="8"/>
      <c r="M10" s="9" t="str">
        <f t="shared" si="5"/>
        <v/>
      </c>
      <c r="N10" s="41" t="str">
        <f t="shared" si="9"/>
        <v/>
      </c>
      <c r="O10" s="17"/>
      <c r="P10" s="8"/>
      <c r="Q10" s="8"/>
      <c r="R10" s="8"/>
      <c r="S10" s="8"/>
      <c r="T10" s="8"/>
      <c r="U10" s="8"/>
      <c r="V10" s="8"/>
      <c r="W10" s="8"/>
      <c r="X10" s="8"/>
      <c r="Y10" s="8"/>
      <c r="Z10" s="47"/>
      <c r="AA10" s="8"/>
      <c r="AB10" s="47"/>
      <c r="AC10" s="37" t="str">
        <f t="shared" si="6"/>
        <v/>
      </c>
      <c r="AD10" s="5" t="str">
        <f t="shared" si="7"/>
        <v/>
      </c>
      <c r="AE10" s="8"/>
      <c r="AF10" s="22" t="str">
        <f t="shared" si="10"/>
        <v/>
      </c>
      <c r="AG10" s="43" t="str">
        <f t="shared" si="11"/>
        <v/>
      </c>
      <c r="AH10" s="3" t="str">
        <f t="shared" si="8"/>
        <v/>
      </c>
    </row>
    <row r="11" spans="2:34" x14ac:dyDescent="0.3">
      <c r="B11" s="16"/>
      <c r="C11" s="7"/>
      <c r="D11" s="1" t="str">
        <f t="shared" si="3"/>
        <v/>
      </c>
      <c r="E11" s="8"/>
      <c r="F11" s="15" t="str">
        <f t="shared" si="0"/>
        <v/>
      </c>
      <c r="H11" s="37"/>
      <c r="I11" s="1"/>
      <c r="J11" s="15"/>
      <c r="K11" s="37" t="str">
        <f t="shared" si="4"/>
        <v/>
      </c>
      <c r="L11" s="8"/>
      <c r="M11" s="9" t="str">
        <f t="shared" si="5"/>
        <v/>
      </c>
      <c r="N11" s="41" t="str">
        <f t="shared" si="9"/>
        <v/>
      </c>
      <c r="O11" s="17"/>
      <c r="P11" s="8"/>
      <c r="Q11" s="8"/>
      <c r="R11" s="8"/>
      <c r="S11" s="8"/>
      <c r="T11" s="8"/>
      <c r="U11" s="8"/>
      <c r="V11" s="8"/>
      <c r="W11" s="8"/>
      <c r="X11" s="8"/>
      <c r="Y11" s="8"/>
      <c r="Z11" s="47"/>
      <c r="AA11" s="8"/>
      <c r="AB11" s="47"/>
      <c r="AC11" s="37" t="str">
        <f t="shared" si="6"/>
        <v/>
      </c>
      <c r="AD11" s="5" t="str">
        <f t="shared" si="7"/>
        <v/>
      </c>
      <c r="AE11" s="8"/>
      <c r="AF11" s="22" t="str">
        <f t="shared" si="10"/>
        <v/>
      </c>
      <c r="AG11" s="43" t="str">
        <f t="shared" si="11"/>
        <v/>
      </c>
      <c r="AH11" s="3" t="str">
        <f t="shared" si="8"/>
        <v/>
      </c>
    </row>
    <row r="12" spans="2:34" x14ac:dyDescent="0.3">
      <c r="B12" s="16"/>
      <c r="C12" s="7"/>
      <c r="D12" s="1" t="str">
        <f t="shared" si="3"/>
        <v/>
      </c>
      <c r="E12" s="8"/>
      <c r="F12" s="15" t="str">
        <f t="shared" si="0"/>
        <v/>
      </c>
      <c r="H12" s="37"/>
      <c r="I12" s="1"/>
      <c r="J12" s="15"/>
      <c r="K12" s="37" t="str">
        <f t="shared" si="4"/>
        <v/>
      </c>
      <c r="L12" s="8"/>
      <c r="M12" s="9" t="str">
        <f t="shared" si="5"/>
        <v/>
      </c>
      <c r="N12" s="41" t="str">
        <f t="shared" si="9"/>
        <v/>
      </c>
      <c r="O12" s="17"/>
      <c r="P12" s="8"/>
      <c r="Q12" s="8"/>
      <c r="R12" s="8"/>
      <c r="S12" s="8"/>
      <c r="T12" s="8"/>
      <c r="U12" s="8"/>
      <c r="V12" s="8"/>
      <c r="W12" s="8"/>
      <c r="X12" s="8"/>
      <c r="Y12" s="8"/>
      <c r="Z12" s="47"/>
      <c r="AA12" s="8"/>
      <c r="AB12" s="47"/>
      <c r="AC12" s="37" t="str">
        <f t="shared" si="6"/>
        <v/>
      </c>
      <c r="AD12" s="5" t="str">
        <f t="shared" si="7"/>
        <v/>
      </c>
      <c r="AE12" s="8"/>
      <c r="AF12" s="22" t="str">
        <f t="shared" si="10"/>
        <v/>
      </c>
      <c r="AG12" s="43" t="str">
        <f t="shared" si="11"/>
        <v/>
      </c>
      <c r="AH12" s="3" t="str">
        <f t="shared" si="8"/>
        <v/>
      </c>
    </row>
    <row r="13" spans="2:34" x14ac:dyDescent="0.3">
      <c r="B13" s="16"/>
      <c r="C13" s="7"/>
      <c r="D13" s="1" t="str">
        <f t="shared" si="3"/>
        <v/>
      </c>
      <c r="E13" s="8"/>
      <c r="F13" s="15" t="str">
        <f t="shared" si="0"/>
        <v/>
      </c>
      <c r="H13" s="37"/>
      <c r="I13" s="1"/>
      <c r="J13" s="15"/>
      <c r="K13" s="37" t="str">
        <f t="shared" si="4"/>
        <v/>
      </c>
      <c r="L13" s="8"/>
      <c r="M13" s="9" t="str">
        <f t="shared" si="5"/>
        <v/>
      </c>
      <c r="N13" s="41" t="str">
        <f t="shared" si="9"/>
        <v/>
      </c>
      <c r="O13" s="17"/>
      <c r="P13" s="8"/>
      <c r="Q13" s="8"/>
      <c r="R13" s="8"/>
      <c r="S13" s="8"/>
      <c r="T13" s="8"/>
      <c r="U13" s="8"/>
      <c r="V13" s="8"/>
      <c r="W13" s="8"/>
      <c r="X13" s="8"/>
      <c r="Y13" s="8"/>
      <c r="Z13" s="47"/>
      <c r="AA13" s="8"/>
      <c r="AB13" s="47"/>
      <c r="AC13" s="37" t="str">
        <f t="shared" si="6"/>
        <v/>
      </c>
      <c r="AD13" s="5" t="str">
        <f t="shared" si="7"/>
        <v/>
      </c>
      <c r="AE13" s="8"/>
      <c r="AF13" s="22" t="str">
        <f t="shared" si="10"/>
        <v/>
      </c>
      <c r="AG13" s="43" t="str">
        <f t="shared" si="11"/>
        <v/>
      </c>
      <c r="AH13" s="3" t="str">
        <f t="shared" si="8"/>
        <v/>
      </c>
    </row>
    <row r="14" spans="2:34" x14ac:dyDescent="0.3">
      <c r="B14" s="16"/>
      <c r="C14" s="7"/>
      <c r="D14" s="1" t="str">
        <f t="shared" si="3"/>
        <v/>
      </c>
      <c r="E14" s="8"/>
      <c r="F14" s="15" t="str">
        <f t="shared" si="0"/>
        <v/>
      </c>
      <c r="H14" s="37"/>
      <c r="I14" s="1"/>
      <c r="J14" s="15"/>
      <c r="K14" s="37" t="str">
        <f t="shared" si="4"/>
        <v/>
      </c>
      <c r="L14" s="8"/>
      <c r="M14" s="9" t="str">
        <f t="shared" si="5"/>
        <v/>
      </c>
      <c r="N14" s="41" t="str">
        <f t="shared" si="9"/>
        <v/>
      </c>
      <c r="O14" s="17"/>
      <c r="P14" s="8"/>
      <c r="Q14" s="8"/>
      <c r="R14" s="8"/>
      <c r="S14" s="8"/>
      <c r="T14" s="8"/>
      <c r="U14" s="8"/>
      <c r="V14" s="8"/>
      <c r="W14" s="8"/>
      <c r="X14" s="8"/>
      <c r="Y14" s="8"/>
      <c r="Z14" s="47"/>
      <c r="AA14" s="8"/>
      <c r="AB14" s="47"/>
      <c r="AC14" s="37" t="str">
        <f t="shared" si="6"/>
        <v/>
      </c>
      <c r="AD14" s="5" t="str">
        <f t="shared" si="7"/>
        <v/>
      </c>
      <c r="AE14" s="8"/>
      <c r="AF14" s="22" t="str">
        <f t="shared" si="10"/>
        <v/>
      </c>
      <c r="AG14" s="43" t="str">
        <f t="shared" si="11"/>
        <v/>
      </c>
      <c r="AH14" s="3" t="str">
        <f t="shared" si="8"/>
        <v/>
      </c>
    </row>
    <row r="15" spans="2:34" x14ac:dyDescent="0.3">
      <c r="B15" s="16"/>
      <c r="C15" s="7"/>
      <c r="D15" s="1" t="str">
        <f t="shared" si="3"/>
        <v/>
      </c>
      <c r="E15" s="8"/>
      <c r="F15" s="15" t="str">
        <f t="shared" si="0"/>
        <v/>
      </c>
      <c r="H15" s="37"/>
      <c r="I15" s="1"/>
      <c r="J15" s="15"/>
      <c r="K15" s="37" t="str">
        <f t="shared" si="4"/>
        <v/>
      </c>
      <c r="L15" s="8"/>
      <c r="M15" s="9" t="str">
        <f t="shared" si="5"/>
        <v/>
      </c>
      <c r="N15" s="41" t="str">
        <f t="shared" si="9"/>
        <v/>
      </c>
      <c r="O15" s="17"/>
      <c r="P15" s="8"/>
      <c r="Q15" s="8"/>
      <c r="R15" s="8"/>
      <c r="S15" s="8"/>
      <c r="T15" s="8"/>
      <c r="U15" s="8"/>
      <c r="V15" s="8"/>
      <c r="W15" s="8"/>
      <c r="X15" s="8"/>
      <c r="Y15" s="8"/>
      <c r="Z15" s="47"/>
      <c r="AA15" s="8"/>
      <c r="AB15" s="47"/>
      <c r="AC15" s="37" t="str">
        <f t="shared" si="6"/>
        <v/>
      </c>
      <c r="AD15" s="5" t="str">
        <f t="shared" si="7"/>
        <v/>
      </c>
      <c r="AE15" s="8"/>
      <c r="AF15" s="22" t="str">
        <f t="shared" si="10"/>
        <v/>
      </c>
      <c r="AG15" s="43" t="str">
        <f t="shared" si="11"/>
        <v/>
      </c>
      <c r="AH15" s="3" t="str">
        <f t="shared" si="8"/>
        <v/>
      </c>
    </row>
    <row r="16" spans="2:34" x14ac:dyDescent="0.3">
      <c r="B16" s="16"/>
      <c r="C16" s="7"/>
      <c r="D16" s="1" t="str">
        <f t="shared" si="3"/>
        <v/>
      </c>
      <c r="E16" s="8"/>
      <c r="F16" s="15" t="str">
        <f t="shared" si="0"/>
        <v/>
      </c>
      <c r="H16" s="37"/>
      <c r="I16" s="1"/>
      <c r="J16" s="15"/>
      <c r="K16" s="37" t="str">
        <f t="shared" si="4"/>
        <v/>
      </c>
      <c r="L16" s="8"/>
      <c r="M16" s="9" t="str">
        <f t="shared" si="5"/>
        <v/>
      </c>
      <c r="N16" s="41" t="str">
        <f t="shared" si="9"/>
        <v/>
      </c>
      <c r="O16" s="17"/>
      <c r="P16" s="8"/>
      <c r="Q16" s="8"/>
      <c r="R16" s="8"/>
      <c r="S16" s="8"/>
      <c r="T16" s="8"/>
      <c r="U16" s="8"/>
      <c r="V16" s="8"/>
      <c r="W16" s="8"/>
      <c r="X16" s="8"/>
      <c r="Y16" s="8"/>
      <c r="Z16" s="47"/>
      <c r="AA16" s="8"/>
      <c r="AB16" s="47"/>
      <c r="AC16" s="37" t="str">
        <f t="shared" si="6"/>
        <v/>
      </c>
      <c r="AD16" s="5" t="str">
        <f t="shared" si="7"/>
        <v/>
      </c>
      <c r="AE16" s="8"/>
      <c r="AF16" s="22" t="str">
        <f t="shared" si="10"/>
        <v/>
      </c>
      <c r="AG16" s="43" t="str">
        <f t="shared" si="11"/>
        <v/>
      </c>
      <c r="AH16" s="3" t="str">
        <f t="shared" si="8"/>
        <v/>
      </c>
    </row>
    <row r="17" spans="2:34" x14ac:dyDescent="0.3">
      <c r="B17" s="16"/>
      <c r="C17" s="7"/>
      <c r="D17" s="1" t="str">
        <f t="shared" si="3"/>
        <v/>
      </c>
      <c r="E17" s="8"/>
      <c r="F17" s="15" t="str">
        <f t="shared" si="0"/>
        <v/>
      </c>
      <c r="H17" s="37"/>
      <c r="I17" s="1"/>
      <c r="J17" s="15"/>
      <c r="K17" s="37" t="str">
        <f t="shared" si="4"/>
        <v/>
      </c>
      <c r="L17" s="8"/>
      <c r="M17" s="9" t="str">
        <f t="shared" si="5"/>
        <v/>
      </c>
      <c r="N17" s="41" t="str">
        <f t="shared" si="9"/>
        <v/>
      </c>
      <c r="O17" s="17"/>
      <c r="P17" s="8"/>
      <c r="Q17" s="8"/>
      <c r="R17" s="8"/>
      <c r="S17" s="8"/>
      <c r="T17" s="8"/>
      <c r="U17" s="8"/>
      <c r="V17" s="8"/>
      <c r="W17" s="8"/>
      <c r="X17" s="8"/>
      <c r="Y17" s="8"/>
      <c r="Z17" s="47"/>
      <c r="AA17" s="8"/>
      <c r="AB17" s="47"/>
      <c r="AC17" s="37" t="str">
        <f t="shared" si="6"/>
        <v/>
      </c>
      <c r="AD17" s="5" t="str">
        <f t="shared" si="7"/>
        <v/>
      </c>
      <c r="AE17" s="8"/>
      <c r="AF17" s="22" t="str">
        <f t="shared" si="10"/>
        <v/>
      </c>
      <c r="AG17" s="43" t="str">
        <f t="shared" si="11"/>
        <v/>
      </c>
      <c r="AH17" s="3" t="str">
        <f t="shared" si="8"/>
        <v/>
      </c>
    </row>
    <row r="18" spans="2:34" x14ac:dyDescent="0.3">
      <c r="B18" s="16"/>
      <c r="C18" s="7"/>
      <c r="D18" s="1" t="str">
        <f t="shared" si="3"/>
        <v/>
      </c>
      <c r="E18" s="8"/>
      <c r="F18" s="15" t="str">
        <f t="shared" si="0"/>
        <v/>
      </c>
      <c r="H18" s="37"/>
      <c r="I18" s="1"/>
      <c r="J18" s="15"/>
      <c r="K18" s="37" t="str">
        <f t="shared" si="4"/>
        <v/>
      </c>
      <c r="L18" s="8"/>
      <c r="M18" s="9" t="str">
        <f t="shared" si="5"/>
        <v/>
      </c>
      <c r="N18" s="41" t="str">
        <f t="shared" si="9"/>
        <v/>
      </c>
      <c r="O18" s="17"/>
      <c r="P18" s="8"/>
      <c r="Q18" s="8"/>
      <c r="R18" s="8"/>
      <c r="S18" s="8"/>
      <c r="T18" s="8"/>
      <c r="U18" s="8"/>
      <c r="V18" s="8"/>
      <c r="W18" s="8"/>
      <c r="X18" s="8"/>
      <c r="Y18" s="8"/>
      <c r="Z18" s="47"/>
      <c r="AA18" s="8"/>
      <c r="AB18" s="47"/>
      <c r="AC18" s="37" t="str">
        <f t="shared" si="6"/>
        <v/>
      </c>
      <c r="AD18" s="5" t="str">
        <f t="shared" si="7"/>
        <v/>
      </c>
      <c r="AE18" s="8"/>
      <c r="AF18" s="22" t="str">
        <f t="shared" si="10"/>
        <v/>
      </c>
      <c r="AG18" s="43" t="str">
        <f t="shared" si="11"/>
        <v/>
      </c>
      <c r="AH18" s="3" t="str">
        <f t="shared" si="8"/>
        <v/>
      </c>
    </row>
    <row r="19" spans="2:34" x14ac:dyDescent="0.3">
      <c r="B19" s="16"/>
      <c r="C19" s="7"/>
      <c r="D19" s="1" t="str">
        <f t="shared" si="3"/>
        <v/>
      </c>
      <c r="E19" s="8"/>
      <c r="F19" s="15" t="str">
        <f t="shared" si="0"/>
        <v/>
      </c>
      <c r="H19" s="37"/>
      <c r="I19" s="1"/>
      <c r="J19" s="15"/>
      <c r="K19" s="37" t="str">
        <f t="shared" si="4"/>
        <v/>
      </c>
      <c r="L19" s="8"/>
      <c r="M19" s="9" t="str">
        <f t="shared" si="5"/>
        <v/>
      </c>
      <c r="N19" s="41" t="str">
        <f t="shared" si="9"/>
        <v/>
      </c>
      <c r="O19" s="17"/>
      <c r="P19" s="8"/>
      <c r="Q19" s="8"/>
      <c r="R19" s="8"/>
      <c r="S19" s="8"/>
      <c r="T19" s="8"/>
      <c r="U19" s="8"/>
      <c r="V19" s="8"/>
      <c r="W19" s="8"/>
      <c r="X19" s="8"/>
      <c r="Y19" s="8"/>
      <c r="Z19" s="47"/>
      <c r="AA19" s="8"/>
      <c r="AB19" s="47"/>
      <c r="AC19" s="37" t="str">
        <f t="shared" si="6"/>
        <v/>
      </c>
      <c r="AD19" s="5" t="str">
        <f t="shared" si="7"/>
        <v/>
      </c>
      <c r="AE19" s="8"/>
      <c r="AF19" s="22" t="str">
        <f t="shared" si="10"/>
        <v/>
      </c>
      <c r="AG19" s="43" t="str">
        <f t="shared" si="11"/>
        <v/>
      </c>
      <c r="AH19" s="3" t="str">
        <f t="shared" si="8"/>
        <v/>
      </c>
    </row>
    <row r="20" spans="2:34" x14ac:dyDescent="0.3">
      <c r="B20" s="16"/>
      <c r="C20" s="7"/>
      <c r="D20" s="1" t="str">
        <f t="shared" si="3"/>
        <v/>
      </c>
      <c r="E20" s="8"/>
      <c r="F20" s="15" t="str">
        <f t="shared" si="0"/>
        <v/>
      </c>
      <c r="H20" s="37"/>
      <c r="I20" s="1"/>
      <c r="J20" s="15"/>
      <c r="K20" s="37" t="str">
        <f t="shared" si="4"/>
        <v/>
      </c>
      <c r="L20" s="8"/>
      <c r="M20" s="9" t="str">
        <f t="shared" si="5"/>
        <v/>
      </c>
      <c r="N20" s="41" t="str">
        <f t="shared" si="9"/>
        <v/>
      </c>
      <c r="O20" s="17"/>
      <c r="P20" s="8"/>
      <c r="Q20" s="8"/>
      <c r="R20" s="8"/>
      <c r="S20" s="8"/>
      <c r="T20" s="8"/>
      <c r="U20" s="8"/>
      <c r="V20" s="8"/>
      <c r="W20" s="8"/>
      <c r="X20" s="8"/>
      <c r="Y20" s="8"/>
      <c r="Z20" s="47"/>
      <c r="AA20" s="8"/>
      <c r="AB20" s="47"/>
      <c r="AC20" s="37" t="str">
        <f t="shared" si="6"/>
        <v/>
      </c>
      <c r="AD20" s="5" t="str">
        <f t="shared" si="7"/>
        <v/>
      </c>
      <c r="AE20" s="8"/>
      <c r="AF20" s="22" t="str">
        <f t="shared" si="10"/>
        <v/>
      </c>
      <c r="AG20" s="43" t="str">
        <f t="shared" si="11"/>
        <v/>
      </c>
      <c r="AH20" s="3" t="str">
        <f t="shared" si="8"/>
        <v/>
      </c>
    </row>
    <row r="21" spans="2:34" x14ac:dyDescent="0.3">
      <c r="B21" s="16"/>
      <c r="C21" s="7"/>
      <c r="D21" s="1" t="str">
        <f t="shared" si="3"/>
        <v/>
      </c>
      <c r="E21" s="8"/>
      <c r="F21" s="15" t="str">
        <f t="shared" si="0"/>
        <v/>
      </c>
      <c r="H21" s="37"/>
      <c r="I21" s="1"/>
      <c r="J21" s="15"/>
      <c r="K21" s="37" t="str">
        <f t="shared" si="4"/>
        <v/>
      </c>
      <c r="L21" s="8"/>
      <c r="M21" s="9" t="str">
        <f t="shared" si="5"/>
        <v/>
      </c>
      <c r="N21" s="41" t="str">
        <f t="shared" si="9"/>
        <v/>
      </c>
      <c r="O21" s="17"/>
      <c r="P21" s="8"/>
      <c r="Q21" s="8"/>
      <c r="R21" s="8"/>
      <c r="S21" s="8"/>
      <c r="T21" s="8"/>
      <c r="U21" s="8"/>
      <c r="V21" s="8"/>
      <c r="W21" s="8"/>
      <c r="X21" s="8"/>
      <c r="Y21" s="8"/>
      <c r="Z21" s="47"/>
      <c r="AA21" s="8"/>
      <c r="AB21" s="47"/>
      <c r="AC21" s="37" t="str">
        <f t="shared" si="6"/>
        <v/>
      </c>
      <c r="AD21" s="5" t="str">
        <f t="shared" si="7"/>
        <v/>
      </c>
      <c r="AE21" s="8"/>
      <c r="AF21" s="22" t="str">
        <f t="shared" si="10"/>
        <v/>
      </c>
      <c r="AG21" s="43" t="str">
        <f t="shared" si="11"/>
        <v/>
      </c>
      <c r="AH21" s="3" t="str">
        <f t="shared" si="8"/>
        <v/>
      </c>
    </row>
    <row r="22" spans="2:34" x14ac:dyDescent="0.3">
      <c r="B22" s="16"/>
      <c r="C22" s="7"/>
      <c r="D22" s="1" t="str">
        <f t="shared" si="3"/>
        <v/>
      </c>
      <c r="E22" s="8"/>
      <c r="F22" s="15" t="str">
        <f t="shared" si="0"/>
        <v/>
      </c>
      <c r="H22" s="37"/>
      <c r="I22" s="1"/>
      <c r="J22" s="15"/>
      <c r="K22" s="37" t="str">
        <f t="shared" si="4"/>
        <v/>
      </c>
      <c r="L22" s="8"/>
      <c r="M22" s="9" t="str">
        <f t="shared" si="5"/>
        <v/>
      </c>
      <c r="N22" s="41" t="str">
        <f t="shared" si="9"/>
        <v/>
      </c>
      <c r="O22" s="17"/>
      <c r="P22" s="8"/>
      <c r="Q22" s="8"/>
      <c r="R22" s="8"/>
      <c r="S22" s="8"/>
      <c r="T22" s="8"/>
      <c r="U22" s="8"/>
      <c r="V22" s="8"/>
      <c r="W22" s="8"/>
      <c r="X22" s="8"/>
      <c r="Y22" s="8"/>
      <c r="Z22" s="47"/>
      <c r="AA22" s="8"/>
      <c r="AB22" s="47"/>
      <c r="AC22" s="37" t="str">
        <f t="shared" si="6"/>
        <v/>
      </c>
      <c r="AD22" s="5" t="str">
        <f t="shared" si="7"/>
        <v/>
      </c>
      <c r="AE22" s="8"/>
      <c r="AF22" s="22" t="str">
        <f t="shared" si="10"/>
        <v/>
      </c>
      <c r="AG22" s="43" t="str">
        <f t="shared" si="11"/>
        <v/>
      </c>
      <c r="AH22" s="3" t="str">
        <f t="shared" si="8"/>
        <v/>
      </c>
    </row>
    <row r="23" spans="2:34" x14ac:dyDescent="0.3">
      <c r="B23" s="16"/>
      <c r="C23" s="7"/>
      <c r="D23" s="1" t="str">
        <f t="shared" si="3"/>
        <v/>
      </c>
      <c r="E23" s="8"/>
      <c r="F23" s="15" t="str">
        <f t="shared" si="0"/>
        <v/>
      </c>
      <c r="H23" s="37"/>
      <c r="I23" s="1"/>
      <c r="J23" s="15"/>
      <c r="K23" s="37" t="str">
        <f t="shared" si="4"/>
        <v/>
      </c>
      <c r="L23" s="8"/>
      <c r="M23" s="9" t="str">
        <f t="shared" si="5"/>
        <v/>
      </c>
      <c r="N23" s="41" t="str">
        <f t="shared" si="9"/>
        <v/>
      </c>
      <c r="O23" s="17"/>
      <c r="P23" s="8"/>
      <c r="Q23" s="8"/>
      <c r="R23" s="8"/>
      <c r="S23" s="8"/>
      <c r="T23" s="8"/>
      <c r="U23" s="8"/>
      <c r="V23" s="8"/>
      <c r="W23" s="8"/>
      <c r="X23" s="8"/>
      <c r="Y23" s="8"/>
      <c r="Z23" s="47"/>
      <c r="AA23" s="8"/>
      <c r="AB23" s="47"/>
      <c r="AC23" s="37" t="str">
        <f t="shared" si="6"/>
        <v/>
      </c>
      <c r="AD23" s="5" t="str">
        <f t="shared" si="7"/>
        <v/>
      </c>
      <c r="AE23" s="8"/>
      <c r="AF23" s="22" t="str">
        <f t="shared" si="10"/>
        <v/>
      </c>
      <c r="AG23" s="43" t="str">
        <f t="shared" si="11"/>
        <v/>
      </c>
      <c r="AH23" s="3" t="str">
        <f t="shared" si="8"/>
        <v/>
      </c>
    </row>
    <row r="24" spans="2:34" x14ac:dyDescent="0.3">
      <c r="B24" s="16"/>
      <c r="C24" s="7"/>
      <c r="D24" s="1" t="str">
        <f t="shared" si="3"/>
        <v/>
      </c>
      <c r="E24" s="8"/>
      <c r="F24" s="15" t="str">
        <f t="shared" si="0"/>
        <v/>
      </c>
      <c r="H24" s="37"/>
      <c r="I24" s="1"/>
      <c r="J24" s="15"/>
      <c r="K24" s="37" t="str">
        <f t="shared" si="4"/>
        <v/>
      </c>
      <c r="L24" s="8"/>
      <c r="M24" s="9" t="str">
        <f t="shared" si="5"/>
        <v/>
      </c>
      <c r="N24" s="41" t="str">
        <f t="shared" si="9"/>
        <v/>
      </c>
      <c r="O24" s="17"/>
      <c r="P24" s="8"/>
      <c r="Q24" s="8"/>
      <c r="R24" s="8"/>
      <c r="S24" s="8"/>
      <c r="T24" s="8"/>
      <c r="U24" s="8"/>
      <c r="V24" s="8"/>
      <c r="W24" s="8"/>
      <c r="X24" s="8"/>
      <c r="Y24" s="8"/>
      <c r="Z24" s="47"/>
      <c r="AA24" s="8"/>
      <c r="AB24" s="47"/>
      <c r="AC24" s="37" t="str">
        <f t="shared" si="6"/>
        <v/>
      </c>
      <c r="AD24" s="5" t="str">
        <f t="shared" si="7"/>
        <v/>
      </c>
      <c r="AE24" s="8"/>
      <c r="AF24" s="22" t="str">
        <f t="shared" si="10"/>
        <v/>
      </c>
      <c r="AG24" s="43" t="str">
        <f t="shared" si="11"/>
        <v/>
      </c>
      <c r="AH24" s="3" t="str">
        <f t="shared" si="8"/>
        <v/>
      </c>
    </row>
    <row r="25" spans="2:34" x14ac:dyDescent="0.3">
      <c r="B25" s="16"/>
      <c r="C25" s="7"/>
      <c r="D25" s="1" t="str">
        <f t="shared" si="3"/>
        <v/>
      </c>
      <c r="E25" s="8"/>
      <c r="F25" s="15" t="str">
        <f t="shared" si="0"/>
        <v/>
      </c>
      <c r="H25" s="37"/>
      <c r="I25" s="1"/>
      <c r="J25" s="15"/>
      <c r="K25" s="37" t="str">
        <f t="shared" si="4"/>
        <v/>
      </c>
      <c r="L25" s="8"/>
      <c r="M25" s="9" t="str">
        <f t="shared" si="5"/>
        <v/>
      </c>
      <c r="N25" s="41" t="str">
        <f t="shared" si="9"/>
        <v/>
      </c>
      <c r="O25" s="17"/>
      <c r="P25" s="8"/>
      <c r="Q25" s="8"/>
      <c r="R25" s="8"/>
      <c r="S25" s="8"/>
      <c r="T25" s="8"/>
      <c r="U25" s="8"/>
      <c r="V25" s="8"/>
      <c r="W25" s="8"/>
      <c r="X25" s="8"/>
      <c r="Y25" s="8"/>
      <c r="Z25" s="47"/>
      <c r="AA25" s="8"/>
      <c r="AB25" s="47"/>
      <c r="AC25" s="37" t="str">
        <f t="shared" si="6"/>
        <v/>
      </c>
      <c r="AD25" s="5" t="str">
        <f t="shared" si="7"/>
        <v/>
      </c>
      <c r="AE25" s="8"/>
      <c r="AF25" s="22" t="str">
        <f t="shared" si="10"/>
        <v/>
      </c>
      <c r="AG25" s="43" t="str">
        <f t="shared" si="11"/>
        <v/>
      </c>
      <c r="AH25" s="3" t="str">
        <f t="shared" si="8"/>
        <v/>
      </c>
    </row>
    <row r="26" spans="2:34" x14ac:dyDescent="0.3">
      <c r="B26" s="17"/>
      <c r="C26" s="7"/>
      <c r="D26" s="1" t="str">
        <f t="shared" si="3"/>
        <v/>
      </c>
      <c r="E26" s="8"/>
      <c r="F26" s="15" t="str">
        <f t="shared" si="0"/>
        <v/>
      </c>
      <c r="H26" s="37"/>
      <c r="I26" s="1"/>
      <c r="J26" s="15"/>
      <c r="K26" s="37" t="str">
        <f t="shared" si="4"/>
        <v/>
      </c>
      <c r="L26" s="8"/>
      <c r="M26" s="9" t="str">
        <f t="shared" si="5"/>
        <v/>
      </c>
      <c r="N26" s="41" t="str">
        <f t="shared" si="9"/>
        <v/>
      </c>
      <c r="O26" s="17"/>
      <c r="P26" s="8"/>
      <c r="Q26" s="8"/>
      <c r="R26" s="8"/>
      <c r="S26" s="8"/>
      <c r="T26" s="8"/>
      <c r="U26" s="8"/>
      <c r="V26" s="8"/>
      <c r="W26" s="8"/>
      <c r="X26" s="8"/>
      <c r="Y26" s="8"/>
      <c r="Z26" s="47"/>
      <c r="AA26" s="8"/>
      <c r="AB26" s="47"/>
      <c r="AC26" s="37" t="str">
        <f t="shared" si="6"/>
        <v/>
      </c>
      <c r="AD26" s="5" t="str">
        <f t="shared" si="7"/>
        <v/>
      </c>
      <c r="AE26" s="8"/>
      <c r="AF26" s="22" t="str">
        <f t="shared" si="10"/>
        <v/>
      </c>
      <c r="AG26" s="43" t="str">
        <f t="shared" si="11"/>
        <v/>
      </c>
      <c r="AH26" s="3" t="str">
        <f t="shared" si="8"/>
        <v/>
      </c>
    </row>
    <row r="27" spans="2:34" x14ac:dyDescent="0.3">
      <c r="B27" s="17"/>
      <c r="C27" s="7"/>
      <c r="D27" s="1" t="str">
        <f t="shared" si="3"/>
        <v/>
      </c>
      <c r="E27" s="8"/>
      <c r="F27" s="15" t="str">
        <f t="shared" si="0"/>
        <v/>
      </c>
      <c r="H27" s="37"/>
      <c r="I27" s="1"/>
      <c r="J27" s="15"/>
      <c r="K27" s="37" t="str">
        <f t="shared" si="4"/>
        <v/>
      </c>
      <c r="L27" s="8"/>
      <c r="M27" s="9" t="str">
        <f t="shared" si="5"/>
        <v/>
      </c>
      <c r="N27" s="41" t="str">
        <f t="shared" si="9"/>
        <v/>
      </c>
      <c r="O27" s="17"/>
      <c r="P27" s="8"/>
      <c r="Q27" s="8"/>
      <c r="R27" s="8"/>
      <c r="S27" s="8"/>
      <c r="T27" s="8"/>
      <c r="U27" s="8"/>
      <c r="V27" s="8"/>
      <c r="W27" s="8"/>
      <c r="X27" s="8"/>
      <c r="Y27" s="8"/>
      <c r="Z27" s="47"/>
      <c r="AA27" s="8"/>
      <c r="AB27" s="47"/>
      <c r="AC27" s="37" t="str">
        <f t="shared" si="6"/>
        <v/>
      </c>
      <c r="AD27" s="5" t="str">
        <f t="shared" si="7"/>
        <v/>
      </c>
      <c r="AE27" s="8"/>
      <c r="AF27" s="22" t="str">
        <f t="shared" si="10"/>
        <v/>
      </c>
      <c r="AG27" s="43" t="str">
        <f t="shared" si="11"/>
        <v/>
      </c>
      <c r="AH27" s="3" t="str">
        <f t="shared" si="8"/>
        <v/>
      </c>
    </row>
    <row r="28" spans="2:34" x14ac:dyDescent="0.3">
      <c r="B28" s="17"/>
      <c r="C28" s="7"/>
      <c r="D28" s="1" t="str">
        <f t="shared" si="3"/>
        <v/>
      </c>
      <c r="E28" s="8"/>
      <c r="F28" s="15" t="str">
        <f t="shared" si="0"/>
        <v/>
      </c>
      <c r="H28" s="37"/>
      <c r="I28" s="1"/>
      <c r="J28" s="15"/>
      <c r="K28" s="37" t="str">
        <f t="shared" si="4"/>
        <v/>
      </c>
      <c r="L28" s="8"/>
      <c r="M28" s="9" t="str">
        <f t="shared" si="5"/>
        <v/>
      </c>
      <c r="N28" s="41" t="str">
        <f t="shared" si="9"/>
        <v/>
      </c>
      <c r="O28" s="17"/>
      <c r="P28" s="8"/>
      <c r="Q28" s="8"/>
      <c r="R28" s="8"/>
      <c r="S28" s="8"/>
      <c r="T28" s="8"/>
      <c r="U28" s="8"/>
      <c r="V28" s="8"/>
      <c r="W28" s="8"/>
      <c r="X28" s="8"/>
      <c r="Y28" s="8"/>
      <c r="Z28" s="47"/>
      <c r="AA28" s="8"/>
      <c r="AB28" s="47"/>
      <c r="AC28" s="37" t="str">
        <f t="shared" si="6"/>
        <v/>
      </c>
      <c r="AD28" s="5" t="str">
        <f t="shared" si="7"/>
        <v/>
      </c>
      <c r="AE28" s="8"/>
      <c r="AF28" s="22" t="str">
        <f t="shared" si="10"/>
        <v/>
      </c>
      <c r="AG28" s="43" t="str">
        <f t="shared" si="11"/>
        <v/>
      </c>
      <c r="AH28" s="3" t="str">
        <f t="shared" si="8"/>
        <v/>
      </c>
    </row>
    <row r="29" spans="2:34" x14ac:dyDescent="0.3">
      <c r="B29" s="17"/>
      <c r="C29" s="7"/>
      <c r="D29" s="1" t="str">
        <f t="shared" si="3"/>
        <v/>
      </c>
      <c r="E29" s="8"/>
      <c r="F29" s="15" t="str">
        <f t="shared" si="0"/>
        <v/>
      </c>
      <c r="H29" s="37"/>
      <c r="I29" s="1"/>
      <c r="J29" s="15"/>
      <c r="K29" s="37" t="str">
        <f t="shared" si="4"/>
        <v/>
      </c>
      <c r="L29" s="8"/>
      <c r="M29" s="9" t="str">
        <f t="shared" si="5"/>
        <v/>
      </c>
      <c r="N29" s="41" t="str">
        <f t="shared" si="9"/>
        <v/>
      </c>
      <c r="O29" s="17"/>
      <c r="P29" s="8"/>
      <c r="Q29" s="8"/>
      <c r="R29" s="8"/>
      <c r="S29" s="8"/>
      <c r="T29" s="8"/>
      <c r="U29" s="8"/>
      <c r="V29" s="8"/>
      <c r="W29" s="8"/>
      <c r="X29" s="8"/>
      <c r="Y29" s="8"/>
      <c r="Z29" s="47"/>
      <c r="AA29" s="8"/>
      <c r="AB29" s="47"/>
      <c r="AC29" s="37" t="str">
        <f t="shared" si="6"/>
        <v/>
      </c>
      <c r="AD29" s="5" t="str">
        <f t="shared" si="7"/>
        <v/>
      </c>
      <c r="AE29" s="8"/>
      <c r="AF29" s="22" t="str">
        <f t="shared" si="10"/>
        <v/>
      </c>
      <c r="AG29" s="43" t="str">
        <f t="shared" si="11"/>
        <v/>
      </c>
      <c r="AH29" s="3" t="str">
        <f t="shared" si="8"/>
        <v/>
      </c>
    </row>
    <row r="30" spans="2:34" x14ac:dyDescent="0.3">
      <c r="B30" s="17"/>
      <c r="C30" s="7"/>
      <c r="D30" s="1" t="str">
        <f t="shared" si="3"/>
        <v/>
      </c>
      <c r="E30" s="8"/>
      <c r="F30" s="15" t="str">
        <f t="shared" si="0"/>
        <v/>
      </c>
      <c r="H30" s="37"/>
      <c r="I30" s="1"/>
      <c r="J30" s="15"/>
      <c r="K30" s="37" t="str">
        <f t="shared" si="4"/>
        <v/>
      </c>
      <c r="L30" s="8"/>
      <c r="M30" s="9" t="str">
        <f t="shared" si="5"/>
        <v/>
      </c>
      <c r="N30" s="41" t="str">
        <f t="shared" si="9"/>
        <v/>
      </c>
      <c r="O30" s="17"/>
      <c r="P30" s="8"/>
      <c r="Q30" s="8"/>
      <c r="R30" s="8"/>
      <c r="S30" s="8"/>
      <c r="T30" s="8"/>
      <c r="U30" s="8"/>
      <c r="V30" s="8"/>
      <c r="W30" s="8"/>
      <c r="X30" s="8"/>
      <c r="Y30" s="8"/>
      <c r="Z30" s="47"/>
      <c r="AA30" s="8"/>
      <c r="AB30" s="47"/>
      <c r="AC30" s="37" t="str">
        <f t="shared" si="6"/>
        <v/>
      </c>
      <c r="AD30" s="5" t="str">
        <f t="shared" si="7"/>
        <v/>
      </c>
      <c r="AE30" s="8"/>
      <c r="AF30" s="22" t="str">
        <f t="shared" si="10"/>
        <v/>
      </c>
      <c r="AG30" s="43" t="str">
        <f t="shared" si="11"/>
        <v/>
      </c>
      <c r="AH30" s="3" t="str">
        <f t="shared" si="8"/>
        <v/>
      </c>
    </row>
    <row r="31" spans="2:34" x14ac:dyDescent="0.3">
      <c r="B31" s="17"/>
      <c r="C31" s="7"/>
      <c r="D31" s="1" t="str">
        <f t="shared" si="3"/>
        <v/>
      </c>
      <c r="E31" s="8"/>
      <c r="F31" s="15" t="str">
        <f t="shared" si="0"/>
        <v/>
      </c>
      <c r="H31" s="37"/>
      <c r="I31" s="1"/>
      <c r="J31" s="15"/>
      <c r="K31" s="37" t="str">
        <f t="shared" si="4"/>
        <v/>
      </c>
      <c r="L31" s="8"/>
      <c r="M31" s="9" t="str">
        <f t="shared" si="5"/>
        <v/>
      </c>
      <c r="N31" s="41" t="str">
        <f t="shared" si="9"/>
        <v/>
      </c>
      <c r="O31" s="17"/>
      <c r="P31" s="8"/>
      <c r="Q31" s="8"/>
      <c r="R31" s="8"/>
      <c r="S31" s="8"/>
      <c r="T31" s="8"/>
      <c r="U31" s="8"/>
      <c r="V31" s="8"/>
      <c r="W31" s="8"/>
      <c r="X31" s="8"/>
      <c r="Y31" s="8"/>
      <c r="Z31" s="47"/>
      <c r="AA31" s="8"/>
      <c r="AB31" s="47"/>
      <c r="AC31" s="37" t="str">
        <f t="shared" si="6"/>
        <v/>
      </c>
      <c r="AD31" s="5" t="str">
        <f t="shared" si="7"/>
        <v/>
      </c>
      <c r="AE31" s="8"/>
      <c r="AF31" s="22" t="str">
        <f t="shared" si="10"/>
        <v/>
      </c>
      <c r="AG31" s="43" t="str">
        <f t="shared" si="11"/>
        <v/>
      </c>
      <c r="AH31" s="3" t="str">
        <f t="shared" si="8"/>
        <v/>
      </c>
    </row>
    <row r="32" spans="2:34" x14ac:dyDescent="0.3">
      <c r="B32" s="17"/>
      <c r="C32" s="7"/>
      <c r="D32" s="1" t="str">
        <f t="shared" si="3"/>
        <v/>
      </c>
      <c r="E32" s="8"/>
      <c r="F32" s="15" t="str">
        <f t="shared" si="0"/>
        <v/>
      </c>
      <c r="H32" s="37"/>
      <c r="I32" s="1"/>
      <c r="J32" s="15"/>
      <c r="K32" s="37" t="str">
        <f t="shared" si="4"/>
        <v/>
      </c>
      <c r="L32" s="8"/>
      <c r="M32" s="9" t="str">
        <f t="shared" si="5"/>
        <v/>
      </c>
      <c r="N32" s="41" t="str">
        <f t="shared" si="9"/>
        <v/>
      </c>
      <c r="O32" s="17"/>
      <c r="P32" s="8"/>
      <c r="Q32" s="8"/>
      <c r="R32" s="8"/>
      <c r="S32" s="8"/>
      <c r="T32" s="8"/>
      <c r="U32" s="8"/>
      <c r="V32" s="8"/>
      <c r="W32" s="8"/>
      <c r="X32" s="8"/>
      <c r="Y32" s="8"/>
      <c r="Z32" s="47"/>
      <c r="AA32" s="8"/>
      <c r="AB32" s="47"/>
      <c r="AC32" s="37" t="str">
        <f t="shared" si="6"/>
        <v/>
      </c>
      <c r="AD32" s="5" t="str">
        <f t="shared" si="7"/>
        <v/>
      </c>
      <c r="AE32" s="8"/>
      <c r="AF32" s="22" t="str">
        <f t="shared" si="10"/>
        <v/>
      </c>
      <c r="AG32" s="43" t="str">
        <f t="shared" si="11"/>
        <v/>
      </c>
      <c r="AH32" s="3" t="str">
        <f t="shared" si="8"/>
        <v/>
      </c>
    </row>
    <row r="33" spans="2:34" x14ac:dyDescent="0.3">
      <c r="B33" s="17"/>
      <c r="C33" s="7"/>
      <c r="D33" s="1" t="str">
        <f t="shared" si="3"/>
        <v/>
      </c>
      <c r="E33" s="8"/>
      <c r="F33" s="15" t="str">
        <f t="shared" si="0"/>
        <v/>
      </c>
      <c r="H33" s="37"/>
      <c r="I33" s="1"/>
      <c r="J33" s="15"/>
      <c r="K33" s="37" t="str">
        <f t="shared" si="4"/>
        <v/>
      </c>
      <c r="L33" s="8"/>
      <c r="M33" s="9" t="str">
        <f t="shared" si="5"/>
        <v/>
      </c>
      <c r="N33" s="41" t="str">
        <f t="shared" si="9"/>
        <v/>
      </c>
      <c r="O33" s="17"/>
      <c r="P33" s="8"/>
      <c r="Q33" s="8"/>
      <c r="R33" s="8"/>
      <c r="S33" s="8"/>
      <c r="T33" s="8"/>
      <c r="U33" s="8"/>
      <c r="V33" s="8"/>
      <c r="W33" s="8"/>
      <c r="X33" s="8"/>
      <c r="Y33" s="8"/>
      <c r="Z33" s="47"/>
      <c r="AA33" s="8"/>
      <c r="AB33" s="47"/>
      <c r="AC33" s="37" t="str">
        <f t="shared" si="6"/>
        <v/>
      </c>
      <c r="AD33" s="5" t="str">
        <f t="shared" si="7"/>
        <v/>
      </c>
      <c r="AE33" s="8"/>
      <c r="AF33" s="22" t="str">
        <f t="shared" si="10"/>
        <v/>
      </c>
      <c r="AG33" s="43" t="str">
        <f t="shared" si="11"/>
        <v/>
      </c>
      <c r="AH33" s="3" t="str">
        <f t="shared" si="8"/>
        <v/>
      </c>
    </row>
    <row r="34" spans="2:34" x14ac:dyDescent="0.3">
      <c r="B34" s="17"/>
      <c r="C34" s="7"/>
      <c r="D34" s="1" t="str">
        <f t="shared" si="3"/>
        <v/>
      </c>
      <c r="E34" s="8"/>
      <c r="F34" s="15" t="str">
        <f t="shared" si="0"/>
        <v/>
      </c>
      <c r="H34" s="37"/>
      <c r="I34" s="1"/>
      <c r="J34" s="15"/>
      <c r="K34" s="37" t="str">
        <f t="shared" si="4"/>
        <v/>
      </c>
      <c r="L34" s="8"/>
      <c r="M34" s="9" t="str">
        <f t="shared" si="5"/>
        <v/>
      </c>
      <c r="N34" s="41" t="str">
        <f t="shared" si="9"/>
        <v/>
      </c>
      <c r="O34" s="17"/>
      <c r="P34" s="8"/>
      <c r="Q34" s="8"/>
      <c r="R34" s="8"/>
      <c r="S34" s="8"/>
      <c r="T34" s="8"/>
      <c r="U34" s="8"/>
      <c r="V34" s="8"/>
      <c r="W34" s="8"/>
      <c r="X34" s="8"/>
      <c r="Y34" s="8"/>
      <c r="Z34" s="47"/>
      <c r="AA34" s="8"/>
      <c r="AB34" s="47"/>
      <c r="AC34" s="37" t="str">
        <f t="shared" si="6"/>
        <v/>
      </c>
      <c r="AD34" s="5" t="str">
        <f t="shared" si="7"/>
        <v/>
      </c>
      <c r="AE34" s="8"/>
      <c r="AF34" s="22" t="str">
        <f t="shared" si="10"/>
        <v/>
      </c>
      <c r="AG34" s="43" t="str">
        <f t="shared" si="11"/>
        <v/>
      </c>
      <c r="AH34" s="3" t="str">
        <f t="shared" si="8"/>
        <v/>
      </c>
    </row>
    <row r="35" spans="2:34" x14ac:dyDescent="0.3">
      <c r="B35" s="17"/>
      <c r="C35" s="7"/>
      <c r="D35" s="1" t="str">
        <f t="shared" si="3"/>
        <v/>
      </c>
      <c r="E35" s="8"/>
      <c r="F35" s="15" t="str">
        <f t="shared" si="0"/>
        <v/>
      </c>
      <c r="H35" s="37"/>
      <c r="I35" s="1"/>
      <c r="J35" s="15"/>
      <c r="K35" s="37" t="str">
        <f t="shared" si="4"/>
        <v/>
      </c>
      <c r="L35" s="8"/>
      <c r="M35" s="9" t="str">
        <f t="shared" si="5"/>
        <v/>
      </c>
      <c r="N35" s="41" t="str">
        <f t="shared" si="9"/>
        <v/>
      </c>
      <c r="O35" s="17"/>
      <c r="P35" s="8"/>
      <c r="Q35" s="8"/>
      <c r="R35" s="8"/>
      <c r="S35" s="8"/>
      <c r="T35" s="8"/>
      <c r="U35" s="8"/>
      <c r="V35" s="8"/>
      <c r="W35" s="8"/>
      <c r="X35" s="8"/>
      <c r="Y35" s="8"/>
      <c r="Z35" s="47"/>
      <c r="AA35" s="8"/>
      <c r="AB35" s="47"/>
      <c r="AC35" s="37" t="str">
        <f t="shared" si="6"/>
        <v/>
      </c>
      <c r="AD35" s="5" t="str">
        <f t="shared" si="7"/>
        <v/>
      </c>
      <c r="AE35" s="8"/>
      <c r="AF35" s="22" t="str">
        <f t="shared" si="10"/>
        <v/>
      </c>
      <c r="AG35" s="43" t="str">
        <f t="shared" si="11"/>
        <v/>
      </c>
      <c r="AH35" s="3" t="str">
        <f t="shared" si="8"/>
        <v/>
      </c>
    </row>
    <row r="36" spans="2:34" x14ac:dyDescent="0.3">
      <c r="B36" s="17"/>
      <c r="C36" s="7"/>
      <c r="D36" s="1" t="str">
        <f t="shared" si="3"/>
        <v/>
      </c>
      <c r="E36" s="8"/>
      <c r="F36" s="15" t="str">
        <f t="shared" si="0"/>
        <v/>
      </c>
      <c r="H36" s="37"/>
      <c r="I36" s="1"/>
      <c r="J36" s="15"/>
      <c r="K36" s="37" t="str">
        <f t="shared" si="4"/>
        <v/>
      </c>
      <c r="L36" s="8"/>
      <c r="M36" s="9" t="str">
        <f t="shared" si="5"/>
        <v/>
      </c>
      <c r="N36" s="41" t="str">
        <f t="shared" si="9"/>
        <v/>
      </c>
      <c r="O36" s="17"/>
      <c r="P36" s="8"/>
      <c r="Q36" s="8"/>
      <c r="R36" s="8"/>
      <c r="S36" s="8"/>
      <c r="T36" s="8"/>
      <c r="U36" s="8"/>
      <c r="V36" s="8"/>
      <c r="W36" s="8"/>
      <c r="X36" s="8"/>
      <c r="Y36" s="8"/>
      <c r="Z36" s="47"/>
      <c r="AA36" s="8"/>
      <c r="AB36" s="47"/>
      <c r="AC36" s="37" t="str">
        <f t="shared" si="6"/>
        <v/>
      </c>
      <c r="AD36" s="5" t="str">
        <f t="shared" si="7"/>
        <v/>
      </c>
      <c r="AE36" s="8"/>
      <c r="AF36" s="22" t="str">
        <f t="shared" si="10"/>
        <v/>
      </c>
      <c r="AG36" s="43" t="str">
        <f t="shared" si="11"/>
        <v/>
      </c>
      <c r="AH36" s="3" t="str">
        <f t="shared" si="8"/>
        <v/>
      </c>
    </row>
    <row r="37" spans="2:34" x14ac:dyDescent="0.3">
      <c r="B37" s="17"/>
      <c r="C37" s="7"/>
      <c r="D37" s="1" t="str">
        <f t="shared" si="3"/>
        <v/>
      </c>
      <c r="E37" s="8"/>
      <c r="F37" s="15" t="str">
        <f t="shared" si="0"/>
        <v/>
      </c>
      <c r="H37" s="37"/>
      <c r="I37" s="1"/>
      <c r="J37" s="15"/>
      <c r="K37" s="37" t="str">
        <f t="shared" si="4"/>
        <v/>
      </c>
      <c r="L37" s="8"/>
      <c r="M37" s="9" t="str">
        <f t="shared" si="5"/>
        <v/>
      </c>
      <c r="N37" s="41" t="str">
        <f t="shared" si="9"/>
        <v/>
      </c>
      <c r="O37" s="17"/>
      <c r="P37" s="8"/>
      <c r="Q37" s="8"/>
      <c r="R37" s="8"/>
      <c r="S37" s="8"/>
      <c r="T37" s="8"/>
      <c r="U37" s="8"/>
      <c r="V37" s="8"/>
      <c r="W37" s="8"/>
      <c r="X37" s="8"/>
      <c r="Y37" s="8"/>
      <c r="Z37" s="47"/>
      <c r="AA37" s="8"/>
      <c r="AB37" s="47"/>
      <c r="AC37" s="37" t="str">
        <f t="shared" si="6"/>
        <v/>
      </c>
      <c r="AD37" s="5" t="str">
        <f t="shared" si="7"/>
        <v/>
      </c>
      <c r="AE37" s="8"/>
      <c r="AF37" s="22" t="str">
        <f t="shared" si="10"/>
        <v/>
      </c>
      <c r="AG37" s="43" t="str">
        <f t="shared" si="11"/>
        <v/>
      </c>
      <c r="AH37" s="3" t="str">
        <f t="shared" si="8"/>
        <v/>
      </c>
    </row>
    <row r="38" spans="2:34" x14ac:dyDescent="0.3">
      <c r="B38" s="17"/>
      <c r="C38" s="7"/>
      <c r="D38" s="1" t="str">
        <f t="shared" si="3"/>
        <v/>
      </c>
      <c r="E38" s="8"/>
      <c r="F38" s="15" t="str">
        <f t="shared" si="0"/>
        <v/>
      </c>
      <c r="H38" s="37"/>
      <c r="I38" s="1"/>
      <c r="J38" s="15"/>
      <c r="K38" s="37" t="str">
        <f t="shared" si="4"/>
        <v/>
      </c>
      <c r="L38" s="8"/>
      <c r="M38" s="9" t="str">
        <f t="shared" si="5"/>
        <v/>
      </c>
      <c r="N38" s="41" t="str">
        <f t="shared" si="9"/>
        <v/>
      </c>
      <c r="O38" s="17"/>
      <c r="P38" s="8"/>
      <c r="Q38" s="8"/>
      <c r="R38" s="8"/>
      <c r="S38" s="8"/>
      <c r="T38" s="8"/>
      <c r="U38" s="8"/>
      <c r="V38" s="8"/>
      <c r="W38" s="8"/>
      <c r="X38" s="8"/>
      <c r="Y38" s="8"/>
      <c r="Z38" s="47"/>
      <c r="AA38" s="8"/>
      <c r="AB38" s="47"/>
      <c r="AC38" s="37" t="str">
        <f t="shared" si="6"/>
        <v/>
      </c>
      <c r="AD38" s="5" t="str">
        <f t="shared" si="7"/>
        <v/>
      </c>
      <c r="AE38" s="8"/>
      <c r="AF38" s="22" t="str">
        <f t="shared" si="10"/>
        <v/>
      </c>
      <c r="AG38" s="43" t="str">
        <f t="shared" si="11"/>
        <v/>
      </c>
      <c r="AH38" s="3" t="str">
        <f t="shared" si="8"/>
        <v/>
      </c>
    </row>
    <row r="39" spans="2:34" x14ac:dyDescent="0.3">
      <c r="B39" s="17"/>
      <c r="C39" s="7"/>
      <c r="D39" s="1" t="str">
        <f t="shared" si="3"/>
        <v/>
      </c>
      <c r="E39" s="8"/>
      <c r="F39" s="15" t="str">
        <f t="shared" si="0"/>
        <v/>
      </c>
      <c r="H39" s="37"/>
      <c r="I39" s="1"/>
      <c r="J39" s="15"/>
      <c r="K39" s="37" t="str">
        <f t="shared" si="4"/>
        <v/>
      </c>
      <c r="L39" s="8"/>
      <c r="M39" s="9" t="str">
        <f t="shared" si="5"/>
        <v/>
      </c>
      <c r="N39" s="41" t="str">
        <f t="shared" si="9"/>
        <v/>
      </c>
      <c r="O39" s="17"/>
      <c r="P39" s="8"/>
      <c r="Q39" s="8"/>
      <c r="R39" s="8"/>
      <c r="S39" s="8"/>
      <c r="T39" s="8"/>
      <c r="U39" s="8"/>
      <c r="V39" s="8"/>
      <c r="W39" s="8"/>
      <c r="X39" s="8"/>
      <c r="Y39" s="8"/>
      <c r="Z39" s="47"/>
      <c r="AA39" s="8"/>
      <c r="AB39" s="47"/>
      <c r="AC39" s="37" t="str">
        <f t="shared" si="6"/>
        <v/>
      </c>
      <c r="AD39" s="5" t="str">
        <f t="shared" si="7"/>
        <v/>
      </c>
      <c r="AE39" s="8"/>
      <c r="AF39" s="22" t="str">
        <f t="shared" si="10"/>
        <v/>
      </c>
      <c r="AG39" s="43" t="str">
        <f t="shared" si="11"/>
        <v/>
      </c>
      <c r="AH39" s="3" t="str">
        <f t="shared" si="8"/>
        <v/>
      </c>
    </row>
    <row r="40" spans="2:34" x14ac:dyDescent="0.3">
      <c r="B40" s="17"/>
      <c r="C40" s="7"/>
      <c r="D40" s="1" t="str">
        <f t="shared" si="3"/>
        <v/>
      </c>
      <c r="E40" s="8"/>
      <c r="F40" s="15" t="str">
        <f t="shared" si="0"/>
        <v/>
      </c>
      <c r="H40" s="37"/>
      <c r="I40" s="1"/>
      <c r="J40" s="15"/>
      <c r="K40" s="37" t="str">
        <f t="shared" si="4"/>
        <v/>
      </c>
      <c r="L40" s="8"/>
      <c r="M40" s="9" t="str">
        <f t="shared" si="5"/>
        <v/>
      </c>
      <c r="N40" s="41" t="str">
        <f t="shared" si="9"/>
        <v/>
      </c>
      <c r="O40" s="17"/>
      <c r="P40" s="8"/>
      <c r="Q40" s="8"/>
      <c r="R40" s="8"/>
      <c r="S40" s="8"/>
      <c r="T40" s="8"/>
      <c r="U40" s="8"/>
      <c r="V40" s="8"/>
      <c r="W40" s="8"/>
      <c r="X40" s="8"/>
      <c r="Y40" s="8"/>
      <c r="Z40" s="47"/>
      <c r="AA40" s="8"/>
      <c r="AB40" s="47"/>
      <c r="AC40" s="37" t="str">
        <f t="shared" si="6"/>
        <v/>
      </c>
      <c r="AD40" s="5" t="str">
        <f t="shared" si="7"/>
        <v/>
      </c>
      <c r="AE40" s="8"/>
      <c r="AF40" s="22" t="str">
        <f t="shared" si="10"/>
        <v/>
      </c>
      <c r="AG40" s="43" t="str">
        <f t="shared" si="11"/>
        <v/>
      </c>
      <c r="AH40" s="3" t="str">
        <f t="shared" si="8"/>
        <v/>
      </c>
    </row>
    <row r="41" spans="2:34" x14ac:dyDescent="0.3">
      <c r="B41" s="17"/>
      <c r="C41" s="7"/>
      <c r="D41" s="1" t="str">
        <f t="shared" si="3"/>
        <v/>
      </c>
      <c r="E41" s="8"/>
      <c r="F41" s="15" t="str">
        <f t="shared" si="0"/>
        <v/>
      </c>
      <c r="H41" s="37"/>
      <c r="I41" s="1"/>
      <c r="J41" s="15"/>
      <c r="K41" s="37" t="str">
        <f t="shared" si="4"/>
        <v/>
      </c>
      <c r="L41" s="8"/>
      <c r="M41" s="9" t="str">
        <f t="shared" si="5"/>
        <v/>
      </c>
      <c r="N41" s="41" t="str">
        <f t="shared" si="9"/>
        <v/>
      </c>
      <c r="O41" s="17"/>
      <c r="P41" s="8"/>
      <c r="Q41" s="8"/>
      <c r="R41" s="8"/>
      <c r="S41" s="8"/>
      <c r="T41" s="8"/>
      <c r="U41" s="8"/>
      <c r="V41" s="8"/>
      <c r="W41" s="8"/>
      <c r="X41" s="8"/>
      <c r="Y41" s="8"/>
      <c r="Z41" s="47"/>
      <c r="AA41" s="8"/>
      <c r="AB41" s="47"/>
      <c r="AC41" s="37" t="str">
        <f t="shared" si="6"/>
        <v/>
      </c>
      <c r="AD41" s="5" t="str">
        <f t="shared" si="7"/>
        <v/>
      </c>
      <c r="AE41" s="8"/>
      <c r="AF41" s="22" t="str">
        <f t="shared" si="10"/>
        <v/>
      </c>
      <c r="AG41" s="43" t="str">
        <f t="shared" si="11"/>
        <v/>
      </c>
      <c r="AH41" s="3" t="str">
        <f t="shared" si="8"/>
        <v/>
      </c>
    </row>
    <row r="42" spans="2:34" x14ac:dyDescent="0.3">
      <c r="B42" s="17"/>
      <c r="C42" s="7"/>
      <c r="D42" s="1" t="str">
        <f t="shared" si="3"/>
        <v/>
      </c>
      <c r="E42" s="8"/>
      <c r="F42" s="15" t="str">
        <f t="shared" si="0"/>
        <v/>
      </c>
      <c r="H42" s="37"/>
      <c r="I42" s="1"/>
      <c r="J42" s="15"/>
      <c r="K42" s="37" t="str">
        <f t="shared" si="4"/>
        <v/>
      </c>
      <c r="L42" s="8"/>
      <c r="M42" s="9" t="str">
        <f t="shared" si="5"/>
        <v/>
      </c>
      <c r="N42" s="41" t="str">
        <f t="shared" si="9"/>
        <v/>
      </c>
      <c r="O42" s="17"/>
      <c r="P42" s="8"/>
      <c r="Q42" s="8"/>
      <c r="R42" s="8"/>
      <c r="S42" s="8"/>
      <c r="T42" s="8"/>
      <c r="U42" s="8"/>
      <c r="V42" s="8"/>
      <c r="W42" s="8"/>
      <c r="X42" s="8"/>
      <c r="Y42" s="8"/>
      <c r="Z42" s="47"/>
      <c r="AA42" s="8"/>
      <c r="AB42" s="47"/>
      <c r="AC42" s="37" t="str">
        <f t="shared" si="6"/>
        <v/>
      </c>
      <c r="AD42" s="5" t="str">
        <f t="shared" si="7"/>
        <v/>
      </c>
      <c r="AE42" s="8"/>
      <c r="AF42" s="22" t="str">
        <f t="shared" si="10"/>
        <v/>
      </c>
      <c r="AG42" s="43" t="str">
        <f t="shared" si="11"/>
        <v/>
      </c>
      <c r="AH42" s="3" t="str">
        <f t="shared" si="8"/>
        <v/>
      </c>
    </row>
    <row r="43" spans="2:34" x14ac:dyDescent="0.3">
      <c r="B43" s="17"/>
      <c r="C43" s="7"/>
      <c r="D43" s="1" t="str">
        <f t="shared" si="3"/>
        <v/>
      </c>
      <c r="E43" s="8"/>
      <c r="F43" s="15" t="str">
        <f t="shared" si="0"/>
        <v/>
      </c>
      <c r="H43" s="37"/>
      <c r="I43" s="1"/>
      <c r="J43" s="15"/>
      <c r="K43" s="37" t="str">
        <f t="shared" si="4"/>
        <v/>
      </c>
      <c r="L43" s="8"/>
      <c r="M43" s="9" t="str">
        <f t="shared" si="5"/>
        <v/>
      </c>
      <c r="N43" s="41" t="str">
        <f t="shared" si="9"/>
        <v/>
      </c>
      <c r="O43" s="17"/>
      <c r="P43" s="8"/>
      <c r="Q43" s="8"/>
      <c r="R43" s="8"/>
      <c r="S43" s="8"/>
      <c r="T43" s="8"/>
      <c r="U43" s="8"/>
      <c r="V43" s="8"/>
      <c r="W43" s="8"/>
      <c r="X43" s="8"/>
      <c r="Y43" s="8"/>
      <c r="Z43" s="47"/>
      <c r="AA43" s="8"/>
      <c r="AB43" s="47"/>
      <c r="AC43" s="37" t="str">
        <f t="shared" si="6"/>
        <v/>
      </c>
      <c r="AD43" s="5" t="str">
        <f t="shared" si="7"/>
        <v/>
      </c>
      <c r="AE43" s="8"/>
      <c r="AF43" s="22" t="str">
        <f t="shared" si="10"/>
        <v/>
      </c>
      <c r="AG43" s="43" t="str">
        <f t="shared" si="11"/>
        <v/>
      </c>
      <c r="AH43" s="3" t="str">
        <f t="shared" si="8"/>
        <v/>
      </c>
    </row>
    <row r="44" spans="2:34" x14ac:dyDescent="0.3">
      <c r="B44" s="17"/>
      <c r="C44" s="7"/>
      <c r="D44" s="1" t="str">
        <f t="shared" si="3"/>
        <v/>
      </c>
      <c r="E44" s="8"/>
      <c r="F44" s="15" t="str">
        <f t="shared" si="0"/>
        <v/>
      </c>
      <c r="H44" s="37"/>
      <c r="I44" s="1"/>
      <c r="J44" s="15"/>
      <c r="K44" s="37" t="str">
        <f t="shared" si="4"/>
        <v/>
      </c>
      <c r="L44" s="8"/>
      <c r="M44" s="9" t="str">
        <f t="shared" si="5"/>
        <v/>
      </c>
      <c r="N44" s="41" t="str">
        <f t="shared" si="9"/>
        <v/>
      </c>
      <c r="O44" s="17"/>
      <c r="P44" s="8"/>
      <c r="Q44" s="8"/>
      <c r="R44" s="8"/>
      <c r="S44" s="8"/>
      <c r="T44" s="8"/>
      <c r="U44" s="8"/>
      <c r="V44" s="8"/>
      <c r="W44" s="8"/>
      <c r="X44" s="8"/>
      <c r="Y44" s="8"/>
      <c r="Z44" s="47"/>
      <c r="AA44" s="8"/>
      <c r="AB44" s="47"/>
      <c r="AC44" s="37" t="str">
        <f t="shared" si="6"/>
        <v/>
      </c>
      <c r="AD44" s="5" t="str">
        <f t="shared" si="7"/>
        <v/>
      </c>
      <c r="AE44" s="8"/>
      <c r="AF44" s="22" t="str">
        <f t="shared" si="10"/>
        <v/>
      </c>
      <c r="AG44" s="43" t="str">
        <f t="shared" si="11"/>
        <v/>
      </c>
      <c r="AH44" s="3" t="str">
        <f t="shared" si="8"/>
        <v/>
      </c>
    </row>
    <row r="45" spans="2:34" x14ac:dyDescent="0.3">
      <c r="B45" s="17"/>
      <c r="C45" s="7"/>
      <c r="D45" s="1" t="str">
        <f t="shared" si="3"/>
        <v/>
      </c>
      <c r="E45" s="8"/>
      <c r="F45" s="15" t="str">
        <f t="shared" si="0"/>
        <v/>
      </c>
      <c r="H45" s="37"/>
      <c r="I45" s="1"/>
      <c r="J45" s="15"/>
      <c r="K45" s="37" t="str">
        <f t="shared" si="4"/>
        <v/>
      </c>
      <c r="L45" s="8"/>
      <c r="M45" s="9" t="str">
        <f t="shared" si="5"/>
        <v/>
      </c>
      <c r="N45" s="41" t="str">
        <f t="shared" si="9"/>
        <v/>
      </c>
      <c r="O45" s="17"/>
      <c r="P45" s="8"/>
      <c r="Q45" s="8"/>
      <c r="R45" s="8"/>
      <c r="S45" s="8"/>
      <c r="T45" s="8"/>
      <c r="U45" s="8"/>
      <c r="V45" s="8"/>
      <c r="W45" s="8"/>
      <c r="X45" s="8"/>
      <c r="Y45" s="8"/>
      <c r="Z45" s="47"/>
      <c r="AA45" s="8"/>
      <c r="AB45" s="47"/>
      <c r="AC45" s="37" t="str">
        <f t="shared" si="6"/>
        <v/>
      </c>
      <c r="AD45" s="5" t="str">
        <f t="shared" si="7"/>
        <v/>
      </c>
      <c r="AE45" s="8"/>
      <c r="AF45" s="22" t="str">
        <f t="shared" si="10"/>
        <v/>
      </c>
      <c r="AG45" s="43" t="str">
        <f t="shared" si="11"/>
        <v/>
      </c>
      <c r="AH45" s="3" t="str">
        <f t="shared" si="8"/>
        <v/>
      </c>
    </row>
    <row r="46" spans="2:34" x14ac:dyDescent="0.3">
      <c r="B46" s="17"/>
      <c r="C46" s="7"/>
      <c r="D46" s="1" t="str">
        <f t="shared" si="3"/>
        <v/>
      </c>
      <c r="E46" s="8"/>
      <c r="F46" s="15" t="str">
        <f t="shared" si="0"/>
        <v/>
      </c>
      <c r="H46" s="37"/>
      <c r="I46" s="1"/>
      <c r="J46" s="15"/>
      <c r="K46" s="37" t="str">
        <f t="shared" si="4"/>
        <v/>
      </c>
      <c r="L46" s="8"/>
      <c r="M46" s="9" t="str">
        <f t="shared" si="5"/>
        <v/>
      </c>
      <c r="N46" s="41" t="str">
        <f t="shared" si="9"/>
        <v/>
      </c>
      <c r="O46" s="17"/>
      <c r="P46" s="8"/>
      <c r="Q46" s="8"/>
      <c r="R46" s="8"/>
      <c r="S46" s="8"/>
      <c r="T46" s="8"/>
      <c r="U46" s="8"/>
      <c r="V46" s="8"/>
      <c r="W46" s="8"/>
      <c r="X46" s="8"/>
      <c r="Y46" s="8"/>
      <c r="Z46" s="47"/>
      <c r="AA46" s="8"/>
      <c r="AB46" s="47"/>
      <c r="AC46" s="37" t="str">
        <f t="shared" si="6"/>
        <v/>
      </c>
      <c r="AD46" s="5" t="str">
        <f t="shared" si="7"/>
        <v/>
      </c>
      <c r="AE46" s="8"/>
      <c r="AF46" s="22" t="str">
        <f t="shared" si="10"/>
        <v/>
      </c>
      <c r="AG46" s="43" t="str">
        <f t="shared" si="11"/>
        <v/>
      </c>
      <c r="AH46" s="3" t="str">
        <f t="shared" si="8"/>
        <v/>
      </c>
    </row>
    <row r="47" spans="2:34" x14ac:dyDescent="0.3">
      <c r="B47" s="17"/>
      <c r="C47" s="7"/>
      <c r="D47" s="1" t="str">
        <f t="shared" si="3"/>
        <v/>
      </c>
      <c r="E47" s="8"/>
      <c r="F47" s="15" t="str">
        <f t="shared" si="0"/>
        <v/>
      </c>
      <c r="H47" s="37"/>
      <c r="I47" s="1"/>
      <c r="J47" s="15"/>
      <c r="K47" s="37" t="str">
        <f t="shared" si="4"/>
        <v/>
      </c>
      <c r="L47" s="8"/>
      <c r="M47" s="9" t="str">
        <f t="shared" si="5"/>
        <v/>
      </c>
      <c r="N47" s="41" t="str">
        <f t="shared" si="9"/>
        <v/>
      </c>
      <c r="O47" s="17"/>
      <c r="P47" s="8"/>
      <c r="Q47" s="8"/>
      <c r="R47" s="8"/>
      <c r="S47" s="8"/>
      <c r="T47" s="8"/>
      <c r="U47" s="8"/>
      <c r="V47" s="8"/>
      <c r="W47" s="8"/>
      <c r="X47" s="8"/>
      <c r="Y47" s="8"/>
      <c r="Z47" s="47"/>
      <c r="AA47" s="8"/>
      <c r="AB47" s="47"/>
      <c r="AC47" s="37" t="str">
        <f t="shared" si="6"/>
        <v/>
      </c>
      <c r="AD47" s="5" t="str">
        <f t="shared" si="7"/>
        <v/>
      </c>
      <c r="AE47" s="8"/>
      <c r="AF47" s="22" t="str">
        <f t="shared" si="10"/>
        <v/>
      </c>
      <c r="AG47" s="43" t="str">
        <f t="shared" si="11"/>
        <v/>
      </c>
      <c r="AH47" s="3" t="str">
        <f t="shared" si="8"/>
        <v/>
      </c>
    </row>
    <row r="48" spans="2:34" x14ac:dyDescent="0.3">
      <c r="B48" s="17"/>
      <c r="C48" s="7"/>
      <c r="D48" s="1" t="str">
        <f t="shared" si="3"/>
        <v/>
      </c>
      <c r="E48" s="8"/>
      <c r="F48" s="15" t="str">
        <f t="shared" si="0"/>
        <v/>
      </c>
      <c r="H48" s="37"/>
      <c r="I48" s="1"/>
      <c r="J48" s="15"/>
      <c r="K48" s="37" t="str">
        <f t="shared" si="4"/>
        <v/>
      </c>
      <c r="L48" s="8"/>
      <c r="M48" s="9" t="str">
        <f t="shared" si="5"/>
        <v/>
      </c>
      <c r="N48" s="41" t="str">
        <f t="shared" si="9"/>
        <v/>
      </c>
      <c r="O48" s="17"/>
      <c r="P48" s="8"/>
      <c r="Q48" s="8"/>
      <c r="R48" s="8"/>
      <c r="S48" s="8"/>
      <c r="T48" s="8"/>
      <c r="U48" s="8"/>
      <c r="V48" s="8"/>
      <c r="W48" s="8"/>
      <c r="X48" s="8"/>
      <c r="Y48" s="8"/>
      <c r="Z48" s="47"/>
      <c r="AA48" s="8"/>
      <c r="AB48" s="47"/>
      <c r="AC48" s="37" t="str">
        <f t="shared" si="6"/>
        <v/>
      </c>
      <c r="AD48" s="5" t="str">
        <f t="shared" si="7"/>
        <v/>
      </c>
      <c r="AE48" s="8"/>
      <c r="AF48" s="22" t="str">
        <f t="shared" si="10"/>
        <v/>
      </c>
      <c r="AG48" s="43" t="str">
        <f t="shared" si="11"/>
        <v/>
      </c>
      <c r="AH48" s="3" t="str">
        <f t="shared" si="8"/>
        <v/>
      </c>
    </row>
    <row r="49" spans="2:34" x14ac:dyDescent="0.3">
      <c r="B49" s="17"/>
      <c r="C49" s="7"/>
      <c r="D49" s="1" t="str">
        <f t="shared" si="3"/>
        <v/>
      </c>
      <c r="E49" s="8"/>
      <c r="F49" s="15" t="str">
        <f t="shared" si="0"/>
        <v/>
      </c>
      <c r="H49" s="37"/>
      <c r="I49" s="1"/>
      <c r="J49" s="15"/>
      <c r="K49" s="37" t="str">
        <f t="shared" si="4"/>
        <v/>
      </c>
      <c r="L49" s="8"/>
      <c r="M49" s="9" t="str">
        <f t="shared" si="5"/>
        <v/>
      </c>
      <c r="N49" s="41" t="str">
        <f t="shared" si="9"/>
        <v/>
      </c>
      <c r="O49" s="17"/>
      <c r="P49" s="8"/>
      <c r="Q49" s="8"/>
      <c r="R49" s="8"/>
      <c r="S49" s="8"/>
      <c r="T49" s="8"/>
      <c r="U49" s="8"/>
      <c r="V49" s="8"/>
      <c r="W49" s="8"/>
      <c r="X49" s="8"/>
      <c r="Y49" s="8"/>
      <c r="Z49" s="47"/>
      <c r="AA49" s="8"/>
      <c r="AB49" s="47"/>
      <c r="AC49" s="37" t="str">
        <f t="shared" si="6"/>
        <v/>
      </c>
      <c r="AD49" s="5" t="str">
        <f t="shared" si="7"/>
        <v/>
      </c>
      <c r="AE49" s="8"/>
      <c r="AF49" s="22" t="str">
        <f t="shared" si="10"/>
        <v/>
      </c>
      <c r="AG49" s="43" t="str">
        <f t="shared" si="11"/>
        <v/>
      </c>
      <c r="AH49" s="3" t="str">
        <f t="shared" si="8"/>
        <v/>
      </c>
    </row>
    <row r="50" spans="2:34" x14ac:dyDescent="0.3">
      <c r="B50" s="17"/>
      <c r="C50" s="7"/>
      <c r="D50" s="1" t="str">
        <f t="shared" si="3"/>
        <v/>
      </c>
      <c r="E50" s="8"/>
      <c r="F50" s="15" t="str">
        <f t="shared" si="0"/>
        <v/>
      </c>
      <c r="H50" s="37"/>
      <c r="I50" s="1"/>
      <c r="J50" s="15"/>
      <c r="K50" s="37" t="str">
        <f t="shared" si="4"/>
        <v/>
      </c>
      <c r="L50" s="8"/>
      <c r="M50" s="9" t="str">
        <f t="shared" si="5"/>
        <v/>
      </c>
      <c r="N50" s="41" t="str">
        <f t="shared" si="9"/>
        <v/>
      </c>
      <c r="O50" s="17"/>
      <c r="P50" s="8"/>
      <c r="Q50" s="8"/>
      <c r="R50" s="8"/>
      <c r="S50" s="8"/>
      <c r="T50" s="8"/>
      <c r="U50" s="8"/>
      <c r="V50" s="8"/>
      <c r="W50" s="8"/>
      <c r="X50" s="8"/>
      <c r="Y50" s="8"/>
      <c r="Z50" s="47"/>
      <c r="AA50" s="8"/>
      <c r="AB50" s="47"/>
      <c r="AC50" s="37" t="str">
        <f t="shared" si="6"/>
        <v/>
      </c>
      <c r="AD50" s="5" t="str">
        <f t="shared" si="7"/>
        <v/>
      </c>
      <c r="AE50" s="8"/>
      <c r="AF50" s="22" t="str">
        <f t="shared" si="10"/>
        <v/>
      </c>
      <c r="AG50" s="43" t="str">
        <f t="shared" si="11"/>
        <v/>
      </c>
      <c r="AH50" s="3" t="str">
        <f t="shared" si="8"/>
        <v/>
      </c>
    </row>
    <row r="51" spans="2:34" x14ac:dyDescent="0.3">
      <c r="B51" s="17"/>
      <c r="C51" s="7"/>
      <c r="D51" s="1" t="str">
        <f t="shared" si="3"/>
        <v/>
      </c>
      <c r="E51" s="8"/>
      <c r="F51" s="15" t="str">
        <f t="shared" si="0"/>
        <v/>
      </c>
      <c r="H51" s="37"/>
      <c r="I51" s="1"/>
      <c r="J51" s="15"/>
      <c r="K51" s="37" t="str">
        <f t="shared" si="4"/>
        <v/>
      </c>
      <c r="L51" s="8"/>
      <c r="M51" s="9" t="str">
        <f t="shared" si="5"/>
        <v/>
      </c>
      <c r="N51" s="41" t="str">
        <f t="shared" si="9"/>
        <v/>
      </c>
      <c r="O51" s="17"/>
      <c r="P51" s="8"/>
      <c r="Q51" s="8"/>
      <c r="R51" s="8"/>
      <c r="S51" s="8"/>
      <c r="T51" s="8"/>
      <c r="U51" s="8"/>
      <c r="V51" s="8"/>
      <c r="W51" s="8"/>
      <c r="X51" s="8"/>
      <c r="Y51" s="8"/>
      <c r="Z51" s="47"/>
      <c r="AA51" s="8"/>
      <c r="AB51" s="47"/>
      <c r="AC51" s="37" t="str">
        <f t="shared" si="6"/>
        <v/>
      </c>
      <c r="AD51" s="5" t="str">
        <f t="shared" si="7"/>
        <v/>
      </c>
      <c r="AE51" s="8"/>
      <c r="AF51" s="22" t="str">
        <f t="shared" si="10"/>
        <v/>
      </c>
      <c r="AG51" s="43" t="str">
        <f t="shared" si="11"/>
        <v/>
      </c>
      <c r="AH51" s="3" t="str">
        <f t="shared" si="8"/>
        <v/>
      </c>
    </row>
    <row r="52" spans="2:34" x14ac:dyDescent="0.3">
      <c r="B52" s="17"/>
      <c r="C52" s="7"/>
      <c r="D52" s="1" t="str">
        <f t="shared" si="3"/>
        <v/>
      </c>
      <c r="E52" s="8"/>
      <c r="F52" s="15" t="str">
        <f t="shared" si="0"/>
        <v/>
      </c>
      <c r="H52" s="37"/>
      <c r="I52" s="1"/>
      <c r="J52" s="15"/>
      <c r="K52" s="37" t="str">
        <f t="shared" si="4"/>
        <v/>
      </c>
      <c r="L52" s="8"/>
      <c r="M52" s="9" t="str">
        <f t="shared" si="5"/>
        <v/>
      </c>
      <c r="N52" s="41" t="str">
        <f t="shared" si="9"/>
        <v/>
      </c>
      <c r="O52" s="17"/>
      <c r="P52" s="8"/>
      <c r="Q52" s="8"/>
      <c r="R52" s="8"/>
      <c r="S52" s="8"/>
      <c r="T52" s="8"/>
      <c r="U52" s="8"/>
      <c r="V52" s="8"/>
      <c r="W52" s="8"/>
      <c r="X52" s="8"/>
      <c r="Y52" s="8"/>
      <c r="Z52" s="47"/>
      <c r="AA52" s="8"/>
      <c r="AB52" s="47"/>
      <c r="AC52" s="37" t="str">
        <f t="shared" si="6"/>
        <v/>
      </c>
      <c r="AD52" s="5" t="str">
        <f t="shared" si="7"/>
        <v/>
      </c>
      <c r="AE52" s="8"/>
      <c r="AF52" s="22" t="str">
        <f t="shared" si="10"/>
        <v/>
      </c>
      <c r="AG52" s="43" t="str">
        <f t="shared" si="11"/>
        <v/>
      </c>
      <c r="AH52" s="3" t="str">
        <f t="shared" si="8"/>
        <v/>
      </c>
    </row>
    <row r="53" spans="2:34" x14ac:dyDescent="0.3">
      <c r="B53" s="17"/>
      <c r="C53" s="7"/>
      <c r="D53" s="1" t="str">
        <f t="shared" si="3"/>
        <v/>
      </c>
      <c r="E53" s="8"/>
      <c r="F53" s="15" t="str">
        <f t="shared" si="0"/>
        <v/>
      </c>
      <c r="H53" s="37"/>
      <c r="I53" s="1"/>
      <c r="J53" s="15"/>
      <c r="K53" s="37" t="str">
        <f t="shared" si="4"/>
        <v/>
      </c>
      <c r="L53" s="8"/>
      <c r="M53" s="9" t="str">
        <f t="shared" si="5"/>
        <v/>
      </c>
      <c r="N53" s="41" t="str">
        <f t="shared" si="9"/>
        <v/>
      </c>
      <c r="O53" s="17"/>
      <c r="P53" s="8"/>
      <c r="Q53" s="8"/>
      <c r="R53" s="8"/>
      <c r="S53" s="8"/>
      <c r="T53" s="8"/>
      <c r="U53" s="8"/>
      <c r="V53" s="8"/>
      <c r="W53" s="8"/>
      <c r="X53" s="8"/>
      <c r="Y53" s="8"/>
      <c r="Z53" s="47"/>
      <c r="AA53" s="8"/>
      <c r="AB53" s="47"/>
      <c r="AC53" s="37" t="str">
        <f t="shared" si="6"/>
        <v/>
      </c>
      <c r="AD53" s="5" t="str">
        <f t="shared" si="7"/>
        <v/>
      </c>
      <c r="AE53" s="8"/>
      <c r="AF53" s="22" t="str">
        <f t="shared" si="10"/>
        <v/>
      </c>
      <c r="AG53" s="43" t="str">
        <f t="shared" si="11"/>
        <v/>
      </c>
      <c r="AH53" s="3" t="str">
        <f t="shared" si="8"/>
        <v/>
      </c>
    </row>
    <row r="54" spans="2:34" x14ac:dyDescent="0.3">
      <c r="B54" s="17"/>
      <c r="C54" s="7"/>
      <c r="D54" s="1" t="str">
        <f t="shared" si="3"/>
        <v/>
      </c>
      <c r="E54" s="8"/>
      <c r="F54" s="15" t="str">
        <f t="shared" si="0"/>
        <v/>
      </c>
      <c r="H54" s="37"/>
      <c r="I54" s="1"/>
      <c r="J54" s="15"/>
      <c r="K54" s="37" t="str">
        <f t="shared" si="4"/>
        <v/>
      </c>
      <c r="L54" s="8"/>
      <c r="M54" s="9" t="str">
        <f t="shared" si="5"/>
        <v/>
      </c>
      <c r="N54" s="41" t="str">
        <f t="shared" si="9"/>
        <v/>
      </c>
      <c r="O54" s="17"/>
      <c r="P54" s="8"/>
      <c r="Q54" s="8"/>
      <c r="R54" s="8"/>
      <c r="S54" s="8"/>
      <c r="T54" s="8"/>
      <c r="U54" s="8"/>
      <c r="V54" s="8"/>
      <c r="W54" s="8"/>
      <c r="X54" s="8"/>
      <c r="Y54" s="8"/>
      <c r="Z54" s="47"/>
      <c r="AA54" s="8"/>
      <c r="AB54" s="47"/>
      <c r="AC54" s="37" t="str">
        <f t="shared" si="6"/>
        <v/>
      </c>
      <c r="AD54" s="5" t="str">
        <f t="shared" si="7"/>
        <v/>
      </c>
      <c r="AE54" s="8"/>
      <c r="AF54" s="22" t="str">
        <f t="shared" si="10"/>
        <v/>
      </c>
      <c r="AG54" s="43" t="str">
        <f t="shared" si="11"/>
        <v/>
      </c>
      <c r="AH54" s="3" t="str">
        <f t="shared" si="8"/>
        <v/>
      </c>
    </row>
    <row r="55" spans="2:34" x14ac:dyDescent="0.3">
      <c r="B55" s="17"/>
      <c r="C55" s="7"/>
      <c r="D55" s="1" t="str">
        <f t="shared" si="3"/>
        <v/>
      </c>
      <c r="E55" s="8"/>
      <c r="F55" s="15" t="str">
        <f t="shared" si="0"/>
        <v/>
      </c>
      <c r="H55" s="37"/>
      <c r="I55" s="1"/>
      <c r="J55" s="15"/>
      <c r="K55" s="37" t="str">
        <f t="shared" si="4"/>
        <v/>
      </c>
      <c r="L55" s="8"/>
      <c r="M55" s="9" t="str">
        <f t="shared" si="5"/>
        <v/>
      </c>
      <c r="N55" s="41" t="str">
        <f t="shared" si="9"/>
        <v/>
      </c>
      <c r="O55" s="17"/>
      <c r="P55" s="8"/>
      <c r="Q55" s="8"/>
      <c r="R55" s="8"/>
      <c r="S55" s="8"/>
      <c r="T55" s="8"/>
      <c r="U55" s="8"/>
      <c r="V55" s="8"/>
      <c r="W55" s="8"/>
      <c r="X55" s="8"/>
      <c r="Y55" s="8"/>
      <c r="Z55" s="47"/>
      <c r="AA55" s="8"/>
      <c r="AB55" s="47"/>
      <c r="AC55" s="37" t="str">
        <f t="shared" si="6"/>
        <v/>
      </c>
      <c r="AD55" s="5" t="str">
        <f t="shared" si="7"/>
        <v/>
      </c>
      <c r="AE55" s="8"/>
      <c r="AF55" s="22" t="str">
        <f t="shared" si="10"/>
        <v/>
      </c>
      <c r="AG55" s="43" t="str">
        <f t="shared" si="11"/>
        <v/>
      </c>
      <c r="AH55" s="3" t="str">
        <f t="shared" si="8"/>
        <v/>
      </c>
    </row>
    <row r="56" spans="2:34" x14ac:dyDescent="0.3">
      <c r="B56" s="17"/>
      <c r="C56" s="7"/>
      <c r="D56" s="1" t="str">
        <f t="shared" si="3"/>
        <v/>
      </c>
      <c r="E56" s="8"/>
      <c r="F56" s="15" t="str">
        <f t="shared" si="0"/>
        <v/>
      </c>
      <c r="H56" s="37"/>
      <c r="I56" s="1"/>
      <c r="J56" s="15"/>
      <c r="K56" s="37" t="str">
        <f t="shared" si="4"/>
        <v/>
      </c>
      <c r="L56" s="8"/>
      <c r="M56" s="9" t="str">
        <f t="shared" si="5"/>
        <v/>
      </c>
      <c r="N56" s="41" t="str">
        <f t="shared" si="9"/>
        <v/>
      </c>
      <c r="O56" s="17"/>
      <c r="P56" s="8"/>
      <c r="Q56" s="8"/>
      <c r="R56" s="8"/>
      <c r="S56" s="8"/>
      <c r="T56" s="8"/>
      <c r="U56" s="8"/>
      <c r="V56" s="8"/>
      <c r="W56" s="8"/>
      <c r="X56" s="8"/>
      <c r="Y56" s="8"/>
      <c r="Z56" s="47"/>
      <c r="AA56" s="8"/>
      <c r="AB56" s="47"/>
      <c r="AC56" s="37" t="str">
        <f t="shared" si="6"/>
        <v/>
      </c>
      <c r="AD56" s="5" t="str">
        <f t="shared" si="7"/>
        <v/>
      </c>
      <c r="AE56" s="8"/>
      <c r="AF56" s="22" t="str">
        <f t="shared" si="10"/>
        <v/>
      </c>
      <c r="AG56" s="43" t="str">
        <f t="shared" si="11"/>
        <v/>
      </c>
      <c r="AH56" s="3" t="str">
        <f t="shared" si="8"/>
        <v/>
      </c>
    </row>
    <row r="57" spans="2:34" x14ac:dyDescent="0.3">
      <c r="B57" s="17"/>
      <c r="C57" s="7"/>
      <c r="D57" s="1" t="str">
        <f t="shared" si="3"/>
        <v/>
      </c>
      <c r="E57" s="8"/>
      <c r="F57" s="15" t="str">
        <f t="shared" si="0"/>
        <v/>
      </c>
      <c r="H57" s="37"/>
      <c r="I57" s="1"/>
      <c r="J57" s="15"/>
      <c r="K57" s="37" t="str">
        <f t="shared" si="4"/>
        <v/>
      </c>
      <c r="L57" s="8"/>
      <c r="M57" s="9" t="str">
        <f t="shared" si="5"/>
        <v/>
      </c>
      <c r="N57" s="41" t="str">
        <f t="shared" si="9"/>
        <v/>
      </c>
      <c r="O57" s="17"/>
      <c r="P57" s="8"/>
      <c r="Q57" s="8"/>
      <c r="R57" s="8"/>
      <c r="S57" s="8"/>
      <c r="T57" s="8"/>
      <c r="U57" s="8"/>
      <c r="V57" s="8"/>
      <c r="W57" s="8"/>
      <c r="X57" s="8"/>
      <c r="Y57" s="8"/>
      <c r="Z57" s="47"/>
      <c r="AA57" s="8"/>
      <c r="AB57" s="47"/>
      <c r="AC57" s="37" t="str">
        <f t="shared" si="6"/>
        <v/>
      </c>
      <c r="AD57" s="5" t="str">
        <f t="shared" si="7"/>
        <v/>
      </c>
      <c r="AE57" s="8"/>
      <c r="AF57" s="22" t="str">
        <f t="shared" si="10"/>
        <v/>
      </c>
      <c r="AG57" s="43" t="str">
        <f t="shared" si="11"/>
        <v/>
      </c>
      <c r="AH57" s="3" t="str">
        <f t="shared" si="8"/>
        <v/>
      </c>
    </row>
    <row r="58" spans="2:34" x14ac:dyDescent="0.3">
      <c r="B58" s="17"/>
      <c r="C58" s="7"/>
      <c r="D58" s="1" t="str">
        <f t="shared" si="3"/>
        <v/>
      </c>
      <c r="E58" s="8"/>
      <c r="F58" s="15" t="str">
        <f t="shared" si="0"/>
        <v/>
      </c>
      <c r="H58" s="37"/>
      <c r="I58" s="1"/>
      <c r="J58" s="15"/>
      <c r="K58" s="37" t="str">
        <f t="shared" si="4"/>
        <v/>
      </c>
      <c r="L58" s="8"/>
      <c r="M58" s="9" t="str">
        <f t="shared" si="5"/>
        <v/>
      </c>
      <c r="N58" s="41" t="str">
        <f t="shared" si="9"/>
        <v/>
      </c>
      <c r="O58" s="17"/>
      <c r="P58" s="8"/>
      <c r="Q58" s="8"/>
      <c r="R58" s="8"/>
      <c r="S58" s="8"/>
      <c r="T58" s="8"/>
      <c r="U58" s="8"/>
      <c r="V58" s="8"/>
      <c r="W58" s="8"/>
      <c r="X58" s="8"/>
      <c r="Y58" s="8"/>
      <c r="Z58" s="47"/>
      <c r="AA58" s="8"/>
      <c r="AB58" s="47"/>
      <c r="AC58" s="37" t="str">
        <f t="shared" si="6"/>
        <v/>
      </c>
      <c r="AD58" s="5" t="str">
        <f t="shared" si="7"/>
        <v/>
      </c>
      <c r="AE58" s="8"/>
      <c r="AF58" s="22" t="str">
        <f t="shared" si="10"/>
        <v/>
      </c>
      <c r="AG58" s="43" t="str">
        <f t="shared" si="11"/>
        <v/>
      </c>
      <c r="AH58" s="3" t="str">
        <f t="shared" si="8"/>
        <v/>
      </c>
    </row>
    <row r="59" spans="2:34" x14ac:dyDescent="0.3">
      <c r="B59" s="17"/>
      <c r="C59" s="7"/>
      <c r="D59" s="1" t="str">
        <f t="shared" si="3"/>
        <v/>
      </c>
      <c r="E59" s="8"/>
      <c r="F59" s="15" t="str">
        <f t="shared" si="0"/>
        <v/>
      </c>
      <c r="H59" s="37"/>
      <c r="I59" s="1"/>
      <c r="J59" s="15"/>
      <c r="K59" s="37" t="str">
        <f t="shared" si="4"/>
        <v/>
      </c>
      <c r="L59" s="8"/>
      <c r="M59" s="9" t="str">
        <f t="shared" si="5"/>
        <v/>
      </c>
      <c r="N59" s="41" t="str">
        <f t="shared" si="9"/>
        <v/>
      </c>
      <c r="O59" s="17"/>
      <c r="P59" s="8"/>
      <c r="Q59" s="8"/>
      <c r="R59" s="8"/>
      <c r="S59" s="8"/>
      <c r="T59" s="8"/>
      <c r="U59" s="8"/>
      <c r="V59" s="8"/>
      <c r="W59" s="8"/>
      <c r="X59" s="8"/>
      <c r="Y59" s="8"/>
      <c r="Z59" s="47"/>
      <c r="AA59" s="8"/>
      <c r="AB59" s="47"/>
      <c r="AC59" s="37" t="str">
        <f t="shared" si="6"/>
        <v/>
      </c>
      <c r="AD59" s="5" t="str">
        <f t="shared" si="7"/>
        <v/>
      </c>
      <c r="AE59" s="8"/>
      <c r="AF59" s="22" t="str">
        <f t="shared" si="10"/>
        <v/>
      </c>
      <c r="AG59" s="43" t="str">
        <f t="shared" si="11"/>
        <v/>
      </c>
      <c r="AH59" s="3" t="str">
        <f t="shared" si="8"/>
        <v/>
      </c>
    </row>
    <row r="60" spans="2:34" x14ac:dyDescent="0.3">
      <c r="B60" s="17"/>
      <c r="C60" s="7"/>
      <c r="D60" s="1" t="str">
        <f t="shared" si="3"/>
        <v/>
      </c>
      <c r="E60" s="8"/>
      <c r="F60" s="15" t="str">
        <f t="shared" si="0"/>
        <v/>
      </c>
      <c r="H60" s="37"/>
      <c r="I60" s="1"/>
      <c r="J60" s="15"/>
      <c r="K60" s="37" t="str">
        <f t="shared" si="4"/>
        <v/>
      </c>
      <c r="L60" s="8"/>
      <c r="M60" s="9" t="str">
        <f t="shared" si="5"/>
        <v/>
      </c>
      <c r="N60" s="41" t="str">
        <f t="shared" si="9"/>
        <v/>
      </c>
      <c r="O60" s="17"/>
      <c r="P60" s="8"/>
      <c r="Q60" s="8"/>
      <c r="R60" s="8"/>
      <c r="S60" s="8"/>
      <c r="T60" s="8"/>
      <c r="U60" s="8"/>
      <c r="V60" s="8"/>
      <c r="W60" s="8"/>
      <c r="X60" s="8"/>
      <c r="Y60" s="8"/>
      <c r="Z60" s="47"/>
      <c r="AA60" s="8"/>
      <c r="AB60" s="47"/>
      <c r="AC60" s="37" t="str">
        <f t="shared" si="6"/>
        <v/>
      </c>
      <c r="AD60" s="5" t="str">
        <f t="shared" si="7"/>
        <v/>
      </c>
      <c r="AE60" s="8"/>
      <c r="AF60" s="22" t="str">
        <f t="shared" si="10"/>
        <v/>
      </c>
      <c r="AG60" s="43" t="str">
        <f t="shared" si="11"/>
        <v/>
      </c>
      <c r="AH60" s="3" t="str">
        <f t="shared" si="8"/>
        <v/>
      </c>
    </row>
    <row r="61" spans="2:34" x14ac:dyDescent="0.3">
      <c r="B61" s="17"/>
      <c r="C61" s="7"/>
      <c r="D61" s="1" t="str">
        <f t="shared" si="3"/>
        <v/>
      </c>
      <c r="E61" s="8"/>
      <c r="F61" s="15" t="str">
        <f t="shared" si="0"/>
        <v/>
      </c>
      <c r="H61" s="37"/>
      <c r="I61" s="1"/>
      <c r="J61" s="15"/>
      <c r="K61" s="37" t="str">
        <f t="shared" si="4"/>
        <v/>
      </c>
      <c r="L61" s="8"/>
      <c r="M61" s="9" t="str">
        <f t="shared" si="5"/>
        <v/>
      </c>
      <c r="N61" s="41" t="str">
        <f t="shared" si="9"/>
        <v/>
      </c>
      <c r="O61" s="17"/>
      <c r="P61" s="8"/>
      <c r="Q61" s="8"/>
      <c r="R61" s="8"/>
      <c r="S61" s="8"/>
      <c r="T61" s="8"/>
      <c r="U61" s="8"/>
      <c r="V61" s="8"/>
      <c r="W61" s="8"/>
      <c r="X61" s="8"/>
      <c r="Y61" s="8"/>
      <c r="Z61" s="47"/>
      <c r="AA61" s="8"/>
      <c r="AB61" s="47"/>
      <c r="AC61" s="37" t="str">
        <f t="shared" si="6"/>
        <v/>
      </c>
      <c r="AD61" s="5" t="str">
        <f t="shared" si="7"/>
        <v/>
      </c>
      <c r="AE61" s="8"/>
      <c r="AF61" s="22" t="str">
        <f t="shared" si="10"/>
        <v/>
      </c>
      <c r="AG61" s="43" t="str">
        <f t="shared" si="11"/>
        <v/>
      </c>
      <c r="AH61" s="3" t="str">
        <f t="shared" si="8"/>
        <v/>
      </c>
    </row>
    <row r="62" spans="2:34" x14ac:dyDescent="0.3">
      <c r="B62" s="17"/>
      <c r="C62" s="7"/>
      <c r="D62" s="1" t="str">
        <f t="shared" si="3"/>
        <v/>
      </c>
      <c r="E62" s="8"/>
      <c r="F62" s="15" t="str">
        <f t="shared" si="0"/>
        <v/>
      </c>
      <c r="H62" s="37"/>
      <c r="I62" s="1"/>
      <c r="J62" s="15"/>
      <c r="K62" s="37" t="str">
        <f t="shared" si="4"/>
        <v/>
      </c>
      <c r="L62" s="8"/>
      <c r="M62" s="9" t="str">
        <f t="shared" si="5"/>
        <v/>
      </c>
      <c r="N62" s="41" t="str">
        <f t="shared" si="9"/>
        <v/>
      </c>
      <c r="O62" s="17"/>
      <c r="P62" s="8"/>
      <c r="Q62" s="8"/>
      <c r="R62" s="8"/>
      <c r="S62" s="8"/>
      <c r="T62" s="8"/>
      <c r="U62" s="8"/>
      <c r="V62" s="8"/>
      <c r="W62" s="8"/>
      <c r="X62" s="8"/>
      <c r="Y62" s="8"/>
      <c r="Z62" s="47"/>
      <c r="AA62" s="8"/>
      <c r="AB62" s="47"/>
      <c r="AC62" s="37" t="str">
        <f t="shared" si="6"/>
        <v/>
      </c>
      <c r="AD62" s="5" t="str">
        <f t="shared" si="7"/>
        <v/>
      </c>
      <c r="AE62" s="8"/>
      <c r="AF62" s="22" t="str">
        <f t="shared" si="10"/>
        <v/>
      </c>
      <c r="AG62" s="43" t="str">
        <f t="shared" si="11"/>
        <v/>
      </c>
      <c r="AH62" s="3" t="str">
        <f t="shared" si="8"/>
        <v/>
      </c>
    </row>
    <row r="63" spans="2:34" x14ac:dyDescent="0.3">
      <c r="B63" s="17"/>
      <c r="C63" s="7"/>
      <c r="D63" s="1" t="str">
        <f t="shared" si="3"/>
        <v/>
      </c>
      <c r="E63" s="8"/>
      <c r="F63" s="15" t="str">
        <f t="shared" si="0"/>
        <v/>
      </c>
      <c r="H63" s="37"/>
      <c r="I63" s="1"/>
      <c r="J63" s="15"/>
      <c r="K63" s="37" t="str">
        <f t="shared" si="4"/>
        <v/>
      </c>
      <c r="L63" s="8"/>
      <c r="M63" s="9" t="str">
        <f t="shared" si="5"/>
        <v/>
      </c>
      <c r="N63" s="41" t="str">
        <f t="shared" si="9"/>
        <v/>
      </c>
      <c r="O63" s="17"/>
      <c r="P63" s="8"/>
      <c r="Q63" s="8"/>
      <c r="R63" s="8"/>
      <c r="S63" s="8"/>
      <c r="T63" s="8"/>
      <c r="U63" s="8"/>
      <c r="V63" s="8"/>
      <c r="W63" s="8"/>
      <c r="X63" s="8"/>
      <c r="Y63" s="8"/>
      <c r="Z63" s="47"/>
      <c r="AA63" s="8"/>
      <c r="AB63" s="47"/>
      <c r="AC63" s="37" t="str">
        <f t="shared" si="6"/>
        <v/>
      </c>
      <c r="AD63" s="5" t="str">
        <f t="shared" si="7"/>
        <v/>
      </c>
      <c r="AE63" s="8"/>
      <c r="AF63" s="22" t="str">
        <f t="shared" si="10"/>
        <v/>
      </c>
      <c r="AG63" s="43" t="str">
        <f t="shared" si="11"/>
        <v/>
      </c>
      <c r="AH63" s="3" t="str">
        <f t="shared" si="8"/>
        <v/>
      </c>
    </row>
    <row r="64" spans="2:34" x14ac:dyDescent="0.3">
      <c r="B64" s="17"/>
      <c r="C64" s="7"/>
      <c r="D64" s="1" t="str">
        <f t="shared" si="3"/>
        <v/>
      </c>
      <c r="E64" s="8"/>
      <c r="F64" s="15" t="str">
        <f t="shared" si="0"/>
        <v/>
      </c>
      <c r="H64" s="37"/>
      <c r="I64" s="1"/>
      <c r="J64" s="15"/>
      <c r="K64" s="37" t="str">
        <f t="shared" si="4"/>
        <v/>
      </c>
      <c r="L64" s="8"/>
      <c r="M64" s="9" t="str">
        <f t="shared" si="5"/>
        <v/>
      </c>
      <c r="N64" s="41" t="str">
        <f t="shared" si="9"/>
        <v/>
      </c>
      <c r="O64" s="17"/>
      <c r="P64" s="8"/>
      <c r="Q64" s="8"/>
      <c r="R64" s="8"/>
      <c r="S64" s="8"/>
      <c r="T64" s="8"/>
      <c r="U64" s="8"/>
      <c r="V64" s="8"/>
      <c r="W64" s="8"/>
      <c r="X64" s="8"/>
      <c r="Y64" s="8"/>
      <c r="Z64" s="47"/>
      <c r="AA64" s="8"/>
      <c r="AB64" s="47"/>
      <c r="AC64" s="37" t="str">
        <f t="shared" si="6"/>
        <v/>
      </c>
      <c r="AD64" s="5" t="str">
        <f t="shared" si="7"/>
        <v/>
      </c>
      <c r="AE64" s="8"/>
      <c r="AF64" s="22" t="str">
        <f t="shared" si="10"/>
        <v/>
      </c>
      <c r="AG64" s="43" t="str">
        <f t="shared" si="11"/>
        <v/>
      </c>
      <c r="AH64" s="3" t="str">
        <f t="shared" si="8"/>
        <v/>
      </c>
    </row>
    <row r="65" spans="2:34" x14ac:dyDescent="0.3">
      <c r="B65" s="17"/>
      <c r="C65" s="7"/>
      <c r="D65" s="1" t="str">
        <f t="shared" si="3"/>
        <v/>
      </c>
      <c r="E65" s="8"/>
      <c r="F65" s="15" t="str">
        <f t="shared" si="0"/>
        <v/>
      </c>
      <c r="H65" s="37"/>
      <c r="I65" s="1"/>
      <c r="J65" s="15"/>
      <c r="K65" s="37" t="str">
        <f t="shared" si="4"/>
        <v/>
      </c>
      <c r="L65" s="8"/>
      <c r="M65" s="9" t="str">
        <f t="shared" si="5"/>
        <v/>
      </c>
      <c r="N65" s="41" t="str">
        <f t="shared" si="9"/>
        <v/>
      </c>
      <c r="O65" s="17"/>
      <c r="P65" s="8"/>
      <c r="Q65" s="8"/>
      <c r="R65" s="8"/>
      <c r="S65" s="8"/>
      <c r="T65" s="8"/>
      <c r="U65" s="8"/>
      <c r="V65" s="8"/>
      <c r="W65" s="8"/>
      <c r="X65" s="8"/>
      <c r="Y65" s="8"/>
      <c r="Z65" s="47"/>
      <c r="AA65" s="8"/>
      <c r="AB65" s="47"/>
      <c r="AC65" s="37" t="str">
        <f t="shared" si="6"/>
        <v/>
      </c>
      <c r="AD65" s="5" t="str">
        <f t="shared" si="7"/>
        <v/>
      </c>
      <c r="AE65" s="8"/>
      <c r="AF65" s="22" t="str">
        <f t="shared" si="10"/>
        <v/>
      </c>
      <c r="AG65" s="43" t="str">
        <f t="shared" si="11"/>
        <v/>
      </c>
      <c r="AH65" s="3" t="str">
        <f t="shared" si="8"/>
        <v/>
      </c>
    </row>
    <row r="66" spans="2:34" x14ac:dyDescent="0.3">
      <c r="B66" s="17"/>
      <c r="C66" s="7"/>
      <c r="D66" s="1" t="str">
        <f t="shared" si="3"/>
        <v/>
      </c>
      <c r="E66" s="8"/>
      <c r="F66" s="15" t="str">
        <f t="shared" si="0"/>
        <v/>
      </c>
      <c r="H66" s="37"/>
      <c r="I66" s="1"/>
      <c r="J66" s="15"/>
      <c r="K66" s="37" t="str">
        <f t="shared" si="4"/>
        <v/>
      </c>
      <c r="L66" s="8"/>
      <c r="M66" s="9" t="str">
        <f t="shared" si="5"/>
        <v/>
      </c>
      <c r="N66" s="41" t="str">
        <f t="shared" si="9"/>
        <v/>
      </c>
      <c r="O66" s="17"/>
      <c r="P66" s="8"/>
      <c r="Q66" s="8"/>
      <c r="R66" s="8"/>
      <c r="S66" s="8"/>
      <c r="T66" s="8"/>
      <c r="U66" s="8"/>
      <c r="V66" s="8"/>
      <c r="W66" s="8"/>
      <c r="X66" s="8"/>
      <c r="Y66" s="8"/>
      <c r="Z66" s="47"/>
      <c r="AA66" s="8"/>
      <c r="AB66" s="47"/>
      <c r="AC66" s="37" t="str">
        <f t="shared" si="6"/>
        <v/>
      </c>
      <c r="AD66" s="5" t="str">
        <f t="shared" si="7"/>
        <v/>
      </c>
      <c r="AE66" s="8"/>
      <c r="AF66" s="22" t="str">
        <f t="shared" si="10"/>
        <v/>
      </c>
      <c r="AG66" s="43" t="str">
        <f t="shared" si="11"/>
        <v/>
      </c>
      <c r="AH66" s="3" t="str">
        <f t="shared" si="8"/>
        <v/>
      </c>
    </row>
    <row r="67" spans="2:34" x14ac:dyDescent="0.3">
      <c r="B67" s="17"/>
      <c r="C67" s="7"/>
      <c r="D67" s="1" t="str">
        <f t="shared" si="3"/>
        <v/>
      </c>
      <c r="E67" s="8"/>
      <c r="F67" s="15" t="str">
        <f t="shared" si="0"/>
        <v/>
      </c>
      <c r="H67" s="37"/>
      <c r="I67" s="1"/>
      <c r="J67" s="15"/>
      <c r="K67" s="37" t="str">
        <f t="shared" si="4"/>
        <v/>
      </c>
      <c r="L67" s="8"/>
      <c r="M67" s="9" t="str">
        <f t="shared" si="5"/>
        <v/>
      </c>
      <c r="N67" s="41" t="str">
        <f t="shared" si="9"/>
        <v/>
      </c>
      <c r="O67" s="17"/>
      <c r="P67" s="8"/>
      <c r="Q67" s="8"/>
      <c r="R67" s="8"/>
      <c r="S67" s="8"/>
      <c r="T67" s="8"/>
      <c r="U67" s="8"/>
      <c r="V67" s="8"/>
      <c r="W67" s="8"/>
      <c r="X67" s="8"/>
      <c r="Y67" s="8"/>
      <c r="Z67" s="47"/>
      <c r="AA67" s="8"/>
      <c r="AB67" s="47"/>
      <c r="AC67" s="37" t="str">
        <f t="shared" si="6"/>
        <v/>
      </c>
      <c r="AD67" s="5" t="str">
        <f t="shared" si="7"/>
        <v/>
      </c>
      <c r="AE67" s="8"/>
      <c r="AF67" s="22" t="str">
        <f t="shared" si="10"/>
        <v/>
      </c>
      <c r="AG67" s="43" t="str">
        <f t="shared" si="11"/>
        <v/>
      </c>
      <c r="AH67" s="3" t="str">
        <f t="shared" si="8"/>
        <v/>
      </c>
    </row>
    <row r="68" spans="2:34" x14ac:dyDescent="0.3">
      <c r="B68" s="17"/>
      <c r="C68" s="7"/>
      <c r="D68" s="1" t="str">
        <f t="shared" si="3"/>
        <v/>
      </c>
      <c r="E68" s="8"/>
      <c r="F68" s="15" t="str">
        <f t="shared" si="0"/>
        <v/>
      </c>
      <c r="H68" s="37"/>
      <c r="I68" s="1"/>
      <c r="J68" s="15"/>
      <c r="K68" s="37" t="str">
        <f t="shared" si="4"/>
        <v/>
      </c>
      <c r="L68" s="8"/>
      <c r="M68" s="9" t="str">
        <f t="shared" si="5"/>
        <v/>
      </c>
      <c r="N68" s="41" t="str">
        <f t="shared" si="9"/>
        <v/>
      </c>
      <c r="O68" s="17"/>
      <c r="P68" s="8"/>
      <c r="Q68" s="8"/>
      <c r="R68" s="8"/>
      <c r="S68" s="8"/>
      <c r="T68" s="8"/>
      <c r="U68" s="8"/>
      <c r="V68" s="8"/>
      <c r="W68" s="8"/>
      <c r="X68" s="8"/>
      <c r="Y68" s="8"/>
      <c r="Z68" s="47"/>
      <c r="AA68" s="8"/>
      <c r="AB68" s="47"/>
      <c r="AC68" s="37" t="str">
        <f t="shared" si="6"/>
        <v/>
      </c>
      <c r="AD68" s="5" t="str">
        <f t="shared" si="7"/>
        <v/>
      </c>
      <c r="AE68" s="8"/>
      <c r="AF68" s="22" t="str">
        <f t="shared" si="10"/>
        <v/>
      </c>
      <c r="AG68" s="43" t="str">
        <f t="shared" si="11"/>
        <v/>
      </c>
      <c r="AH68" s="3" t="str">
        <f t="shared" si="8"/>
        <v/>
      </c>
    </row>
    <row r="69" spans="2:34" x14ac:dyDescent="0.3">
      <c r="B69" s="17"/>
      <c r="C69" s="7"/>
      <c r="D69" s="1" t="str">
        <f t="shared" si="3"/>
        <v/>
      </c>
      <c r="E69" s="8"/>
      <c r="F69" s="15" t="str">
        <f t="shared" si="0"/>
        <v/>
      </c>
      <c r="H69" s="37"/>
      <c r="I69" s="1"/>
      <c r="J69" s="15"/>
      <c r="K69" s="37" t="str">
        <f t="shared" si="4"/>
        <v/>
      </c>
      <c r="L69" s="8"/>
      <c r="M69" s="9" t="str">
        <f t="shared" si="5"/>
        <v/>
      </c>
      <c r="N69" s="41" t="str">
        <f t="shared" si="9"/>
        <v/>
      </c>
      <c r="O69" s="17"/>
      <c r="P69" s="8"/>
      <c r="Q69" s="8"/>
      <c r="R69" s="8"/>
      <c r="S69" s="8"/>
      <c r="T69" s="8"/>
      <c r="U69" s="8"/>
      <c r="V69" s="8"/>
      <c r="W69" s="8"/>
      <c r="X69" s="8"/>
      <c r="Y69" s="8"/>
      <c r="Z69" s="47"/>
      <c r="AA69" s="8"/>
      <c r="AB69" s="47"/>
      <c r="AC69" s="37" t="str">
        <f t="shared" si="6"/>
        <v/>
      </c>
      <c r="AD69" s="5" t="str">
        <f t="shared" si="7"/>
        <v/>
      </c>
      <c r="AE69" s="8"/>
      <c r="AF69" s="22" t="str">
        <f t="shared" si="10"/>
        <v/>
      </c>
      <c r="AG69" s="43" t="str">
        <f t="shared" si="11"/>
        <v/>
      </c>
      <c r="AH69" s="3" t="str">
        <f t="shared" si="8"/>
        <v/>
      </c>
    </row>
    <row r="70" spans="2:34" x14ac:dyDescent="0.3">
      <c r="B70" s="17"/>
      <c r="C70" s="7"/>
      <c r="D70" s="1" t="str">
        <f t="shared" si="3"/>
        <v/>
      </c>
      <c r="E70" s="8"/>
      <c r="F70" s="15" t="str">
        <f t="shared" si="0"/>
        <v/>
      </c>
      <c r="H70" s="37"/>
      <c r="I70" s="1"/>
      <c r="J70" s="15"/>
      <c r="K70" s="37" t="str">
        <f t="shared" si="4"/>
        <v/>
      </c>
      <c r="L70" s="8"/>
      <c r="M70" s="9" t="str">
        <f t="shared" si="5"/>
        <v/>
      </c>
      <c r="N70" s="41" t="str">
        <f t="shared" si="9"/>
        <v/>
      </c>
      <c r="O70" s="17"/>
      <c r="P70" s="8"/>
      <c r="Q70" s="8"/>
      <c r="R70" s="8"/>
      <c r="S70" s="8"/>
      <c r="T70" s="8"/>
      <c r="U70" s="8"/>
      <c r="V70" s="8"/>
      <c r="W70" s="8"/>
      <c r="X70" s="8"/>
      <c r="Y70" s="8"/>
      <c r="Z70" s="47"/>
      <c r="AA70" s="8"/>
      <c r="AB70" s="47"/>
      <c r="AC70" s="37" t="str">
        <f t="shared" si="6"/>
        <v/>
      </c>
      <c r="AD70" s="5" t="str">
        <f t="shared" si="7"/>
        <v/>
      </c>
      <c r="AE70" s="8"/>
      <c r="AF70" s="22" t="str">
        <f t="shared" si="10"/>
        <v/>
      </c>
      <c r="AG70" s="43" t="str">
        <f t="shared" si="11"/>
        <v/>
      </c>
      <c r="AH70" s="3" t="str">
        <f t="shared" si="8"/>
        <v/>
      </c>
    </row>
    <row r="71" spans="2:34" x14ac:dyDescent="0.3">
      <c r="B71" s="17"/>
      <c r="C71" s="7"/>
      <c r="D71" s="1" t="str">
        <f t="shared" si="3"/>
        <v/>
      </c>
      <c r="E71" s="8"/>
      <c r="F71" s="15" t="str">
        <f t="shared" ref="F71:F134" si="12">IF(B71="","",20)</f>
        <v/>
      </c>
      <c r="H71" s="37"/>
      <c r="I71" s="1"/>
      <c r="J71" s="15"/>
      <c r="K71" s="37" t="str">
        <f t="shared" si="4"/>
        <v/>
      </c>
      <c r="L71" s="8"/>
      <c r="M71" s="9" t="str">
        <f t="shared" si="5"/>
        <v/>
      </c>
      <c r="N71" s="41" t="str">
        <f t="shared" si="9"/>
        <v/>
      </c>
      <c r="O71" s="17"/>
      <c r="P71" s="8"/>
      <c r="Q71" s="8"/>
      <c r="R71" s="8"/>
      <c r="S71" s="8"/>
      <c r="T71" s="8"/>
      <c r="U71" s="8"/>
      <c r="V71" s="8"/>
      <c r="W71" s="8"/>
      <c r="X71" s="8"/>
      <c r="Y71" s="8"/>
      <c r="Z71" s="47"/>
      <c r="AA71" s="8"/>
      <c r="AB71" s="47"/>
      <c r="AC71" s="37" t="str">
        <f t="shared" si="6"/>
        <v/>
      </c>
      <c r="AD71" s="5" t="str">
        <f t="shared" si="7"/>
        <v/>
      </c>
      <c r="AE71" s="8"/>
      <c r="AF71" s="22" t="str">
        <f t="shared" si="10"/>
        <v/>
      </c>
      <c r="AG71" s="43" t="str">
        <f t="shared" si="11"/>
        <v/>
      </c>
      <c r="AH71" s="3" t="str">
        <f t="shared" si="8"/>
        <v/>
      </c>
    </row>
    <row r="72" spans="2:34" x14ac:dyDescent="0.3">
      <c r="B72" s="17"/>
      <c r="C72" s="7"/>
      <c r="D72" s="1" t="str">
        <f t="shared" ref="D72:D135" si="13">IF(B72="","",B72&amp;"; "&amp;C72)</f>
        <v/>
      </c>
      <c r="E72" s="8"/>
      <c r="F72" s="15" t="str">
        <f t="shared" si="12"/>
        <v/>
      </c>
      <c r="H72" s="37"/>
      <c r="I72" s="1"/>
      <c r="J72" s="15"/>
      <c r="K72" s="37" t="str">
        <f t="shared" ref="K72:K135" si="14">IFERROR(FLOOR(I72/J72,1),"")</f>
        <v/>
      </c>
      <c r="L72" s="8"/>
      <c r="M72" s="9" t="str">
        <f t="shared" ref="M72:M135" si="15">IFERROR(MID(H72,(FIND(";",H72,1)+2),(LEN(H72)-FIND(";",H72,1))),"")</f>
        <v/>
      </c>
      <c r="N72" s="41" t="str">
        <f t="shared" si="9"/>
        <v/>
      </c>
      <c r="O72" s="17"/>
      <c r="P72" s="8"/>
      <c r="Q72" s="8"/>
      <c r="R72" s="8"/>
      <c r="S72" s="8"/>
      <c r="T72" s="8"/>
      <c r="U72" s="8"/>
      <c r="V72" s="8"/>
      <c r="W72" s="8"/>
      <c r="X72" s="8"/>
      <c r="Y72" s="8"/>
      <c r="Z72" s="47"/>
      <c r="AA72" s="8"/>
      <c r="AB72" s="47"/>
      <c r="AC72" s="37" t="str">
        <f t="shared" ref="AC72:AC135" si="16">IFERROR(IF(SUM(O72:Z72)&gt;N72,"",N72-SUM(O72:Z72)),"")</f>
        <v/>
      </c>
      <c r="AD72" s="5" t="str">
        <f t="shared" ref="AD72:AD135" si="17">IFERROR(IF(SUM(O72:Z72)&gt;N72,SUM(O72:Z72)-N72,""),"")</f>
        <v/>
      </c>
      <c r="AE72" s="8"/>
      <c r="AF72" s="22" t="str">
        <f t="shared" si="10"/>
        <v/>
      </c>
      <c r="AG72" s="43" t="str">
        <f t="shared" si="11"/>
        <v/>
      </c>
      <c r="AH72" s="3" t="str">
        <f t="shared" ref="AH72:AH135" si="18">IF(I72="","",IF(I72&lt;80,1,0))</f>
        <v/>
      </c>
    </row>
    <row r="73" spans="2:34" x14ac:dyDescent="0.3">
      <c r="B73" s="17"/>
      <c r="C73" s="7"/>
      <c r="D73" s="1" t="str">
        <f t="shared" si="13"/>
        <v/>
      </c>
      <c r="E73" s="8"/>
      <c r="F73" s="15" t="str">
        <f t="shared" si="12"/>
        <v/>
      </c>
      <c r="H73" s="37"/>
      <c r="I73" s="1"/>
      <c r="J73" s="15"/>
      <c r="K73" s="37" t="str">
        <f t="shared" si="14"/>
        <v/>
      </c>
      <c r="L73" s="8"/>
      <c r="M73" s="9" t="str">
        <f t="shared" si="15"/>
        <v/>
      </c>
      <c r="N73" s="41" t="str">
        <f t="shared" ref="N73:N136" si="19">IF(AH73="",IFERROR(CEILING((K73*(L73*J73)/52),1),""),"chyba v datech - viz upozornění ve sloupci AF")</f>
        <v/>
      </c>
      <c r="O73" s="17"/>
      <c r="P73" s="8"/>
      <c r="Q73" s="8"/>
      <c r="R73" s="8"/>
      <c r="S73" s="8"/>
      <c r="T73" s="8"/>
      <c r="U73" s="8"/>
      <c r="V73" s="8"/>
      <c r="W73" s="8"/>
      <c r="X73" s="8"/>
      <c r="Y73" s="8"/>
      <c r="Z73" s="47"/>
      <c r="AA73" s="8"/>
      <c r="AB73" s="47"/>
      <c r="AC73" s="37" t="str">
        <f t="shared" si="16"/>
        <v/>
      </c>
      <c r="AD73" s="5" t="str">
        <f t="shared" si="17"/>
        <v/>
      </c>
      <c r="AE73" s="8"/>
      <c r="AF73" s="22" t="str">
        <f t="shared" ref="AF73:AF136" si="20">IF(M73="DPČ",IF(I73&gt;1040,"Pro výpočet dovolené u DPČ nelze vykázat více než 1040 skutečně odpracovaných hodin v aktuálním roce.",""),"")</f>
        <v/>
      </c>
      <c r="AG73" s="43" t="str">
        <f t="shared" ref="AG73:AG136" si="21">IF(AJ73=1,"informativní chyba – postupujte podle instrukcí uvedených v bodu 13. na listu Základní informace","")</f>
        <v/>
      </c>
      <c r="AH73" s="3" t="str">
        <f t="shared" si="18"/>
        <v/>
      </c>
    </row>
    <row r="74" spans="2:34" x14ac:dyDescent="0.3">
      <c r="B74" s="17"/>
      <c r="C74" s="7"/>
      <c r="D74" s="1" t="str">
        <f t="shared" si="13"/>
        <v/>
      </c>
      <c r="E74" s="8"/>
      <c r="F74" s="15" t="str">
        <f t="shared" si="12"/>
        <v/>
      </c>
      <c r="H74" s="37"/>
      <c r="I74" s="1"/>
      <c r="J74" s="15"/>
      <c r="K74" s="37" t="str">
        <f t="shared" si="14"/>
        <v/>
      </c>
      <c r="L74" s="8"/>
      <c r="M74" s="9" t="str">
        <f t="shared" si="15"/>
        <v/>
      </c>
      <c r="N74" s="41" t="str">
        <f t="shared" si="19"/>
        <v/>
      </c>
      <c r="O74" s="17"/>
      <c r="P74" s="8"/>
      <c r="Q74" s="8"/>
      <c r="R74" s="8"/>
      <c r="S74" s="8"/>
      <c r="T74" s="8"/>
      <c r="U74" s="8"/>
      <c r="V74" s="8"/>
      <c r="W74" s="8"/>
      <c r="X74" s="8"/>
      <c r="Y74" s="8"/>
      <c r="Z74" s="47"/>
      <c r="AA74" s="8"/>
      <c r="AB74" s="47"/>
      <c r="AC74" s="37" t="str">
        <f t="shared" si="16"/>
        <v/>
      </c>
      <c r="AD74" s="5" t="str">
        <f t="shared" si="17"/>
        <v/>
      </c>
      <c r="AE74" s="8"/>
      <c r="AF74" s="22" t="str">
        <f t="shared" si="20"/>
        <v/>
      </c>
      <c r="AG74" s="43" t="str">
        <f t="shared" si="21"/>
        <v/>
      </c>
      <c r="AH74" s="3" t="str">
        <f t="shared" si="18"/>
        <v/>
      </c>
    </row>
    <row r="75" spans="2:34" x14ac:dyDescent="0.3">
      <c r="B75" s="17"/>
      <c r="C75" s="7"/>
      <c r="D75" s="1" t="str">
        <f t="shared" si="13"/>
        <v/>
      </c>
      <c r="E75" s="8"/>
      <c r="F75" s="15" t="str">
        <f t="shared" si="12"/>
        <v/>
      </c>
      <c r="H75" s="37"/>
      <c r="I75" s="1"/>
      <c r="J75" s="15"/>
      <c r="K75" s="37" t="str">
        <f t="shared" si="14"/>
        <v/>
      </c>
      <c r="L75" s="8"/>
      <c r="M75" s="9" t="str">
        <f t="shared" si="15"/>
        <v/>
      </c>
      <c r="N75" s="41" t="str">
        <f t="shared" si="19"/>
        <v/>
      </c>
      <c r="O75" s="17"/>
      <c r="P75" s="8"/>
      <c r="Q75" s="8"/>
      <c r="R75" s="8"/>
      <c r="S75" s="8"/>
      <c r="T75" s="8"/>
      <c r="U75" s="8"/>
      <c r="V75" s="8"/>
      <c r="W75" s="8"/>
      <c r="X75" s="8"/>
      <c r="Y75" s="8"/>
      <c r="Z75" s="47"/>
      <c r="AA75" s="8"/>
      <c r="AB75" s="47"/>
      <c r="AC75" s="37" t="str">
        <f t="shared" si="16"/>
        <v/>
      </c>
      <c r="AD75" s="5" t="str">
        <f t="shared" si="17"/>
        <v/>
      </c>
      <c r="AE75" s="8"/>
      <c r="AF75" s="22" t="str">
        <f t="shared" si="20"/>
        <v/>
      </c>
      <c r="AG75" s="43" t="str">
        <f t="shared" si="21"/>
        <v/>
      </c>
      <c r="AH75" s="3" t="str">
        <f t="shared" si="18"/>
        <v/>
      </c>
    </row>
    <row r="76" spans="2:34" x14ac:dyDescent="0.3">
      <c r="B76" s="17"/>
      <c r="C76" s="7"/>
      <c r="D76" s="1" t="str">
        <f t="shared" si="13"/>
        <v/>
      </c>
      <c r="E76" s="8"/>
      <c r="F76" s="15" t="str">
        <f t="shared" si="12"/>
        <v/>
      </c>
      <c r="H76" s="37"/>
      <c r="I76" s="1"/>
      <c r="J76" s="15"/>
      <c r="K76" s="37" t="str">
        <f t="shared" si="14"/>
        <v/>
      </c>
      <c r="L76" s="8"/>
      <c r="M76" s="9" t="str">
        <f t="shared" si="15"/>
        <v/>
      </c>
      <c r="N76" s="41" t="str">
        <f t="shared" si="19"/>
        <v/>
      </c>
      <c r="O76" s="17"/>
      <c r="P76" s="8"/>
      <c r="Q76" s="8"/>
      <c r="R76" s="8"/>
      <c r="S76" s="8"/>
      <c r="T76" s="8"/>
      <c r="U76" s="8"/>
      <c r="V76" s="8"/>
      <c r="W76" s="8"/>
      <c r="X76" s="8"/>
      <c r="Y76" s="8"/>
      <c r="Z76" s="47"/>
      <c r="AA76" s="8"/>
      <c r="AB76" s="47"/>
      <c r="AC76" s="37" t="str">
        <f t="shared" si="16"/>
        <v/>
      </c>
      <c r="AD76" s="5" t="str">
        <f t="shared" si="17"/>
        <v/>
      </c>
      <c r="AE76" s="8"/>
      <c r="AF76" s="22" t="str">
        <f t="shared" si="20"/>
        <v/>
      </c>
      <c r="AG76" s="43" t="str">
        <f t="shared" si="21"/>
        <v/>
      </c>
      <c r="AH76" s="3" t="str">
        <f t="shared" si="18"/>
        <v/>
      </c>
    </row>
    <row r="77" spans="2:34" x14ac:dyDescent="0.3">
      <c r="B77" s="17"/>
      <c r="C77" s="7"/>
      <c r="D77" s="1" t="str">
        <f t="shared" si="13"/>
        <v/>
      </c>
      <c r="E77" s="8"/>
      <c r="F77" s="15" t="str">
        <f t="shared" si="12"/>
        <v/>
      </c>
      <c r="H77" s="37"/>
      <c r="I77" s="1"/>
      <c r="J77" s="15"/>
      <c r="K77" s="37" t="str">
        <f t="shared" si="14"/>
        <v/>
      </c>
      <c r="L77" s="8"/>
      <c r="M77" s="9" t="str">
        <f t="shared" si="15"/>
        <v/>
      </c>
      <c r="N77" s="41" t="str">
        <f t="shared" si="19"/>
        <v/>
      </c>
      <c r="O77" s="17"/>
      <c r="P77" s="8"/>
      <c r="Q77" s="8"/>
      <c r="R77" s="8"/>
      <c r="S77" s="8"/>
      <c r="T77" s="8"/>
      <c r="U77" s="8"/>
      <c r="V77" s="8"/>
      <c r="W77" s="8"/>
      <c r="X77" s="8"/>
      <c r="Y77" s="8"/>
      <c r="Z77" s="47"/>
      <c r="AA77" s="8"/>
      <c r="AB77" s="47"/>
      <c r="AC77" s="37" t="str">
        <f t="shared" si="16"/>
        <v/>
      </c>
      <c r="AD77" s="5" t="str">
        <f t="shared" si="17"/>
        <v/>
      </c>
      <c r="AE77" s="8"/>
      <c r="AF77" s="22" t="str">
        <f t="shared" si="20"/>
        <v/>
      </c>
      <c r="AG77" s="43" t="str">
        <f t="shared" si="21"/>
        <v/>
      </c>
      <c r="AH77" s="3" t="str">
        <f t="shared" si="18"/>
        <v/>
      </c>
    </row>
    <row r="78" spans="2:34" x14ac:dyDescent="0.3">
      <c r="B78" s="17"/>
      <c r="C78" s="7"/>
      <c r="D78" s="1" t="str">
        <f t="shared" si="13"/>
        <v/>
      </c>
      <c r="E78" s="8"/>
      <c r="F78" s="15" t="str">
        <f t="shared" si="12"/>
        <v/>
      </c>
      <c r="H78" s="37"/>
      <c r="I78" s="1"/>
      <c r="J78" s="15"/>
      <c r="K78" s="37" t="str">
        <f t="shared" si="14"/>
        <v/>
      </c>
      <c r="L78" s="8"/>
      <c r="M78" s="9" t="str">
        <f t="shared" si="15"/>
        <v/>
      </c>
      <c r="N78" s="41" t="str">
        <f t="shared" si="19"/>
        <v/>
      </c>
      <c r="O78" s="17"/>
      <c r="P78" s="8"/>
      <c r="Q78" s="8"/>
      <c r="R78" s="8"/>
      <c r="S78" s="8"/>
      <c r="T78" s="8"/>
      <c r="U78" s="8"/>
      <c r="V78" s="8"/>
      <c r="W78" s="8"/>
      <c r="X78" s="8"/>
      <c r="Y78" s="8"/>
      <c r="Z78" s="47"/>
      <c r="AA78" s="8"/>
      <c r="AB78" s="47"/>
      <c r="AC78" s="37" t="str">
        <f t="shared" si="16"/>
        <v/>
      </c>
      <c r="AD78" s="5" t="str">
        <f t="shared" si="17"/>
        <v/>
      </c>
      <c r="AE78" s="8"/>
      <c r="AF78" s="22" t="str">
        <f t="shared" si="20"/>
        <v/>
      </c>
      <c r="AG78" s="43" t="str">
        <f t="shared" si="21"/>
        <v/>
      </c>
      <c r="AH78" s="3" t="str">
        <f t="shared" si="18"/>
        <v/>
      </c>
    </row>
    <row r="79" spans="2:34" x14ac:dyDescent="0.3">
      <c r="B79" s="17"/>
      <c r="C79" s="7"/>
      <c r="D79" s="1" t="str">
        <f t="shared" si="13"/>
        <v/>
      </c>
      <c r="E79" s="8"/>
      <c r="F79" s="15" t="str">
        <f t="shared" si="12"/>
        <v/>
      </c>
      <c r="H79" s="37"/>
      <c r="I79" s="1"/>
      <c r="J79" s="15"/>
      <c r="K79" s="37" t="str">
        <f t="shared" si="14"/>
        <v/>
      </c>
      <c r="L79" s="8"/>
      <c r="M79" s="9" t="str">
        <f t="shared" si="15"/>
        <v/>
      </c>
      <c r="N79" s="41" t="str">
        <f t="shared" si="19"/>
        <v/>
      </c>
      <c r="O79" s="17"/>
      <c r="P79" s="8"/>
      <c r="Q79" s="8"/>
      <c r="R79" s="8"/>
      <c r="S79" s="8"/>
      <c r="T79" s="8"/>
      <c r="U79" s="8"/>
      <c r="V79" s="8"/>
      <c r="W79" s="8"/>
      <c r="X79" s="8"/>
      <c r="Y79" s="8"/>
      <c r="Z79" s="47"/>
      <c r="AA79" s="8"/>
      <c r="AB79" s="47"/>
      <c r="AC79" s="37" t="str">
        <f t="shared" si="16"/>
        <v/>
      </c>
      <c r="AD79" s="5" t="str">
        <f t="shared" si="17"/>
        <v/>
      </c>
      <c r="AE79" s="8"/>
      <c r="AF79" s="22" t="str">
        <f t="shared" si="20"/>
        <v/>
      </c>
      <c r="AG79" s="43" t="str">
        <f t="shared" si="21"/>
        <v/>
      </c>
      <c r="AH79" s="3" t="str">
        <f t="shared" si="18"/>
        <v/>
      </c>
    </row>
    <row r="80" spans="2:34" x14ac:dyDescent="0.3">
      <c r="B80" s="17"/>
      <c r="C80" s="7"/>
      <c r="D80" s="1" t="str">
        <f t="shared" si="13"/>
        <v/>
      </c>
      <c r="E80" s="8"/>
      <c r="F80" s="15" t="str">
        <f t="shared" si="12"/>
        <v/>
      </c>
      <c r="H80" s="37"/>
      <c r="I80" s="1"/>
      <c r="J80" s="15"/>
      <c r="K80" s="37" t="str">
        <f t="shared" si="14"/>
        <v/>
      </c>
      <c r="L80" s="8"/>
      <c r="M80" s="9" t="str">
        <f t="shared" si="15"/>
        <v/>
      </c>
      <c r="N80" s="41" t="str">
        <f t="shared" si="19"/>
        <v/>
      </c>
      <c r="O80" s="17"/>
      <c r="P80" s="8"/>
      <c r="Q80" s="8"/>
      <c r="R80" s="8"/>
      <c r="S80" s="8"/>
      <c r="T80" s="8"/>
      <c r="U80" s="8"/>
      <c r="V80" s="8"/>
      <c r="W80" s="8"/>
      <c r="X80" s="8"/>
      <c r="Y80" s="8"/>
      <c r="Z80" s="47"/>
      <c r="AA80" s="8"/>
      <c r="AB80" s="47"/>
      <c r="AC80" s="37" t="str">
        <f t="shared" si="16"/>
        <v/>
      </c>
      <c r="AD80" s="5" t="str">
        <f t="shared" si="17"/>
        <v/>
      </c>
      <c r="AE80" s="8"/>
      <c r="AF80" s="22" t="str">
        <f t="shared" si="20"/>
        <v/>
      </c>
      <c r="AG80" s="43" t="str">
        <f t="shared" si="21"/>
        <v/>
      </c>
      <c r="AH80" s="3" t="str">
        <f t="shared" si="18"/>
        <v/>
      </c>
    </row>
    <row r="81" spans="2:34" x14ac:dyDescent="0.3">
      <c r="B81" s="17"/>
      <c r="C81" s="7"/>
      <c r="D81" s="1" t="str">
        <f t="shared" si="13"/>
        <v/>
      </c>
      <c r="E81" s="8"/>
      <c r="F81" s="15" t="str">
        <f t="shared" si="12"/>
        <v/>
      </c>
      <c r="H81" s="37"/>
      <c r="I81" s="1"/>
      <c r="J81" s="15"/>
      <c r="K81" s="37" t="str">
        <f t="shared" si="14"/>
        <v/>
      </c>
      <c r="L81" s="8"/>
      <c r="M81" s="9" t="str">
        <f t="shared" si="15"/>
        <v/>
      </c>
      <c r="N81" s="41" t="str">
        <f t="shared" si="19"/>
        <v/>
      </c>
      <c r="O81" s="17"/>
      <c r="P81" s="8"/>
      <c r="Q81" s="8"/>
      <c r="R81" s="8"/>
      <c r="S81" s="8"/>
      <c r="T81" s="8"/>
      <c r="U81" s="8"/>
      <c r="V81" s="8"/>
      <c r="W81" s="8"/>
      <c r="X81" s="8"/>
      <c r="Y81" s="8"/>
      <c r="Z81" s="47"/>
      <c r="AA81" s="8"/>
      <c r="AB81" s="47"/>
      <c r="AC81" s="37" t="str">
        <f t="shared" si="16"/>
        <v/>
      </c>
      <c r="AD81" s="5" t="str">
        <f t="shared" si="17"/>
        <v/>
      </c>
      <c r="AE81" s="8"/>
      <c r="AF81" s="22" t="str">
        <f t="shared" si="20"/>
        <v/>
      </c>
      <c r="AG81" s="43" t="str">
        <f t="shared" si="21"/>
        <v/>
      </c>
      <c r="AH81" s="3" t="str">
        <f t="shared" si="18"/>
        <v/>
      </c>
    </row>
    <row r="82" spans="2:34" x14ac:dyDescent="0.3">
      <c r="B82" s="17"/>
      <c r="C82" s="7"/>
      <c r="D82" s="1" t="str">
        <f t="shared" si="13"/>
        <v/>
      </c>
      <c r="E82" s="8"/>
      <c r="F82" s="15" t="str">
        <f t="shared" si="12"/>
        <v/>
      </c>
      <c r="H82" s="37"/>
      <c r="I82" s="1"/>
      <c r="J82" s="15"/>
      <c r="K82" s="37" t="str">
        <f t="shared" si="14"/>
        <v/>
      </c>
      <c r="L82" s="8"/>
      <c r="M82" s="9" t="str">
        <f t="shared" si="15"/>
        <v/>
      </c>
      <c r="N82" s="41" t="str">
        <f t="shared" si="19"/>
        <v/>
      </c>
      <c r="O82" s="17"/>
      <c r="P82" s="8"/>
      <c r="Q82" s="8"/>
      <c r="R82" s="8"/>
      <c r="S82" s="8"/>
      <c r="T82" s="8"/>
      <c r="U82" s="8"/>
      <c r="V82" s="8"/>
      <c r="W82" s="8"/>
      <c r="X82" s="8"/>
      <c r="Y82" s="8"/>
      <c r="Z82" s="47"/>
      <c r="AA82" s="8"/>
      <c r="AB82" s="47"/>
      <c r="AC82" s="37" t="str">
        <f t="shared" si="16"/>
        <v/>
      </c>
      <c r="AD82" s="5" t="str">
        <f t="shared" si="17"/>
        <v/>
      </c>
      <c r="AE82" s="8"/>
      <c r="AF82" s="22" t="str">
        <f t="shared" si="20"/>
        <v/>
      </c>
      <c r="AG82" s="43" t="str">
        <f t="shared" si="21"/>
        <v/>
      </c>
      <c r="AH82" s="3" t="str">
        <f t="shared" si="18"/>
        <v/>
      </c>
    </row>
    <row r="83" spans="2:34" x14ac:dyDescent="0.3">
      <c r="B83" s="17"/>
      <c r="C83" s="7"/>
      <c r="D83" s="1" t="str">
        <f t="shared" si="13"/>
        <v/>
      </c>
      <c r="E83" s="8"/>
      <c r="F83" s="15" t="str">
        <f t="shared" si="12"/>
        <v/>
      </c>
      <c r="H83" s="37"/>
      <c r="I83" s="1"/>
      <c r="J83" s="15"/>
      <c r="K83" s="37" t="str">
        <f t="shared" si="14"/>
        <v/>
      </c>
      <c r="L83" s="8"/>
      <c r="M83" s="9" t="str">
        <f t="shared" si="15"/>
        <v/>
      </c>
      <c r="N83" s="41" t="str">
        <f t="shared" si="19"/>
        <v/>
      </c>
      <c r="O83" s="17"/>
      <c r="P83" s="8"/>
      <c r="Q83" s="8"/>
      <c r="R83" s="8"/>
      <c r="S83" s="8"/>
      <c r="T83" s="8"/>
      <c r="U83" s="8"/>
      <c r="V83" s="8"/>
      <c r="W83" s="8"/>
      <c r="X83" s="8"/>
      <c r="Y83" s="8"/>
      <c r="Z83" s="47"/>
      <c r="AA83" s="8"/>
      <c r="AB83" s="47"/>
      <c r="AC83" s="37" t="str">
        <f t="shared" si="16"/>
        <v/>
      </c>
      <c r="AD83" s="5" t="str">
        <f t="shared" si="17"/>
        <v/>
      </c>
      <c r="AE83" s="8"/>
      <c r="AF83" s="22" t="str">
        <f t="shared" si="20"/>
        <v/>
      </c>
      <c r="AG83" s="43" t="str">
        <f t="shared" si="21"/>
        <v/>
      </c>
      <c r="AH83" s="3" t="str">
        <f t="shared" si="18"/>
        <v/>
      </c>
    </row>
    <row r="84" spans="2:34" x14ac:dyDescent="0.3">
      <c r="B84" s="17"/>
      <c r="C84" s="7"/>
      <c r="D84" s="1" t="str">
        <f t="shared" si="13"/>
        <v/>
      </c>
      <c r="E84" s="8"/>
      <c r="F84" s="15" t="str">
        <f t="shared" si="12"/>
        <v/>
      </c>
      <c r="H84" s="37"/>
      <c r="I84" s="1"/>
      <c r="J84" s="15"/>
      <c r="K84" s="37" t="str">
        <f t="shared" si="14"/>
        <v/>
      </c>
      <c r="L84" s="8"/>
      <c r="M84" s="9" t="str">
        <f t="shared" si="15"/>
        <v/>
      </c>
      <c r="N84" s="41" t="str">
        <f t="shared" si="19"/>
        <v/>
      </c>
      <c r="O84" s="17"/>
      <c r="P84" s="8"/>
      <c r="Q84" s="8"/>
      <c r="R84" s="8"/>
      <c r="S84" s="8"/>
      <c r="T84" s="8"/>
      <c r="U84" s="8"/>
      <c r="V84" s="8"/>
      <c r="W84" s="8"/>
      <c r="X84" s="8"/>
      <c r="Y84" s="8"/>
      <c r="Z84" s="47"/>
      <c r="AA84" s="8"/>
      <c r="AB84" s="47"/>
      <c r="AC84" s="37" t="str">
        <f t="shared" si="16"/>
        <v/>
      </c>
      <c r="AD84" s="5" t="str">
        <f t="shared" si="17"/>
        <v/>
      </c>
      <c r="AE84" s="8"/>
      <c r="AF84" s="22" t="str">
        <f t="shared" si="20"/>
        <v/>
      </c>
      <c r="AG84" s="43" t="str">
        <f t="shared" si="21"/>
        <v/>
      </c>
      <c r="AH84" s="3" t="str">
        <f t="shared" si="18"/>
        <v/>
      </c>
    </row>
    <row r="85" spans="2:34" x14ac:dyDescent="0.3">
      <c r="B85" s="17"/>
      <c r="C85" s="7"/>
      <c r="D85" s="1" t="str">
        <f t="shared" si="13"/>
        <v/>
      </c>
      <c r="E85" s="8"/>
      <c r="F85" s="15" t="str">
        <f t="shared" si="12"/>
        <v/>
      </c>
      <c r="H85" s="37"/>
      <c r="I85" s="1"/>
      <c r="J85" s="15"/>
      <c r="K85" s="37" t="str">
        <f t="shared" si="14"/>
        <v/>
      </c>
      <c r="L85" s="8"/>
      <c r="M85" s="9" t="str">
        <f t="shared" si="15"/>
        <v/>
      </c>
      <c r="N85" s="41" t="str">
        <f t="shared" si="19"/>
        <v/>
      </c>
      <c r="O85" s="17"/>
      <c r="P85" s="8"/>
      <c r="Q85" s="8"/>
      <c r="R85" s="8"/>
      <c r="S85" s="8"/>
      <c r="T85" s="8"/>
      <c r="U85" s="8"/>
      <c r="V85" s="8"/>
      <c r="W85" s="8"/>
      <c r="X85" s="8"/>
      <c r="Y85" s="8"/>
      <c r="Z85" s="47"/>
      <c r="AA85" s="8"/>
      <c r="AB85" s="47"/>
      <c r="AC85" s="37" t="str">
        <f t="shared" si="16"/>
        <v/>
      </c>
      <c r="AD85" s="5" t="str">
        <f t="shared" si="17"/>
        <v/>
      </c>
      <c r="AE85" s="8"/>
      <c r="AF85" s="22" t="str">
        <f t="shared" si="20"/>
        <v/>
      </c>
      <c r="AG85" s="43" t="str">
        <f t="shared" si="21"/>
        <v/>
      </c>
      <c r="AH85" s="3" t="str">
        <f t="shared" si="18"/>
        <v/>
      </c>
    </row>
    <row r="86" spans="2:34" x14ac:dyDescent="0.3">
      <c r="B86" s="17"/>
      <c r="C86" s="7"/>
      <c r="D86" s="1" t="str">
        <f t="shared" si="13"/>
        <v/>
      </c>
      <c r="E86" s="8"/>
      <c r="F86" s="15" t="str">
        <f t="shared" si="12"/>
        <v/>
      </c>
      <c r="H86" s="37"/>
      <c r="I86" s="1"/>
      <c r="J86" s="15"/>
      <c r="K86" s="37" t="str">
        <f t="shared" si="14"/>
        <v/>
      </c>
      <c r="L86" s="8"/>
      <c r="M86" s="9" t="str">
        <f t="shared" si="15"/>
        <v/>
      </c>
      <c r="N86" s="41" t="str">
        <f t="shared" si="19"/>
        <v/>
      </c>
      <c r="O86" s="17"/>
      <c r="P86" s="8"/>
      <c r="Q86" s="8"/>
      <c r="R86" s="8"/>
      <c r="S86" s="8"/>
      <c r="T86" s="8"/>
      <c r="U86" s="8"/>
      <c r="V86" s="8"/>
      <c r="W86" s="8"/>
      <c r="X86" s="8"/>
      <c r="Y86" s="8"/>
      <c r="Z86" s="47"/>
      <c r="AA86" s="8"/>
      <c r="AB86" s="47"/>
      <c r="AC86" s="37" t="str">
        <f t="shared" si="16"/>
        <v/>
      </c>
      <c r="AD86" s="5" t="str">
        <f t="shared" si="17"/>
        <v/>
      </c>
      <c r="AE86" s="8"/>
      <c r="AF86" s="22" t="str">
        <f t="shared" si="20"/>
        <v/>
      </c>
      <c r="AG86" s="43" t="str">
        <f t="shared" si="21"/>
        <v/>
      </c>
      <c r="AH86" s="3" t="str">
        <f t="shared" si="18"/>
        <v/>
      </c>
    </row>
    <row r="87" spans="2:34" x14ac:dyDescent="0.3">
      <c r="B87" s="17"/>
      <c r="C87" s="7"/>
      <c r="D87" s="1" t="str">
        <f t="shared" si="13"/>
        <v/>
      </c>
      <c r="E87" s="8"/>
      <c r="F87" s="15" t="str">
        <f t="shared" si="12"/>
        <v/>
      </c>
      <c r="H87" s="37"/>
      <c r="I87" s="1"/>
      <c r="J87" s="15"/>
      <c r="K87" s="37" t="str">
        <f t="shared" si="14"/>
        <v/>
      </c>
      <c r="L87" s="8"/>
      <c r="M87" s="9" t="str">
        <f t="shared" si="15"/>
        <v/>
      </c>
      <c r="N87" s="41" t="str">
        <f t="shared" si="19"/>
        <v/>
      </c>
      <c r="O87" s="17"/>
      <c r="P87" s="8"/>
      <c r="Q87" s="8"/>
      <c r="R87" s="8"/>
      <c r="S87" s="8"/>
      <c r="T87" s="8"/>
      <c r="U87" s="8"/>
      <c r="V87" s="8"/>
      <c r="W87" s="8"/>
      <c r="X87" s="8"/>
      <c r="Y87" s="8"/>
      <c r="Z87" s="47"/>
      <c r="AA87" s="8"/>
      <c r="AB87" s="47"/>
      <c r="AC87" s="37" t="str">
        <f t="shared" si="16"/>
        <v/>
      </c>
      <c r="AD87" s="5" t="str">
        <f t="shared" si="17"/>
        <v/>
      </c>
      <c r="AE87" s="8"/>
      <c r="AF87" s="22" t="str">
        <f t="shared" si="20"/>
        <v/>
      </c>
      <c r="AG87" s="43" t="str">
        <f t="shared" si="21"/>
        <v/>
      </c>
      <c r="AH87" s="3" t="str">
        <f t="shared" si="18"/>
        <v/>
      </c>
    </row>
    <row r="88" spans="2:34" x14ac:dyDescent="0.3">
      <c r="B88" s="17"/>
      <c r="C88" s="7"/>
      <c r="D88" s="1" t="str">
        <f t="shared" si="13"/>
        <v/>
      </c>
      <c r="E88" s="8"/>
      <c r="F88" s="15" t="str">
        <f t="shared" si="12"/>
        <v/>
      </c>
      <c r="H88" s="37"/>
      <c r="I88" s="1"/>
      <c r="J88" s="15"/>
      <c r="K88" s="37" t="str">
        <f t="shared" si="14"/>
        <v/>
      </c>
      <c r="L88" s="8"/>
      <c r="M88" s="9" t="str">
        <f t="shared" si="15"/>
        <v/>
      </c>
      <c r="N88" s="41" t="str">
        <f t="shared" si="19"/>
        <v/>
      </c>
      <c r="O88" s="17"/>
      <c r="P88" s="8"/>
      <c r="Q88" s="8"/>
      <c r="R88" s="8"/>
      <c r="S88" s="8"/>
      <c r="T88" s="8"/>
      <c r="U88" s="8"/>
      <c r="V88" s="8"/>
      <c r="W88" s="8"/>
      <c r="X88" s="8"/>
      <c r="Y88" s="8"/>
      <c r="Z88" s="47"/>
      <c r="AA88" s="8"/>
      <c r="AB88" s="47"/>
      <c r="AC88" s="37" t="str">
        <f t="shared" si="16"/>
        <v/>
      </c>
      <c r="AD88" s="5" t="str">
        <f t="shared" si="17"/>
        <v/>
      </c>
      <c r="AE88" s="8"/>
      <c r="AF88" s="22" t="str">
        <f t="shared" si="20"/>
        <v/>
      </c>
      <c r="AG88" s="43" t="str">
        <f t="shared" si="21"/>
        <v/>
      </c>
      <c r="AH88" s="3" t="str">
        <f t="shared" si="18"/>
        <v/>
      </c>
    </row>
    <row r="89" spans="2:34" x14ac:dyDescent="0.3">
      <c r="B89" s="17"/>
      <c r="C89" s="7"/>
      <c r="D89" s="1" t="str">
        <f t="shared" si="13"/>
        <v/>
      </c>
      <c r="E89" s="8"/>
      <c r="F89" s="15" t="str">
        <f t="shared" si="12"/>
        <v/>
      </c>
      <c r="H89" s="37"/>
      <c r="I89" s="1"/>
      <c r="J89" s="15"/>
      <c r="K89" s="37" t="str">
        <f t="shared" si="14"/>
        <v/>
      </c>
      <c r="L89" s="8"/>
      <c r="M89" s="9" t="str">
        <f t="shared" si="15"/>
        <v/>
      </c>
      <c r="N89" s="41" t="str">
        <f t="shared" si="19"/>
        <v/>
      </c>
      <c r="O89" s="17"/>
      <c r="P89" s="8"/>
      <c r="Q89" s="8"/>
      <c r="R89" s="8"/>
      <c r="S89" s="8"/>
      <c r="T89" s="8"/>
      <c r="U89" s="8"/>
      <c r="V89" s="8"/>
      <c r="W89" s="8"/>
      <c r="X89" s="8"/>
      <c r="Y89" s="8"/>
      <c r="Z89" s="47"/>
      <c r="AA89" s="8"/>
      <c r="AB89" s="47"/>
      <c r="AC89" s="37" t="str">
        <f t="shared" si="16"/>
        <v/>
      </c>
      <c r="AD89" s="5" t="str">
        <f t="shared" si="17"/>
        <v/>
      </c>
      <c r="AE89" s="8"/>
      <c r="AF89" s="22" t="str">
        <f t="shared" si="20"/>
        <v/>
      </c>
      <c r="AG89" s="43" t="str">
        <f t="shared" si="21"/>
        <v/>
      </c>
      <c r="AH89" s="3" t="str">
        <f t="shared" si="18"/>
        <v/>
      </c>
    </row>
    <row r="90" spans="2:34" x14ac:dyDescent="0.3">
      <c r="B90" s="17"/>
      <c r="C90" s="7"/>
      <c r="D90" s="1" t="str">
        <f t="shared" si="13"/>
        <v/>
      </c>
      <c r="E90" s="8"/>
      <c r="F90" s="15" t="str">
        <f t="shared" si="12"/>
        <v/>
      </c>
      <c r="H90" s="37"/>
      <c r="I90" s="1"/>
      <c r="J90" s="15"/>
      <c r="K90" s="37" t="str">
        <f t="shared" si="14"/>
        <v/>
      </c>
      <c r="L90" s="8"/>
      <c r="M90" s="9" t="str">
        <f t="shared" si="15"/>
        <v/>
      </c>
      <c r="N90" s="41" t="str">
        <f t="shared" si="19"/>
        <v/>
      </c>
      <c r="O90" s="17"/>
      <c r="P90" s="8"/>
      <c r="Q90" s="8"/>
      <c r="R90" s="8"/>
      <c r="S90" s="8"/>
      <c r="T90" s="8"/>
      <c r="U90" s="8"/>
      <c r="V90" s="8"/>
      <c r="W90" s="8"/>
      <c r="X90" s="8"/>
      <c r="Y90" s="8"/>
      <c r="Z90" s="47"/>
      <c r="AA90" s="8"/>
      <c r="AB90" s="47"/>
      <c r="AC90" s="37" t="str">
        <f t="shared" si="16"/>
        <v/>
      </c>
      <c r="AD90" s="5" t="str">
        <f t="shared" si="17"/>
        <v/>
      </c>
      <c r="AE90" s="8"/>
      <c r="AF90" s="22" t="str">
        <f t="shared" si="20"/>
        <v/>
      </c>
      <c r="AG90" s="43" t="str">
        <f t="shared" si="21"/>
        <v/>
      </c>
      <c r="AH90" s="3" t="str">
        <f t="shared" si="18"/>
        <v/>
      </c>
    </row>
    <row r="91" spans="2:34" x14ac:dyDescent="0.3">
      <c r="B91" s="17"/>
      <c r="C91" s="7"/>
      <c r="D91" s="1" t="str">
        <f t="shared" si="13"/>
        <v/>
      </c>
      <c r="E91" s="8"/>
      <c r="F91" s="15" t="str">
        <f t="shared" si="12"/>
        <v/>
      </c>
      <c r="H91" s="37"/>
      <c r="I91" s="1"/>
      <c r="J91" s="15"/>
      <c r="K91" s="37" t="str">
        <f t="shared" si="14"/>
        <v/>
      </c>
      <c r="L91" s="8"/>
      <c r="M91" s="9" t="str">
        <f t="shared" si="15"/>
        <v/>
      </c>
      <c r="N91" s="41" t="str">
        <f t="shared" si="19"/>
        <v/>
      </c>
      <c r="O91" s="17"/>
      <c r="P91" s="8"/>
      <c r="Q91" s="8"/>
      <c r="R91" s="8"/>
      <c r="S91" s="8"/>
      <c r="T91" s="8"/>
      <c r="U91" s="8"/>
      <c r="V91" s="8"/>
      <c r="W91" s="8"/>
      <c r="X91" s="8"/>
      <c r="Y91" s="8"/>
      <c r="Z91" s="47"/>
      <c r="AA91" s="8"/>
      <c r="AB91" s="47"/>
      <c r="AC91" s="37" t="str">
        <f t="shared" si="16"/>
        <v/>
      </c>
      <c r="AD91" s="5" t="str">
        <f t="shared" si="17"/>
        <v/>
      </c>
      <c r="AE91" s="8"/>
      <c r="AF91" s="22" t="str">
        <f t="shared" si="20"/>
        <v/>
      </c>
      <c r="AG91" s="43" t="str">
        <f t="shared" si="21"/>
        <v/>
      </c>
      <c r="AH91" s="3" t="str">
        <f t="shared" si="18"/>
        <v/>
      </c>
    </row>
    <row r="92" spans="2:34" x14ac:dyDescent="0.3">
      <c r="B92" s="17"/>
      <c r="C92" s="7"/>
      <c r="D92" s="1" t="str">
        <f t="shared" si="13"/>
        <v/>
      </c>
      <c r="E92" s="8"/>
      <c r="F92" s="15" t="str">
        <f t="shared" si="12"/>
        <v/>
      </c>
      <c r="H92" s="37"/>
      <c r="I92" s="1"/>
      <c r="J92" s="15"/>
      <c r="K92" s="37" t="str">
        <f t="shared" si="14"/>
        <v/>
      </c>
      <c r="L92" s="8"/>
      <c r="M92" s="9" t="str">
        <f t="shared" si="15"/>
        <v/>
      </c>
      <c r="N92" s="41" t="str">
        <f t="shared" si="19"/>
        <v/>
      </c>
      <c r="O92" s="17"/>
      <c r="P92" s="8"/>
      <c r="Q92" s="8"/>
      <c r="R92" s="8"/>
      <c r="S92" s="8"/>
      <c r="T92" s="8"/>
      <c r="U92" s="8"/>
      <c r="V92" s="8"/>
      <c r="W92" s="8"/>
      <c r="X92" s="8"/>
      <c r="Y92" s="8"/>
      <c r="Z92" s="47"/>
      <c r="AA92" s="8"/>
      <c r="AB92" s="47"/>
      <c r="AC92" s="37" t="str">
        <f t="shared" si="16"/>
        <v/>
      </c>
      <c r="AD92" s="5" t="str">
        <f t="shared" si="17"/>
        <v/>
      </c>
      <c r="AE92" s="8"/>
      <c r="AF92" s="22" t="str">
        <f t="shared" si="20"/>
        <v/>
      </c>
      <c r="AG92" s="43" t="str">
        <f t="shared" si="21"/>
        <v/>
      </c>
      <c r="AH92" s="3" t="str">
        <f t="shared" si="18"/>
        <v/>
      </c>
    </row>
    <row r="93" spans="2:34" x14ac:dyDescent="0.3">
      <c r="B93" s="17"/>
      <c r="C93" s="7"/>
      <c r="D93" s="1" t="str">
        <f t="shared" si="13"/>
        <v/>
      </c>
      <c r="E93" s="8"/>
      <c r="F93" s="15" t="str">
        <f t="shared" si="12"/>
        <v/>
      </c>
      <c r="H93" s="37"/>
      <c r="I93" s="1"/>
      <c r="J93" s="15"/>
      <c r="K93" s="37" t="str">
        <f t="shared" si="14"/>
        <v/>
      </c>
      <c r="L93" s="8"/>
      <c r="M93" s="9" t="str">
        <f t="shared" si="15"/>
        <v/>
      </c>
      <c r="N93" s="41" t="str">
        <f t="shared" si="19"/>
        <v/>
      </c>
      <c r="O93" s="17"/>
      <c r="P93" s="8"/>
      <c r="Q93" s="8"/>
      <c r="R93" s="8"/>
      <c r="S93" s="8"/>
      <c r="T93" s="8"/>
      <c r="U93" s="8"/>
      <c r="V93" s="8"/>
      <c r="W93" s="8"/>
      <c r="X93" s="8"/>
      <c r="Y93" s="8"/>
      <c r="Z93" s="47"/>
      <c r="AA93" s="8"/>
      <c r="AB93" s="47"/>
      <c r="AC93" s="37" t="str">
        <f t="shared" si="16"/>
        <v/>
      </c>
      <c r="AD93" s="5" t="str">
        <f t="shared" si="17"/>
        <v/>
      </c>
      <c r="AE93" s="8"/>
      <c r="AF93" s="22" t="str">
        <f t="shared" si="20"/>
        <v/>
      </c>
      <c r="AG93" s="43" t="str">
        <f t="shared" si="21"/>
        <v/>
      </c>
      <c r="AH93" s="3" t="str">
        <f t="shared" si="18"/>
        <v/>
      </c>
    </row>
    <row r="94" spans="2:34" x14ac:dyDescent="0.3">
      <c r="B94" s="17"/>
      <c r="C94" s="7"/>
      <c r="D94" s="1" t="str">
        <f t="shared" si="13"/>
        <v/>
      </c>
      <c r="E94" s="8"/>
      <c r="F94" s="15" t="str">
        <f t="shared" si="12"/>
        <v/>
      </c>
      <c r="H94" s="37"/>
      <c r="I94" s="1"/>
      <c r="J94" s="15"/>
      <c r="K94" s="37" t="str">
        <f t="shared" si="14"/>
        <v/>
      </c>
      <c r="L94" s="8"/>
      <c r="M94" s="9" t="str">
        <f t="shared" si="15"/>
        <v/>
      </c>
      <c r="N94" s="41" t="str">
        <f t="shared" si="19"/>
        <v/>
      </c>
      <c r="O94" s="17"/>
      <c r="P94" s="8"/>
      <c r="Q94" s="8"/>
      <c r="R94" s="8"/>
      <c r="S94" s="8"/>
      <c r="T94" s="8"/>
      <c r="U94" s="8"/>
      <c r="V94" s="8"/>
      <c r="W94" s="8"/>
      <c r="X94" s="8"/>
      <c r="Y94" s="8"/>
      <c r="Z94" s="47"/>
      <c r="AA94" s="8"/>
      <c r="AB94" s="47"/>
      <c r="AC94" s="37" t="str">
        <f t="shared" si="16"/>
        <v/>
      </c>
      <c r="AD94" s="5" t="str">
        <f t="shared" si="17"/>
        <v/>
      </c>
      <c r="AE94" s="8"/>
      <c r="AF94" s="22" t="str">
        <f t="shared" si="20"/>
        <v/>
      </c>
      <c r="AG94" s="43" t="str">
        <f t="shared" si="21"/>
        <v/>
      </c>
      <c r="AH94" s="3" t="str">
        <f t="shared" si="18"/>
        <v/>
      </c>
    </row>
    <row r="95" spans="2:34" x14ac:dyDescent="0.3">
      <c r="B95" s="17"/>
      <c r="C95" s="7"/>
      <c r="D95" s="1" t="str">
        <f t="shared" si="13"/>
        <v/>
      </c>
      <c r="E95" s="8"/>
      <c r="F95" s="15" t="str">
        <f t="shared" si="12"/>
        <v/>
      </c>
      <c r="H95" s="37"/>
      <c r="I95" s="1"/>
      <c r="J95" s="15"/>
      <c r="K95" s="37" t="str">
        <f t="shared" si="14"/>
        <v/>
      </c>
      <c r="L95" s="8"/>
      <c r="M95" s="9" t="str">
        <f t="shared" si="15"/>
        <v/>
      </c>
      <c r="N95" s="41" t="str">
        <f t="shared" si="19"/>
        <v/>
      </c>
      <c r="O95" s="17"/>
      <c r="P95" s="8"/>
      <c r="Q95" s="8"/>
      <c r="R95" s="8"/>
      <c r="S95" s="8"/>
      <c r="T95" s="8"/>
      <c r="U95" s="8"/>
      <c r="V95" s="8"/>
      <c r="W95" s="8"/>
      <c r="X95" s="8"/>
      <c r="Y95" s="8"/>
      <c r="Z95" s="47"/>
      <c r="AA95" s="8"/>
      <c r="AB95" s="47"/>
      <c r="AC95" s="37" t="str">
        <f t="shared" si="16"/>
        <v/>
      </c>
      <c r="AD95" s="5" t="str">
        <f t="shared" si="17"/>
        <v/>
      </c>
      <c r="AE95" s="8"/>
      <c r="AF95" s="22" t="str">
        <f t="shared" si="20"/>
        <v/>
      </c>
      <c r="AG95" s="43" t="str">
        <f t="shared" si="21"/>
        <v/>
      </c>
      <c r="AH95" s="3" t="str">
        <f t="shared" si="18"/>
        <v/>
      </c>
    </row>
    <row r="96" spans="2:34" x14ac:dyDescent="0.3">
      <c r="B96" s="17"/>
      <c r="C96" s="7"/>
      <c r="D96" s="1" t="str">
        <f t="shared" si="13"/>
        <v/>
      </c>
      <c r="E96" s="8"/>
      <c r="F96" s="15" t="str">
        <f t="shared" si="12"/>
        <v/>
      </c>
      <c r="H96" s="37"/>
      <c r="I96" s="1"/>
      <c r="J96" s="15"/>
      <c r="K96" s="37" t="str">
        <f t="shared" si="14"/>
        <v/>
      </c>
      <c r="L96" s="8"/>
      <c r="M96" s="9" t="str">
        <f t="shared" si="15"/>
        <v/>
      </c>
      <c r="N96" s="41" t="str">
        <f t="shared" si="19"/>
        <v/>
      </c>
      <c r="O96" s="17"/>
      <c r="P96" s="8"/>
      <c r="Q96" s="8"/>
      <c r="R96" s="8"/>
      <c r="S96" s="8"/>
      <c r="T96" s="8"/>
      <c r="U96" s="8"/>
      <c r="V96" s="8"/>
      <c r="W96" s="8"/>
      <c r="X96" s="8"/>
      <c r="Y96" s="8"/>
      <c r="Z96" s="47"/>
      <c r="AA96" s="8"/>
      <c r="AB96" s="47"/>
      <c r="AC96" s="37" t="str">
        <f t="shared" si="16"/>
        <v/>
      </c>
      <c r="AD96" s="5" t="str">
        <f t="shared" si="17"/>
        <v/>
      </c>
      <c r="AE96" s="8"/>
      <c r="AF96" s="22" t="str">
        <f t="shared" si="20"/>
        <v/>
      </c>
      <c r="AG96" s="43" t="str">
        <f t="shared" si="21"/>
        <v/>
      </c>
      <c r="AH96" s="3" t="str">
        <f t="shared" si="18"/>
        <v/>
      </c>
    </row>
    <row r="97" spans="2:34" x14ac:dyDescent="0.3">
      <c r="B97" s="17"/>
      <c r="C97" s="7"/>
      <c r="D97" s="1" t="str">
        <f t="shared" si="13"/>
        <v/>
      </c>
      <c r="E97" s="8"/>
      <c r="F97" s="15" t="str">
        <f t="shared" si="12"/>
        <v/>
      </c>
      <c r="H97" s="37"/>
      <c r="I97" s="1"/>
      <c r="J97" s="15"/>
      <c r="K97" s="37" t="str">
        <f t="shared" si="14"/>
        <v/>
      </c>
      <c r="L97" s="8"/>
      <c r="M97" s="9" t="str">
        <f t="shared" si="15"/>
        <v/>
      </c>
      <c r="N97" s="41" t="str">
        <f t="shared" si="19"/>
        <v/>
      </c>
      <c r="O97" s="17"/>
      <c r="P97" s="8"/>
      <c r="Q97" s="8"/>
      <c r="R97" s="8"/>
      <c r="S97" s="8"/>
      <c r="T97" s="8"/>
      <c r="U97" s="8"/>
      <c r="V97" s="8"/>
      <c r="W97" s="8"/>
      <c r="X97" s="8"/>
      <c r="Y97" s="8"/>
      <c r="Z97" s="47"/>
      <c r="AA97" s="8"/>
      <c r="AB97" s="47"/>
      <c r="AC97" s="37" t="str">
        <f t="shared" si="16"/>
        <v/>
      </c>
      <c r="AD97" s="5" t="str">
        <f t="shared" si="17"/>
        <v/>
      </c>
      <c r="AE97" s="8"/>
      <c r="AF97" s="22" t="str">
        <f t="shared" si="20"/>
        <v/>
      </c>
      <c r="AG97" s="43" t="str">
        <f t="shared" si="21"/>
        <v/>
      </c>
      <c r="AH97" s="3" t="str">
        <f t="shared" si="18"/>
        <v/>
      </c>
    </row>
    <row r="98" spans="2:34" x14ac:dyDescent="0.3">
      <c r="B98" s="17"/>
      <c r="C98" s="7"/>
      <c r="D98" s="1" t="str">
        <f t="shared" si="13"/>
        <v/>
      </c>
      <c r="E98" s="8"/>
      <c r="F98" s="15" t="str">
        <f t="shared" si="12"/>
        <v/>
      </c>
      <c r="H98" s="37"/>
      <c r="I98" s="1"/>
      <c r="J98" s="15"/>
      <c r="K98" s="37" t="str">
        <f t="shared" si="14"/>
        <v/>
      </c>
      <c r="L98" s="8"/>
      <c r="M98" s="9" t="str">
        <f t="shared" si="15"/>
        <v/>
      </c>
      <c r="N98" s="41" t="str">
        <f t="shared" si="19"/>
        <v/>
      </c>
      <c r="O98" s="17"/>
      <c r="P98" s="8"/>
      <c r="Q98" s="8"/>
      <c r="R98" s="8"/>
      <c r="S98" s="8"/>
      <c r="T98" s="8"/>
      <c r="U98" s="8"/>
      <c r="V98" s="8"/>
      <c r="W98" s="8"/>
      <c r="X98" s="8"/>
      <c r="Y98" s="8"/>
      <c r="Z98" s="47"/>
      <c r="AA98" s="8"/>
      <c r="AB98" s="47"/>
      <c r="AC98" s="37" t="str">
        <f t="shared" si="16"/>
        <v/>
      </c>
      <c r="AD98" s="5" t="str">
        <f t="shared" si="17"/>
        <v/>
      </c>
      <c r="AE98" s="8"/>
      <c r="AF98" s="22" t="str">
        <f t="shared" si="20"/>
        <v/>
      </c>
      <c r="AG98" s="43" t="str">
        <f t="shared" si="21"/>
        <v/>
      </c>
      <c r="AH98" s="3" t="str">
        <f t="shared" si="18"/>
        <v/>
      </c>
    </row>
    <row r="99" spans="2:34" x14ac:dyDescent="0.3">
      <c r="B99" s="17"/>
      <c r="C99" s="7"/>
      <c r="D99" s="1" t="str">
        <f t="shared" si="13"/>
        <v/>
      </c>
      <c r="E99" s="8"/>
      <c r="F99" s="15" t="str">
        <f t="shared" si="12"/>
        <v/>
      </c>
      <c r="H99" s="37"/>
      <c r="I99" s="1"/>
      <c r="J99" s="15"/>
      <c r="K99" s="37" t="str">
        <f t="shared" si="14"/>
        <v/>
      </c>
      <c r="L99" s="8"/>
      <c r="M99" s="9" t="str">
        <f t="shared" si="15"/>
        <v/>
      </c>
      <c r="N99" s="41" t="str">
        <f t="shared" si="19"/>
        <v/>
      </c>
      <c r="O99" s="17"/>
      <c r="P99" s="8"/>
      <c r="Q99" s="8"/>
      <c r="R99" s="8"/>
      <c r="S99" s="8"/>
      <c r="T99" s="8"/>
      <c r="U99" s="8"/>
      <c r="V99" s="8"/>
      <c r="W99" s="8"/>
      <c r="X99" s="8"/>
      <c r="Y99" s="8"/>
      <c r="Z99" s="47"/>
      <c r="AA99" s="8"/>
      <c r="AB99" s="47"/>
      <c r="AC99" s="37" t="str">
        <f t="shared" si="16"/>
        <v/>
      </c>
      <c r="AD99" s="5" t="str">
        <f t="shared" si="17"/>
        <v/>
      </c>
      <c r="AE99" s="8"/>
      <c r="AF99" s="22" t="str">
        <f t="shared" si="20"/>
        <v/>
      </c>
      <c r="AG99" s="43" t="str">
        <f t="shared" si="21"/>
        <v/>
      </c>
      <c r="AH99" s="3" t="str">
        <f t="shared" si="18"/>
        <v/>
      </c>
    </row>
    <row r="100" spans="2:34" x14ac:dyDescent="0.3">
      <c r="B100" s="17"/>
      <c r="C100" s="7"/>
      <c r="D100" s="1" t="str">
        <f t="shared" si="13"/>
        <v/>
      </c>
      <c r="E100" s="8"/>
      <c r="F100" s="15" t="str">
        <f t="shared" si="12"/>
        <v/>
      </c>
      <c r="H100" s="37"/>
      <c r="I100" s="1"/>
      <c r="J100" s="15"/>
      <c r="K100" s="37" t="str">
        <f t="shared" si="14"/>
        <v/>
      </c>
      <c r="L100" s="8"/>
      <c r="M100" s="9" t="str">
        <f t="shared" si="15"/>
        <v/>
      </c>
      <c r="N100" s="41" t="str">
        <f t="shared" si="19"/>
        <v/>
      </c>
      <c r="O100" s="17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47"/>
      <c r="AA100" s="8"/>
      <c r="AB100" s="47"/>
      <c r="AC100" s="37" t="str">
        <f t="shared" si="16"/>
        <v/>
      </c>
      <c r="AD100" s="5" t="str">
        <f t="shared" si="17"/>
        <v/>
      </c>
      <c r="AE100" s="8"/>
      <c r="AF100" s="22" t="str">
        <f t="shared" si="20"/>
        <v/>
      </c>
      <c r="AG100" s="43" t="str">
        <f t="shared" si="21"/>
        <v/>
      </c>
      <c r="AH100" s="3" t="str">
        <f t="shared" si="18"/>
        <v/>
      </c>
    </row>
    <row r="101" spans="2:34" x14ac:dyDescent="0.3">
      <c r="B101" s="17"/>
      <c r="C101" s="7"/>
      <c r="D101" s="1" t="str">
        <f t="shared" si="13"/>
        <v/>
      </c>
      <c r="E101" s="8"/>
      <c r="F101" s="15" t="str">
        <f t="shared" si="12"/>
        <v/>
      </c>
      <c r="H101" s="37"/>
      <c r="I101" s="1"/>
      <c r="J101" s="15"/>
      <c r="K101" s="37" t="str">
        <f t="shared" si="14"/>
        <v/>
      </c>
      <c r="L101" s="8"/>
      <c r="M101" s="9" t="str">
        <f t="shared" si="15"/>
        <v/>
      </c>
      <c r="N101" s="41" t="str">
        <f t="shared" si="19"/>
        <v/>
      </c>
      <c r="O101" s="17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47"/>
      <c r="AA101" s="8"/>
      <c r="AB101" s="47"/>
      <c r="AC101" s="37" t="str">
        <f t="shared" si="16"/>
        <v/>
      </c>
      <c r="AD101" s="5" t="str">
        <f t="shared" si="17"/>
        <v/>
      </c>
      <c r="AE101" s="8"/>
      <c r="AF101" s="22" t="str">
        <f t="shared" si="20"/>
        <v/>
      </c>
      <c r="AG101" s="43" t="str">
        <f t="shared" si="21"/>
        <v/>
      </c>
      <c r="AH101" s="3" t="str">
        <f t="shared" si="18"/>
        <v/>
      </c>
    </row>
    <row r="102" spans="2:34" x14ac:dyDescent="0.3">
      <c r="B102" s="17"/>
      <c r="C102" s="7"/>
      <c r="D102" s="1" t="str">
        <f t="shared" si="13"/>
        <v/>
      </c>
      <c r="E102" s="8"/>
      <c r="F102" s="15" t="str">
        <f t="shared" si="12"/>
        <v/>
      </c>
      <c r="H102" s="37"/>
      <c r="I102" s="1"/>
      <c r="J102" s="15"/>
      <c r="K102" s="37" t="str">
        <f t="shared" si="14"/>
        <v/>
      </c>
      <c r="L102" s="8"/>
      <c r="M102" s="9" t="str">
        <f t="shared" si="15"/>
        <v/>
      </c>
      <c r="N102" s="41" t="str">
        <f t="shared" si="19"/>
        <v/>
      </c>
      <c r="O102" s="17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47"/>
      <c r="AA102" s="8"/>
      <c r="AB102" s="47"/>
      <c r="AC102" s="37" t="str">
        <f t="shared" si="16"/>
        <v/>
      </c>
      <c r="AD102" s="5" t="str">
        <f t="shared" si="17"/>
        <v/>
      </c>
      <c r="AE102" s="8"/>
      <c r="AF102" s="22" t="str">
        <f t="shared" si="20"/>
        <v/>
      </c>
      <c r="AG102" s="43" t="str">
        <f t="shared" si="21"/>
        <v/>
      </c>
      <c r="AH102" s="3" t="str">
        <f t="shared" si="18"/>
        <v/>
      </c>
    </row>
    <row r="103" spans="2:34" x14ac:dyDescent="0.3">
      <c r="B103" s="17"/>
      <c r="C103" s="7"/>
      <c r="D103" s="1" t="str">
        <f t="shared" si="13"/>
        <v/>
      </c>
      <c r="E103" s="8"/>
      <c r="F103" s="15" t="str">
        <f t="shared" si="12"/>
        <v/>
      </c>
      <c r="H103" s="37"/>
      <c r="I103" s="1"/>
      <c r="J103" s="15"/>
      <c r="K103" s="37" t="str">
        <f t="shared" si="14"/>
        <v/>
      </c>
      <c r="L103" s="8"/>
      <c r="M103" s="9" t="str">
        <f t="shared" si="15"/>
        <v/>
      </c>
      <c r="N103" s="41" t="str">
        <f t="shared" si="19"/>
        <v/>
      </c>
      <c r="O103" s="17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47"/>
      <c r="AA103" s="8"/>
      <c r="AB103" s="47"/>
      <c r="AC103" s="37" t="str">
        <f t="shared" si="16"/>
        <v/>
      </c>
      <c r="AD103" s="5" t="str">
        <f t="shared" si="17"/>
        <v/>
      </c>
      <c r="AE103" s="8"/>
      <c r="AF103" s="22" t="str">
        <f t="shared" si="20"/>
        <v/>
      </c>
      <c r="AG103" s="43" t="str">
        <f t="shared" si="21"/>
        <v/>
      </c>
      <c r="AH103" s="3" t="str">
        <f t="shared" si="18"/>
        <v/>
      </c>
    </row>
    <row r="104" spans="2:34" x14ac:dyDescent="0.3">
      <c r="B104" s="17"/>
      <c r="C104" s="7"/>
      <c r="D104" s="1" t="str">
        <f t="shared" si="13"/>
        <v/>
      </c>
      <c r="E104" s="8"/>
      <c r="F104" s="15" t="str">
        <f t="shared" si="12"/>
        <v/>
      </c>
      <c r="H104" s="37"/>
      <c r="I104" s="1"/>
      <c r="J104" s="15"/>
      <c r="K104" s="37" t="str">
        <f t="shared" si="14"/>
        <v/>
      </c>
      <c r="L104" s="8"/>
      <c r="M104" s="9" t="str">
        <f t="shared" si="15"/>
        <v/>
      </c>
      <c r="N104" s="41" t="str">
        <f t="shared" si="19"/>
        <v/>
      </c>
      <c r="O104" s="17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47"/>
      <c r="AA104" s="8"/>
      <c r="AB104" s="47"/>
      <c r="AC104" s="37" t="str">
        <f t="shared" si="16"/>
        <v/>
      </c>
      <c r="AD104" s="5" t="str">
        <f t="shared" si="17"/>
        <v/>
      </c>
      <c r="AE104" s="8"/>
      <c r="AF104" s="22" t="str">
        <f t="shared" si="20"/>
        <v/>
      </c>
      <c r="AG104" s="43" t="str">
        <f t="shared" si="21"/>
        <v/>
      </c>
      <c r="AH104" s="3" t="str">
        <f t="shared" si="18"/>
        <v/>
      </c>
    </row>
    <row r="105" spans="2:34" x14ac:dyDescent="0.3">
      <c r="B105" s="17"/>
      <c r="C105" s="7"/>
      <c r="D105" s="1" t="str">
        <f t="shared" si="13"/>
        <v/>
      </c>
      <c r="E105" s="8"/>
      <c r="F105" s="15" t="str">
        <f t="shared" si="12"/>
        <v/>
      </c>
      <c r="H105" s="37"/>
      <c r="I105" s="1"/>
      <c r="J105" s="15"/>
      <c r="K105" s="37" t="str">
        <f t="shared" si="14"/>
        <v/>
      </c>
      <c r="L105" s="8"/>
      <c r="M105" s="9" t="str">
        <f t="shared" si="15"/>
        <v/>
      </c>
      <c r="N105" s="41" t="str">
        <f t="shared" si="19"/>
        <v/>
      </c>
      <c r="O105" s="17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47"/>
      <c r="AA105" s="8"/>
      <c r="AB105" s="47"/>
      <c r="AC105" s="37" t="str">
        <f t="shared" si="16"/>
        <v/>
      </c>
      <c r="AD105" s="5" t="str">
        <f t="shared" si="17"/>
        <v/>
      </c>
      <c r="AE105" s="8"/>
      <c r="AF105" s="22" t="str">
        <f t="shared" si="20"/>
        <v/>
      </c>
      <c r="AG105" s="43" t="str">
        <f t="shared" si="21"/>
        <v/>
      </c>
      <c r="AH105" s="3" t="str">
        <f t="shared" si="18"/>
        <v/>
      </c>
    </row>
    <row r="106" spans="2:34" x14ac:dyDescent="0.3">
      <c r="B106" s="17"/>
      <c r="C106" s="7"/>
      <c r="D106" s="1" t="str">
        <f t="shared" si="13"/>
        <v/>
      </c>
      <c r="E106" s="8"/>
      <c r="F106" s="15" t="str">
        <f t="shared" si="12"/>
        <v/>
      </c>
      <c r="H106" s="37"/>
      <c r="I106" s="1"/>
      <c r="J106" s="15"/>
      <c r="K106" s="37" t="str">
        <f t="shared" si="14"/>
        <v/>
      </c>
      <c r="L106" s="8"/>
      <c r="M106" s="9" t="str">
        <f t="shared" si="15"/>
        <v/>
      </c>
      <c r="N106" s="41" t="str">
        <f t="shared" si="19"/>
        <v/>
      </c>
      <c r="O106" s="17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47"/>
      <c r="AA106" s="8"/>
      <c r="AB106" s="47"/>
      <c r="AC106" s="37" t="str">
        <f t="shared" si="16"/>
        <v/>
      </c>
      <c r="AD106" s="5" t="str">
        <f t="shared" si="17"/>
        <v/>
      </c>
      <c r="AE106" s="8"/>
      <c r="AF106" s="22" t="str">
        <f t="shared" si="20"/>
        <v/>
      </c>
      <c r="AG106" s="43" t="str">
        <f t="shared" si="21"/>
        <v/>
      </c>
      <c r="AH106" s="3" t="str">
        <f t="shared" si="18"/>
        <v/>
      </c>
    </row>
    <row r="107" spans="2:34" x14ac:dyDescent="0.3">
      <c r="B107" s="17"/>
      <c r="C107" s="7"/>
      <c r="D107" s="1" t="str">
        <f t="shared" si="13"/>
        <v/>
      </c>
      <c r="E107" s="8"/>
      <c r="F107" s="15" t="str">
        <f t="shared" si="12"/>
        <v/>
      </c>
      <c r="H107" s="37"/>
      <c r="I107" s="1"/>
      <c r="J107" s="15"/>
      <c r="K107" s="37" t="str">
        <f t="shared" si="14"/>
        <v/>
      </c>
      <c r="L107" s="8"/>
      <c r="M107" s="9" t="str">
        <f t="shared" si="15"/>
        <v/>
      </c>
      <c r="N107" s="41" t="str">
        <f t="shared" si="19"/>
        <v/>
      </c>
      <c r="O107" s="17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47"/>
      <c r="AA107" s="8"/>
      <c r="AB107" s="47"/>
      <c r="AC107" s="37" t="str">
        <f t="shared" si="16"/>
        <v/>
      </c>
      <c r="AD107" s="5" t="str">
        <f t="shared" si="17"/>
        <v/>
      </c>
      <c r="AE107" s="8"/>
      <c r="AF107" s="22" t="str">
        <f t="shared" si="20"/>
        <v/>
      </c>
      <c r="AG107" s="43" t="str">
        <f t="shared" si="21"/>
        <v/>
      </c>
      <c r="AH107" s="3" t="str">
        <f t="shared" si="18"/>
        <v/>
      </c>
    </row>
    <row r="108" spans="2:34" x14ac:dyDescent="0.3">
      <c r="B108" s="17"/>
      <c r="C108" s="7"/>
      <c r="D108" s="1" t="str">
        <f t="shared" si="13"/>
        <v/>
      </c>
      <c r="E108" s="8"/>
      <c r="F108" s="15" t="str">
        <f t="shared" si="12"/>
        <v/>
      </c>
      <c r="H108" s="37"/>
      <c r="I108" s="1"/>
      <c r="J108" s="15"/>
      <c r="K108" s="37" t="str">
        <f t="shared" si="14"/>
        <v/>
      </c>
      <c r="L108" s="8"/>
      <c r="M108" s="9" t="str">
        <f t="shared" si="15"/>
        <v/>
      </c>
      <c r="N108" s="41" t="str">
        <f t="shared" si="19"/>
        <v/>
      </c>
      <c r="O108" s="17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47"/>
      <c r="AA108" s="8"/>
      <c r="AB108" s="47"/>
      <c r="AC108" s="37" t="str">
        <f t="shared" si="16"/>
        <v/>
      </c>
      <c r="AD108" s="5" t="str">
        <f t="shared" si="17"/>
        <v/>
      </c>
      <c r="AE108" s="8"/>
      <c r="AF108" s="22" t="str">
        <f t="shared" si="20"/>
        <v/>
      </c>
      <c r="AG108" s="43" t="str">
        <f t="shared" si="21"/>
        <v/>
      </c>
      <c r="AH108" s="3" t="str">
        <f t="shared" si="18"/>
        <v/>
      </c>
    </row>
    <row r="109" spans="2:34" x14ac:dyDescent="0.3">
      <c r="B109" s="17"/>
      <c r="C109" s="7"/>
      <c r="D109" s="1" t="str">
        <f t="shared" si="13"/>
        <v/>
      </c>
      <c r="E109" s="8"/>
      <c r="F109" s="15" t="str">
        <f t="shared" si="12"/>
        <v/>
      </c>
      <c r="H109" s="37"/>
      <c r="I109" s="1"/>
      <c r="J109" s="15"/>
      <c r="K109" s="37" t="str">
        <f t="shared" si="14"/>
        <v/>
      </c>
      <c r="L109" s="8"/>
      <c r="M109" s="9" t="str">
        <f t="shared" si="15"/>
        <v/>
      </c>
      <c r="N109" s="41" t="str">
        <f t="shared" si="19"/>
        <v/>
      </c>
      <c r="O109" s="17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47"/>
      <c r="AA109" s="8"/>
      <c r="AB109" s="47"/>
      <c r="AC109" s="37" t="str">
        <f t="shared" si="16"/>
        <v/>
      </c>
      <c r="AD109" s="5" t="str">
        <f t="shared" si="17"/>
        <v/>
      </c>
      <c r="AE109" s="8"/>
      <c r="AF109" s="22" t="str">
        <f t="shared" si="20"/>
        <v/>
      </c>
      <c r="AG109" s="43" t="str">
        <f t="shared" si="21"/>
        <v/>
      </c>
      <c r="AH109" s="3" t="str">
        <f t="shared" si="18"/>
        <v/>
      </c>
    </row>
    <row r="110" spans="2:34" x14ac:dyDescent="0.3">
      <c r="B110" s="17"/>
      <c r="C110" s="7"/>
      <c r="D110" s="1" t="str">
        <f t="shared" si="13"/>
        <v/>
      </c>
      <c r="E110" s="8"/>
      <c r="F110" s="15" t="str">
        <f t="shared" si="12"/>
        <v/>
      </c>
      <c r="H110" s="37"/>
      <c r="I110" s="1"/>
      <c r="J110" s="15"/>
      <c r="K110" s="37" t="str">
        <f t="shared" si="14"/>
        <v/>
      </c>
      <c r="L110" s="8"/>
      <c r="M110" s="9" t="str">
        <f t="shared" si="15"/>
        <v/>
      </c>
      <c r="N110" s="41" t="str">
        <f t="shared" si="19"/>
        <v/>
      </c>
      <c r="O110" s="17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47"/>
      <c r="AA110" s="8"/>
      <c r="AB110" s="47"/>
      <c r="AC110" s="37" t="str">
        <f t="shared" si="16"/>
        <v/>
      </c>
      <c r="AD110" s="5" t="str">
        <f t="shared" si="17"/>
        <v/>
      </c>
      <c r="AE110" s="8"/>
      <c r="AF110" s="22" t="str">
        <f t="shared" si="20"/>
        <v/>
      </c>
      <c r="AG110" s="43" t="str">
        <f t="shared" si="21"/>
        <v/>
      </c>
      <c r="AH110" s="3" t="str">
        <f t="shared" si="18"/>
        <v/>
      </c>
    </row>
    <row r="111" spans="2:34" x14ac:dyDescent="0.3">
      <c r="B111" s="17"/>
      <c r="C111" s="7"/>
      <c r="D111" s="1" t="str">
        <f t="shared" si="13"/>
        <v/>
      </c>
      <c r="E111" s="8"/>
      <c r="F111" s="15" t="str">
        <f t="shared" si="12"/>
        <v/>
      </c>
      <c r="H111" s="37"/>
      <c r="I111" s="1"/>
      <c r="J111" s="15"/>
      <c r="K111" s="37" t="str">
        <f t="shared" si="14"/>
        <v/>
      </c>
      <c r="L111" s="8"/>
      <c r="M111" s="9" t="str">
        <f t="shared" si="15"/>
        <v/>
      </c>
      <c r="N111" s="41" t="str">
        <f t="shared" si="19"/>
        <v/>
      </c>
      <c r="O111" s="17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47"/>
      <c r="AA111" s="8"/>
      <c r="AB111" s="47"/>
      <c r="AC111" s="37" t="str">
        <f t="shared" si="16"/>
        <v/>
      </c>
      <c r="AD111" s="5" t="str">
        <f t="shared" si="17"/>
        <v/>
      </c>
      <c r="AE111" s="8"/>
      <c r="AF111" s="22" t="str">
        <f t="shared" si="20"/>
        <v/>
      </c>
      <c r="AG111" s="43" t="str">
        <f t="shared" si="21"/>
        <v/>
      </c>
      <c r="AH111" s="3" t="str">
        <f t="shared" si="18"/>
        <v/>
      </c>
    </row>
    <row r="112" spans="2:34" x14ac:dyDescent="0.3">
      <c r="B112" s="17"/>
      <c r="C112" s="7"/>
      <c r="D112" s="1" t="str">
        <f t="shared" si="13"/>
        <v/>
      </c>
      <c r="E112" s="8"/>
      <c r="F112" s="15" t="str">
        <f t="shared" si="12"/>
        <v/>
      </c>
      <c r="H112" s="37"/>
      <c r="I112" s="1"/>
      <c r="J112" s="15"/>
      <c r="K112" s="37" t="str">
        <f t="shared" si="14"/>
        <v/>
      </c>
      <c r="L112" s="8"/>
      <c r="M112" s="9" t="str">
        <f t="shared" si="15"/>
        <v/>
      </c>
      <c r="N112" s="41" t="str">
        <f t="shared" si="19"/>
        <v/>
      </c>
      <c r="O112" s="17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47"/>
      <c r="AA112" s="8"/>
      <c r="AB112" s="47"/>
      <c r="AC112" s="37" t="str">
        <f t="shared" si="16"/>
        <v/>
      </c>
      <c r="AD112" s="5" t="str">
        <f t="shared" si="17"/>
        <v/>
      </c>
      <c r="AE112" s="8"/>
      <c r="AF112" s="22" t="str">
        <f t="shared" si="20"/>
        <v/>
      </c>
      <c r="AG112" s="43" t="str">
        <f t="shared" si="21"/>
        <v/>
      </c>
      <c r="AH112" s="3" t="str">
        <f t="shared" si="18"/>
        <v/>
      </c>
    </row>
    <row r="113" spans="2:34" x14ac:dyDescent="0.3">
      <c r="B113" s="17"/>
      <c r="C113" s="7"/>
      <c r="D113" s="1" t="str">
        <f t="shared" si="13"/>
        <v/>
      </c>
      <c r="E113" s="8"/>
      <c r="F113" s="15" t="str">
        <f t="shared" si="12"/>
        <v/>
      </c>
      <c r="H113" s="37"/>
      <c r="I113" s="1"/>
      <c r="J113" s="15"/>
      <c r="K113" s="37" t="str">
        <f t="shared" si="14"/>
        <v/>
      </c>
      <c r="L113" s="8"/>
      <c r="M113" s="9" t="str">
        <f t="shared" si="15"/>
        <v/>
      </c>
      <c r="N113" s="41" t="str">
        <f t="shared" si="19"/>
        <v/>
      </c>
      <c r="O113" s="17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47"/>
      <c r="AA113" s="8"/>
      <c r="AB113" s="47"/>
      <c r="AC113" s="37" t="str">
        <f t="shared" si="16"/>
        <v/>
      </c>
      <c r="AD113" s="5" t="str">
        <f t="shared" si="17"/>
        <v/>
      </c>
      <c r="AE113" s="8"/>
      <c r="AF113" s="22" t="str">
        <f t="shared" si="20"/>
        <v/>
      </c>
      <c r="AG113" s="43" t="str">
        <f t="shared" si="21"/>
        <v/>
      </c>
      <c r="AH113" s="3" t="str">
        <f t="shared" si="18"/>
        <v/>
      </c>
    </row>
    <row r="114" spans="2:34" x14ac:dyDescent="0.3">
      <c r="B114" s="17"/>
      <c r="C114" s="7"/>
      <c r="D114" s="1" t="str">
        <f t="shared" si="13"/>
        <v/>
      </c>
      <c r="E114" s="8"/>
      <c r="F114" s="15" t="str">
        <f t="shared" si="12"/>
        <v/>
      </c>
      <c r="H114" s="37"/>
      <c r="I114" s="1"/>
      <c r="J114" s="15"/>
      <c r="K114" s="37" t="str">
        <f t="shared" si="14"/>
        <v/>
      </c>
      <c r="L114" s="8"/>
      <c r="M114" s="9" t="str">
        <f t="shared" si="15"/>
        <v/>
      </c>
      <c r="N114" s="41" t="str">
        <f t="shared" si="19"/>
        <v/>
      </c>
      <c r="O114" s="17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47"/>
      <c r="AA114" s="8"/>
      <c r="AB114" s="47"/>
      <c r="AC114" s="37" t="str">
        <f t="shared" si="16"/>
        <v/>
      </c>
      <c r="AD114" s="5" t="str">
        <f t="shared" si="17"/>
        <v/>
      </c>
      <c r="AE114" s="8"/>
      <c r="AF114" s="22" t="str">
        <f t="shared" si="20"/>
        <v/>
      </c>
      <c r="AG114" s="43" t="str">
        <f t="shared" si="21"/>
        <v/>
      </c>
      <c r="AH114" s="3" t="str">
        <f t="shared" si="18"/>
        <v/>
      </c>
    </row>
    <row r="115" spans="2:34" x14ac:dyDescent="0.3">
      <c r="B115" s="17"/>
      <c r="C115" s="7"/>
      <c r="D115" s="1" t="str">
        <f t="shared" si="13"/>
        <v/>
      </c>
      <c r="E115" s="8"/>
      <c r="F115" s="15" t="str">
        <f t="shared" si="12"/>
        <v/>
      </c>
      <c r="H115" s="37"/>
      <c r="I115" s="1"/>
      <c r="J115" s="15"/>
      <c r="K115" s="37" t="str">
        <f t="shared" si="14"/>
        <v/>
      </c>
      <c r="L115" s="8"/>
      <c r="M115" s="9" t="str">
        <f t="shared" si="15"/>
        <v/>
      </c>
      <c r="N115" s="41" t="str">
        <f t="shared" si="19"/>
        <v/>
      </c>
      <c r="O115" s="17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47"/>
      <c r="AA115" s="8"/>
      <c r="AB115" s="47"/>
      <c r="AC115" s="37" t="str">
        <f t="shared" si="16"/>
        <v/>
      </c>
      <c r="AD115" s="5" t="str">
        <f t="shared" si="17"/>
        <v/>
      </c>
      <c r="AE115" s="8"/>
      <c r="AF115" s="22" t="str">
        <f t="shared" si="20"/>
        <v/>
      </c>
      <c r="AG115" s="43" t="str">
        <f t="shared" si="21"/>
        <v/>
      </c>
      <c r="AH115" s="3" t="str">
        <f t="shared" si="18"/>
        <v/>
      </c>
    </row>
    <row r="116" spans="2:34" x14ac:dyDescent="0.3">
      <c r="B116" s="17"/>
      <c r="C116" s="7"/>
      <c r="D116" s="1" t="str">
        <f t="shared" si="13"/>
        <v/>
      </c>
      <c r="E116" s="8"/>
      <c r="F116" s="15" t="str">
        <f t="shared" si="12"/>
        <v/>
      </c>
      <c r="H116" s="37"/>
      <c r="I116" s="1"/>
      <c r="J116" s="15"/>
      <c r="K116" s="37" t="str">
        <f t="shared" si="14"/>
        <v/>
      </c>
      <c r="L116" s="8"/>
      <c r="M116" s="9" t="str">
        <f t="shared" si="15"/>
        <v/>
      </c>
      <c r="N116" s="41" t="str">
        <f t="shared" si="19"/>
        <v/>
      </c>
      <c r="O116" s="17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47"/>
      <c r="AA116" s="8"/>
      <c r="AB116" s="47"/>
      <c r="AC116" s="37" t="str">
        <f t="shared" si="16"/>
        <v/>
      </c>
      <c r="AD116" s="5" t="str">
        <f t="shared" si="17"/>
        <v/>
      </c>
      <c r="AE116" s="8"/>
      <c r="AF116" s="22" t="str">
        <f t="shared" si="20"/>
        <v/>
      </c>
      <c r="AG116" s="43" t="str">
        <f t="shared" si="21"/>
        <v/>
      </c>
      <c r="AH116" s="3" t="str">
        <f t="shared" si="18"/>
        <v/>
      </c>
    </row>
    <row r="117" spans="2:34" x14ac:dyDescent="0.3">
      <c r="B117" s="17"/>
      <c r="C117" s="7"/>
      <c r="D117" s="1" t="str">
        <f t="shared" si="13"/>
        <v/>
      </c>
      <c r="E117" s="8"/>
      <c r="F117" s="15" t="str">
        <f t="shared" si="12"/>
        <v/>
      </c>
      <c r="H117" s="37"/>
      <c r="I117" s="1"/>
      <c r="J117" s="15"/>
      <c r="K117" s="37" t="str">
        <f t="shared" si="14"/>
        <v/>
      </c>
      <c r="L117" s="8"/>
      <c r="M117" s="9" t="str">
        <f t="shared" si="15"/>
        <v/>
      </c>
      <c r="N117" s="41" t="str">
        <f t="shared" si="19"/>
        <v/>
      </c>
      <c r="O117" s="17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47"/>
      <c r="AA117" s="8"/>
      <c r="AB117" s="47"/>
      <c r="AC117" s="37" t="str">
        <f t="shared" si="16"/>
        <v/>
      </c>
      <c r="AD117" s="5" t="str">
        <f t="shared" si="17"/>
        <v/>
      </c>
      <c r="AE117" s="8"/>
      <c r="AF117" s="22" t="str">
        <f t="shared" si="20"/>
        <v/>
      </c>
      <c r="AG117" s="43" t="str">
        <f t="shared" si="21"/>
        <v/>
      </c>
      <c r="AH117" s="3" t="str">
        <f t="shared" si="18"/>
        <v/>
      </c>
    </row>
    <row r="118" spans="2:34" x14ac:dyDescent="0.3">
      <c r="B118" s="17"/>
      <c r="C118" s="7"/>
      <c r="D118" s="1" t="str">
        <f t="shared" si="13"/>
        <v/>
      </c>
      <c r="E118" s="8"/>
      <c r="F118" s="15" t="str">
        <f t="shared" si="12"/>
        <v/>
      </c>
      <c r="H118" s="37"/>
      <c r="I118" s="1"/>
      <c r="J118" s="15"/>
      <c r="K118" s="37" t="str">
        <f t="shared" si="14"/>
        <v/>
      </c>
      <c r="L118" s="8"/>
      <c r="M118" s="9" t="str">
        <f t="shared" si="15"/>
        <v/>
      </c>
      <c r="N118" s="41" t="str">
        <f t="shared" si="19"/>
        <v/>
      </c>
      <c r="O118" s="17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47"/>
      <c r="AA118" s="8"/>
      <c r="AB118" s="47"/>
      <c r="AC118" s="37" t="str">
        <f t="shared" si="16"/>
        <v/>
      </c>
      <c r="AD118" s="5" t="str">
        <f t="shared" si="17"/>
        <v/>
      </c>
      <c r="AE118" s="8"/>
      <c r="AF118" s="22" t="str">
        <f t="shared" si="20"/>
        <v/>
      </c>
      <c r="AG118" s="43" t="str">
        <f t="shared" si="21"/>
        <v/>
      </c>
      <c r="AH118" s="3" t="str">
        <f t="shared" si="18"/>
        <v/>
      </c>
    </row>
    <row r="119" spans="2:34" x14ac:dyDescent="0.3">
      <c r="B119" s="17"/>
      <c r="C119" s="7"/>
      <c r="D119" s="1" t="str">
        <f t="shared" si="13"/>
        <v/>
      </c>
      <c r="E119" s="8"/>
      <c r="F119" s="15" t="str">
        <f t="shared" si="12"/>
        <v/>
      </c>
      <c r="H119" s="37"/>
      <c r="I119" s="1"/>
      <c r="J119" s="15"/>
      <c r="K119" s="37" t="str">
        <f t="shared" si="14"/>
        <v/>
      </c>
      <c r="L119" s="8"/>
      <c r="M119" s="9" t="str">
        <f t="shared" si="15"/>
        <v/>
      </c>
      <c r="N119" s="41" t="str">
        <f t="shared" si="19"/>
        <v/>
      </c>
      <c r="O119" s="17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47"/>
      <c r="AA119" s="8"/>
      <c r="AB119" s="47"/>
      <c r="AC119" s="37" t="str">
        <f t="shared" si="16"/>
        <v/>
      </c>
      <c r="AD119" s="5" t="str">
        <f t="shared" si="17"/>
        <v/>
      </c>
      <c r="AE119" s="8"/>
      <c r="AF119" s="22" t="str">
        <f t="shared" si="20"/>
        <v/>
      </c>
      <c r="AG119" s="43" t="str">
        <f t="shared" si="21"/>
        <v/>
      </c>
      <c r="AH119" s="3" t="str">
        <f t="shared" si="18"/>
        <v/>
      </c>
    </row>
    <row r="120" spans="2:34" x14ac:dyDescent="0.3">
      <c r="B120" s="17"/>
      <c r="C120" s="7"/>
      <c r="D120" s="1" t="str">
        <f t="shared" si="13"/>
        <v/>
      </c>
      <c r="E120" s="8"/>
      <c r="F120" s="15" t="str">
        <f t="shared" si="12"/>
        <v/>
      </c>
      <c r="H120" s="37"/>
      <c r="I120" s="1"/>
      <c r="J120" s="15"/>
      <c r="K120" s="37" t="str">
        <f t="shared" si="14"/>
        <v/>
      </c>
      <c r="L120" s="8"/>
      <c r="M120" s="9" t="str">
        <f t="shared" si="15"/>
        <v/>
      </c>
      <c r="N120" s="41" t="str">
        <f t="shared" si="19"/>
        <v/>
      </c>
      <c r="O120" s="17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47"/>
      <c r="AA120" s="8"/>
      <c r="AB120" s="47"/>
      <c r="AC120" s="37" t="str">
        <f t="shared" si="16"/>
        <v/>
      </c>
      <c r="AD120" s="5" t="str">
        <f t="shared" si="17"/>
        <v/>
      </c>
      <c r="AE120" s="8"/>
      <c r="AF120" s="22" t="str">
        <f t="shared" si="20"/>
        <v/>
      </c>
      <c r="AG120" s="43" t="str">
        <f t="shared" si="21"/>
        <v/>
      </c>
      <c r="AH120" s="3" t="str">
        <f t="shared" si="18"/>
        <v/>
      </c>
    </row>
    <row r="121" spans="2:34" x14ac:dyDescent="0.3">
      <c r="B121" s="17"/>
      <c r="C121" s="7"/>
      <c r="D121" s="1" t="str">
        <f t="shared" si="13"/>
        <v/>
      </c>
      <c r="E121" s="8"/>
      <c r="F121" s="15" t="str">
        <f t="shared" si="12"/>
        <v/>
      </c>
      <c r="H121" s="37"/>
      <c r="I121" s="1"/>
      <c r="J121" s="15"/>
      <c r="K121" s="37" t="str">
        <f t="shared" si="14"/>
        <v/>
      </c>
      <c r="L121" s="8"/>
      <c r="M121" s="9" t="str">
        <f t="shared" si="15"/>
        <v/>
      </c>
      <c r="N121" s="41" t="str">
        <f t="shared" si="19"/>
        <v/>
      </c>
      <c r="O121" s="17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47"/>
      <c r="AA121" s="8"/>
      <c r="AB121" s="47"/>
      <c r="AC121" s="37" t="str">
        <f t="shared" si="16"/>
        <v/>
      </c>
      <c r="AD121" s="5" t="str">
        <f t="shared" si="17"/>
        <v/>
      </c>
      <c r="AE121" s="8"/>
      <c r="AF121" s="22" t="str">
        <f t="shared" si="20"/>
        <v/>
      </c>
      <c r="AG121" s="43" t="str">
        <f t="shared" si="21"/>
        <v/>
      </c>
      <c r="AH121" s="3" t="str">
        <f t="shared" si="18"/>
        <v/>
      </c>
    </row>
    <row r="122" spans="2:34" x14ac:dyDescent="0.3">
      <c r="B122" s="17"/>
      <c r="C122" s="7"/>
      <c r="D122" s="1" t="str">
        <f t="shared" si="13"/>
        <v/>
      </c>
      <c r="E122" s="8"/>
      <c r="F122" s="15" t="str">
        <f t="shared" si="12"/>
        <v/>
      </c>
      <c r="H122" s="37"/>
      <c r="I122" s="1"/>
      <c r="J122" s="15"/>
      <c r="K122" s="37" t="str">
        <f t="shared" si="14"/>
        <v/>
      </c>
      <c r="L122" s="8"/>
      <c r="M122" s="9" t="str">
        <f t="shared" si="15"/>
        <v/>
      </c>
      <c r="N122" s="41" t="str">
        <f t="shared" si="19"/>
        <v/>
      </c>
      <c r="O122" s="17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47"/>
      <c r="AA122" s="8"/>
      <c r="AB122" s="47"/>
      <c r="AC122" s="37" t="str">
        <f t="shared" si="16"/>
        <v/>
      </c>
      <c r="AD122" s="5" t="str">
        <f t="shared" si="17"/>
        <v/>
      </c>
      <c r="AE122" s="8"/>
      <c r="AF122" s="22" t="str">
        <f t="shared" si="20"/>
        <v/>
      </c>
      <c r="AG122" s="43" t="str">
        <f t="shared" si="21"/>
        <v/>
      </c>
      <c r="AH122" s="3" t="str">
        <f t="shared" si="18"/>
        <v/>
      </c>
    </row>
    <row r="123" spans="2:34" x14ac:dyDescent="0.3">
      <c r="B123" s="17"/>
      <c r="C123" s="7"/>
      <c r="D123" s="1" t="str">
        <f t="shared" si="13"/>
        <v/>
      </c>
      <c r="E123" s="8"/>
      <c r="F123" s="15" t="str">
        <f t="shared" si="12"/>
        <v/>
      </c>
      <c r="H123" s="37"/>
      <c r="I123" s="1"/>
      <c r="J123" s="15"/>
      <c r="K123" s="37" t="str">
        <f t="shared" si="14"/>
        <v/>
      </c>
      <c r="L123" s="8"/>
      <c r="M123" s="9" t="str">
        <f t="shared" si="15"/>
        <v/>
      </c>
      <c r="N123" s="41" t="str">
        <f t="shared" si="19"/>
        <v/>
      </c>
      <c r="O123" s="17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47"/>
      <c r="AA123" s="8"/>
      <c r="AB123" s="47"/>
      <c r="AC123" s="37" t="str">
        <f t="shared" si="16"/>
        <v/>
      </c>
      <c r="AD123" s="5" t="str">
        <f t="shared" si="17"/>
        <v/>
      </c>
      <c r="AE123" s="8"/>
      <c r="AF123" s="22" t="str">
        <f t="shared" si="20"/>
        <v/>
      </c>
      <c r="AG123" s="43" t="str">
        <f t="shared" si="21"/>
        <v/>
      </c>
      <c r="AH123" s="3" t="str">
        <f t="shared" si="18"/>
        <v/>
      </c>
    </row>
    <row r="124" spans="2:34" x14ac:dyDescent="0.3">
      <c r="B124" s="17"/>
      <c r="C124" s="7"/>
      <c r="D124" s="1" t="str">
        <f t="shared" si="13"/>
        <v/>
      </c>
      <c r="E124" s="8"/>
      <c r="F124" s="15" t="str">
        <f t="shared" si="12"/>
        <v/>
      </c>
      <c r="H124" s="37"/>
      <c r="I124" s="1"/>
      <c r="J124" s="15"/>
      <c r="K124" s="37" t="str">
        <f t="shared" si="14"/>
        <v/>
      </c>
      <c r="L124" s="8"/>
      <c r="M124" s="9" t="str">
        <f t="shared" si="15"/>
        <v/>
      </c>
      <c r="N124" s="41" t="str">
        <f t="shared" si="19"/>
        <v/>
      </c>
      <c r="O124" s="17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47"/>
      <c r="AA124" s="8"/>
      <c r="AB124" s="47"/>
      <c r="AC124" s="37" t="str">
        <f t="shared" si="16"/>
        <v/>
      </c>
      <c r="AD124" s="5" t="str">
        <f t="shared" si="17"/>
        <v/>
      </c>
      <c r="AE124" s="8"/>
      <c r="AF124" s="22" t="str">
        <f t="shared" si="20"/>
        <v/>
      </c>
      <c r="AG124" s="43" t="str">
        <f t="shared" si="21"/>
        <v/>
      </c>
      <c r="AH124" s="3" t="str">
        <f t="shared" si="18"/>
        <v/>
      </c>
    </row>
    <row r="125" spans="2:34" x14ac:dyDescent="0.3">
      <c r="B125" s="17"/>
      <c r="C125" s="7"/>
      <c r="D125" s="1" t="str">
        <f t="shared" si="13"/>
        <v/>
      </c>
      <c r="E125" s="8"/>
      <c r="F125" s="15" t="str">
        <f t="shared" si="12"/>
        <v/>
      </c>
      <c r="H125" s="37"/>
      <c r="I125" s="1"/>
      <c r="J125" s="15"/>
      <c r="K125" s="37" t="str">
        <f t="shared" si="14"/>
        <v/>
      </c>
      <c r="L125" s="8"/>
      <c r="M125" s="9" t="str">
        <f t="shared" si="15"/>
        <v/>
      </c>
      <c r="N125" s="41" t="str">
        <f t="shared" si="19"/>
        <v/>
      </c>
      <c r="O125" s="17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47"/>
      <c r="AA125" s="8"/>
      <c r="AB125" s="47"/>
      <c r="AC125" s="37" t="str">
        <f t="shared" si="16"/>
        <v/>
      </c>
      <c r="AD125" s="5" t="str">
        <f t="shared" si="17"/>
        <v/>
      </c>
      <c r="AE125" s="8"/>
      <c r="AF125" s="22" t="str">
        <f t="shared" si="20"/>
        <v/>
      </c>
      <c r="AG125" s="43" t="str">
        <f t="shared" si="21"/>
        <v/>
      </c>
      <c r="AH125" s="3" t="str">
        <f t="shared" si="18"/>
        <v/>
      </c>
    </row>
    <row r="126" spans="2:34" x14ac:dyDescent="0.3">
      <c r="B126" s="17"/>
      <c r="C126" s="7"/>
      <c r="D126" s="1" t="str">
        <f t="shared" si="13"/>
        <v/>
      </c>
      <c r="E126" s="8"/>
      <c r="F126" s="15" t="str">
        <f t="shared" si="12"/>
        <v/>
      </c>
      <c r="H126" s="37"/>
      <c r="I126" s="1"/>
      <c r="J126" s="15"/>
      <c r="K126" s="37" t="str">
        <f t="shared" si="14"/>
        <v/>
      </c>
      <c r="L126" s="8"/>
      <c r="M126" s="9" t="str">
        <f t="shared" si="15"/>
        <v/>
      </c>
      <c r="N126" s="41" t="str">
        <f t="shared" si="19"/>
        <v/>
      </c>
      <c r="O126" s="17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47"/>
      <c r="AA126" s="8"/>
      <c r="AB126" s="47"/>
      <c r="AC126" s="37" t="str">
        <f t="shared" si="16"/>
        <v/>
      </c>
      <c r="AD126" s="5" t="str">
        <f t="shared" si="17"/>
        <v/>
      </c>
      <c r="AE126" s="8"/>
      <c r="AF126" s="22" t="str">
        <f t="shared" si="20"/>
        <v/>
      </c>
      <c r="AG126" s="43" t="str">
        <f t="shared" si="21"/>
        <v/>
      </c>
      <c r="AH126" s="3" t="str">
        <f t="shared" si="18"/>
        <v/>
      </c>
    </row>
    <row r="127" spans="2:34" x14ac:dyDescent="0.3">
      <c r="B127" s="17"/>
      <c r="C127" s="7"/>
      <c r="D127" s="1" t="str">
        <f t="shared" si="13"/>
        <v/>
      </c>
      <c r="E127" s="8"/>
      <c r="F127" s="15" t="str">
        <f t="shared" si="12"/>
        <v/>
      </c>
      <c r="H127" s="37"/>
      <c r="I127" s="1"/>
      <c r="J127" s="15"/>
      <c r="K127" s="37" t="str">
        <f t="shared" si="14"/>
        <v/>
      </c>
      <c r="L127" s="8"/>
      <c r="M127" s="9" t="str">
        <f t="shared" si="15"/>
        <v/>
      </c>
      <c r="N127" s="41" t="str">
        <f t="shared" si="19"/>
        <v/>
      </c>
      <c r="O127" s="17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47"/>
      <c r="AA127" s="8"/>
      <c r="AB127" s="47"/>
      <c r="AC127" s="37" t="str">
        <f t="shared" si="16"/>
        <v/>
      </c>
      <c r="AD127" s="5" t="str">
        <f t="shared" si="17"/>
        <v/>
      </c>
      <c r="AE127" s="8"/>
      <c r="AF127" s="22" t="str">
        <f t="shared" si="20"/>
        <v/>
      </c>
      <c r="AG127" s="43" t="str">
        <f t="shared" si="21"/>
        <v/>
      </c>
      <c r="AH127" s="3" t="str">
        <f t="shared" si="18"/>
        <v/>
      </c>
    </row>
    <row r="128" spans="2:34" x14ac:dyDescent="0.3">
      <c r="B128" s="17"/>
      <c r="C128" s="7"/>
      <c r="D128" s="1" t="str">
        <f t="shared" si="13"/>
        <v/>
      </c>
      <c r="E128" s="8"/>
      <c r="F128" s="15" t="str">
        <f t="shared" si="12"/>
        <v/>
      </c>
      <c r="H128" s="37"/>
      <c r="I128" s="1"/>
      <c r="J128" s="15"/>
      <c r="K128" s="37" t="str">
        <f t="shared" si="14"/>
        <v/>
      </c>
      <c r="L128" s="8"/>
      <c r="M128" s="9" t="str">
        <f t="shared" si="15"/>
        <v/>
      </c>
      <c r="N128" s="41" t="str">
        <f t="shared" si="19"/>
        <v/>
      </c>
      <c r="O128" s="17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47"/>
      <c r="AA128" s="8"/>
      <c r="AB128" s="47"/>
      <c r="AC128" s="37" t="str">
        <f t="shared" si="16"/>
        <v/>
      </c>
      <c r="AD128" s="5" t="str">
        <f t="shared" si="17"/>
        <v/>
      </c>
      <c r="AE128" s="8"/>
      <c r="AF128" s="22" t="str">
        <f t="shared" si="20"/>
        <v/>
      </c>
      <c r="AG128" s="43" t="str">
        <f t="shared" si="21"/>
        <v/>
      </c>
      <c r="AH128" s="3" t="str">
        <f t="shared" si="18"/>
        <v/>
      </c>
    </row>
    <row r="129" spans="2:34" x14ac:dyDescent="0.3">
      <c r="B129" s="17"/>
      <c r="C129" s="7"/>
      <c r="D129" s="1" t="str">
        <f t="shared" si="13"/>
        <v/>
      </c>
      <c r="E129" s="8"/>
      <c r="F129" s="15" t="str">
        <f t="shared" si="12"/>
        <v/>
      </c>
      <c r="H129" s="37"/>
      <c r="I129" s="1"/>
      <c r="J129" s="15"/>
      <c r="K129" s="37" t="str">
        <f t="shared" si="14"/>
        <v/>
      </c>
      <c r="L129" s="8"/>
      <c r="M129" s="9" t="str">
        <f t="shared" si="15"/>
        <v/>
      </c>
      <c r="N129" s="41" t="str">
        <f t="shared" si="19"/>
        <v/>
      </c>
      <c r="O129" s="17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47"/>
      <c r="AA129" s="8"/>
      <c r="AB129" s="47"/>
      <c r="AC129" s="37" t="str">
        <f t="shared" si="16"/>
        <v/>
      </c>
      <c r="AD129" s="5" t="str">
        <f t="shared" si="17"/>
        <v/>
      </c>
      <c r="AE129" s="8"/>
      <c r="AF129" s="22" t="str">
        <f t="shared" si="20"/>
        <v/>
      </c>
      <c r="AG129" s="43" t="str">
        <f t="shared" si="21"/>
        <v/>
      </c>
      <c r="AH129" s="3" t="str">
        <f t="shared" si="18"/>
        <v/>
      </c>
    </row>
    <row r="130" spans="2:34" x14ac:dyDescent="0.3">
      <c r="B130" s="17"/>
      <c r="C130" s="7"/>
      <c r="D130" s="1" t="str">
        <f t="shared" si="13"/>
        <v/>
      </c>
      <c r="E130" s="8"/>
      <c r="F130" s="15" t="str">
        <f t="shared" si="12"/>
        <v/>
      </c>
      <c r="H130" s="37"/>
      <c r="I130" s="1"/>
      <c r="J130" s="15"/>
      <c r="K130" s="37" t="str">
        <f t="shared" si="14"/>
        <v/>
      </c>
      <c r="L130" s="8"/>
      <c r="M130" s="9" t="str">
        <f t="shared" si="15"/>
        <v/>
      </c>
      <c r="N130" s="41" t="str">
        <f t="shared" si="19"/>
        <v/>
      </c>
      <c r="O130" s="17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47"/>
      <c r="AA130" s="8"/>
      <c r="AB130" s="47"/>
      <c r="AC130" s="37" t="str">
        <f t="shared" si="16"/>
        <v/>
      </c>
      <c r="AD130" s="5" t="str">
        <f t="shared" si="17"/>
        <v/>
      </c>
      <c r="AE130" s="8"/>
      <c r="AF130" s="22" t="str">
        <f t="shared" si="20"/>
        <v/>
      </c>
      <c r="AG130" s="43" t="str">
        <f t="shared" si="21"/>
        <v/>
      </c>
      <c r="AH130" s="3" t="str">
        <f t="shared" si="18"/>
        <v/>
      </c>
    </row>
    <row r="131" spans="2:34" x14ac:dyDescent="0.3">
      <c r="B131" s="17"/>
      <c r="C131" s="7"/>
      <c r="D131" s="1" t="str">
        <f t="shared" si="13"/>
        <v/>
      </c>
      <c r="E131" s="8"/>
      <c r="F131" s="15" t="str">
        <f t="shared" si="12"/>
        <v/>
      </c>
      <c r="H131" s="37"/>
      <c r="I131" s="1"/>
      <c r="J131" s="15"/>
      <c r="K131" s="37" t="str">
        <f t="shared" si="14"/>
        <v/>
      </c>
      <c r="L131" s="8"/>
      <c r="M131" s="9" t="str">
        <f t="shared" si="15"/>
        <v/>
      </c>
      <c r="N131" s="41" t="str">
        <f t="shared" si="19"/>
        <v/>
      </c>
      <c r="O131" s="17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47"/>
      <c r="AA131" s="8"/>
      <c r="AB131" s="47"/>
      <c r="AC131" s="37" t="str">
        <f t="shared" si="16"/>
        <v/>
      </c>
      <c r="AD131" s="5" t="str">
        <f t="shared" si="17"/>
        <v/>
      </c>
      <c r="AE131" s="8"/>
      <c r="AF131" s="22" t="str">
        <f t="shared" si="20"/>
        <v/>
      </c>
      <c r="AG131" s="43" t="str">
        <f t="shared" si="21"/>
        <v/>
      </c>
      <c r="AH131" s="3" t="str">
        <f t="shared" si="18"/>
        <v/>
      </c>
    </row>
    <row r="132" spans="2:34" x14ac:dyDescent="0.3">
      <c r="B132" s="17"/>
      <c r="C132" s="7"/>
      <c r="D132" s="1" t="str">
        <f t="shared" si="13"/>
        <v/>
      </c>
      <c r="E132" s="8"/>
      <c r="F132" s="15" t="str">
        <f t="shared" si="12"/>
        <v/>
      </c>
      <c r="H132" s="37"/>
      <c r="I132" s="1"/>
      <c r="J132" s="15"/>
      <c r="K132" s="37" t="str">
        <f t="shared" si="14"/>
        <v/>
      </c>
      <c r="L132" s="8"/>
      <c r="M132" s="9" t="str">
        <f t="shared" si="15"/>
        <v/>
      </c>
      <c r="N132" s="41" t="str">
        <f t="shared" si="19"/>
        <v/>
      </c>
      <c r="O132" s="17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47"/>
      <c r="AA132" s="8"/>
      <c r="AB132" s="47"/>
      <c r="AC132" s="37" t="str">
        <f t="shared" si="16"/>
        <v/>
      </c>
      <c r="AD132" s="5" t="str">
        <f t="shared" si="17"/>
        <v/>
      </c>
      <c r="AE132" s="8"/>
      <c r="AF132" s="22" t="str">
        <f t="shared" si="20"/>
        <v/>
      </c>
      <c r="AG132" s="43" t="str">
        <f t="shared" si="21"/>
        <v/>
      </c>
      <c r="AH132" s="3" t="str">
        <f t="shared" si="18"/>
        <v/>
      </c>
    </row>
    <row r="133" spans="2:34" x14ac:dyDescent="0.3">
      <c r="B133" s="17"/>
      <c r="C133" s="7"/>
      <c r="D133" s="1" t="str">
        <f t="shared" si="13"/>
        <v/>
      </c>
      <c r="E133" s="8"/>
      <c r="F133" s="15" t="str">
        <f t="shared" si="12"/>
        <v/>
      </c>
      <c r="H133" s="37"/>
      <c r="I133" s="1"/>
      <c r="J133" s="15"/>
      <c r="K133" s="37" t="str">
        <f t="shared" si="14"/>
        <v/>
      </c>
      <c r="L133" s="8"/>
      <c r="M133" s="9" t="str">
        <f t="shared" si="15"/>
        <v/>
      </c>
      <c r="N133" s="41" t="str">
        <f t="shared" si="19"/>
        <v/>
      </c>
      <c r="O133" s="17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47"/>
      <c r="AA133" s="8"/>
      <c r="AB133" s="47"/>
      <c r="AC133" s="37" t="str">
        <f t="shared" si="16"/>
        <v/>
      </c>
      <c r="AD133" s="5" t="str">
        <f t="shared" si="17"/>
        <v/>
      </c>
      <c r="AE133" s="8"/>
      <c r="AF133" s="22" t="str">
        <f t="shared" si="20"/>
        <v/>
      </c>
      <c r="AG133" s="43" t="str">
        <f t="shared" si="21"/>
        <v/>
      </c>
      <c r="AH133" s="3" t="str">
        <f t="shared" si="18"/>
        <v/>
      </c>
    </row>
    <row r="134" spans="2:34" x14ac:dyDescent="0.3">
      <c r="B134" s="17"/>
      <c r="C134" s="7"/>
      <c r="D134" s="1" t="str">
        <f t="shared" si="13"/>
        <v/>
      </c>
      <c r="E134" s="8"/>
      <c r="F134" s="15" t="str">
        <f t="shared" si="12"/>
        <v/>
      </c>
      <c r="H134" s="37"/>
      <c r="I134" s="1"/>
      <c r="J134" s="15"/>
      <c r="K134" s="37" t="str">
        <f t="shared" si="14"/>
        <v/>
      </c>
      <c r="L134" s="8"/>
      <c r="M134" s="9" t="str">
        <f t="shared" si="15"/>
        <v/>
      </c>
      <c r="N134" s="41" t="str">
        <f t="shared" si="19"/>
        <v/>
      </c>
      <c r="O134" s="17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47"/>
      <c r="AA134" s="8"/>
      <c r="AB134" s="47"/>
      <c r="AC134" s="37" t="str">
        <f t="shared" si="16"/>
        <v/>
      </c>
      <c r="AD134" s="5" t="str">
        <f t="shared" si="17"/>
        <v/>
      </c>
      <c r="AE134" s="8"/>
      <c r="AF134" s="22" t="str">
        <f t="shared" si="20"/>
        <v/>
      </c>
      <c r="AG134" s="43" t="str">
        <f t="shared" si="21"/>
        <v/>
      </c>
      <c r="AH134" s="3" t="str">
        <f t="shared" si="18"/>
        <v/>
      </c>
    </row>
    <row r="135" spans="2:34" x14ac:dyDescent="0.3">
      <c r="B135" s="17"/>
      <c r="C135" s="7"/>
      <c r="D135" s="1" t="str">
        <f t="shared" si="13"/>
        <v/>
      </c>
      <c r="E135" s="8"/>
      <c r="F135" s="15" t="str">
        <f t="shared" ref="F135:F198" si="22">IF(B135="","",20)</f>
        <v/>
      </c>
      <c r="H135" s="37"/>
      <c r="I135" s="1"/>
      <c r="J135" s="15"/>
      <c r="K135" s="37" t="str">
        <f t="shared" si="14"/>
        <v/>
      </c>
      <c r="L135" s="8"/>
      <c r="M135" s="9" t="str">
        <f t="shared" si="15"/>
        <v/>
      </c>
      <c r="N135" s="41" t="str">
        <f t="shared" si="19"/>
        <v/>
      </c>
      <c r="O135" s="17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47"/>
      <c r="AA135" s="8"/>
      <c r="AB135" s="47"/>
      <c r="AC135" s="37" t="str">
        <f t="shared" si="16"/>
        <v/>
      </c>
      <c r="AD135" s="5" t="str">
        <f t="shared" si="17"/>
        <v/>
      </c>
      <c r="AE135" s="8"/>
      <c r="AF135" s="22" t="str">
        <f t="shared" si="20"/>
        <v/>
      </c>
      <c r="AG135" s="43" t="str">
        <f t="shared" si="21"/>
        <v/>
      </c>
      <c r="AH135" s="3" t="str">
        <f t="shared" si="18"/>
        <v/>
      </c>
    </row>
    <row r="136" spans="2:34" x14ac:dyDescent="0.3">
      <c r="B136" s="17"/>
      <c r="C136" s="7"/>
      <c r="D136" s="1" t="str">
        <f t="shared" ref="D136:D199" si="23">IF(B136="","",B136&amp;"; "&amp;C136)</f>
        <v/>
      </c>
      <c r="E136" s="8"/>
      <c r="F136" s="15" t="str">
        <f t="shared" si="22"/>
        <v/>
      </c>
      <c r="H136" s="37"/>
      <c r="I136" s="1"/>
      <c r="J136" s="15"/>
      <c r="K136" s="37" t="str">
        <f t="shared" ref="K136:K199" si="24">IFERROR(FLOOR(I136/J136,1),"")</f>
        <v/>
      </c>
      <c r="L136" s="8"/>
      <c r="M136" s="9" t="str">
        <f t="shared" ref="M136:M199" si="25">IFERROR(MID(H136,(FIND(";",H136,1)+2),(LEN(H136)-FIND(";",H136,1))),"")</f>
        <v/>
      </c>
      <c r="N136" s="41" t="str">
        <f t="shared" si="19"/>
        <v/>
      </c>
      <c r="O136" s="17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47"/>
      <c r="AA136" s="8"/>
      <c r="AB136" s="47"/>
      <c r="AC136" s="37" t="str">
        <f t="shared" ref="AC136:AC199" si="26">IFERROR(IF(SUM(O136:Z136)&gt;N136,"",N136-SUM(O136:Z136)),"")</f>
        <v/>
      </c>
      <c r="AD136" s="5" t="str">
        <f t="shared" ref="AD136:AD199" si="27">IFERROR(IF(SUM(O136:Z136)&gt;N136,SUM(O136:Z136)-N136,""),"")</f>
        <v/>
      </c>
      <c r="AE136" s="8"/>
      <c r="AF136" s="22" t="str">
        <f t="shared" si="20"/>
        <v/>
      </c>
      <c r="AG136" s="43" t="str">
        <f t="shared" si="21"/>
        <v/>
      </c>
      <c r="AH136" s="3" t="str">
        <f t="shared" ref="AH136:AH199" si="28">IF(I136="","",IF(I136&lt;80,1,0))</f>
        <v/>
      </c>
    </row>
    <row r="137" spans="2:34" x14ac:dyDescent="0.3">
      <c r="B137" s="17"/>
      <c r="C137" s="7"/>
      <c r="D137" s="1" t="str">
        <f t="shared" si="23"/>
        <v/>
      </c>
      <c r="E137" s="8"/>
      <c r="F137" s="15" t="str">
        <f t="shared" si="22"/>
        <v/>
      </c>
      <c r="H137" s="37"/>
      <c r="I137" s="1"/>
      <c r="J137" s="15"/>
      <c r="K137" s="37" t="str">
        <f t="shared" si="24"/>
        <v/>
      </c>
      <c r="L137" s="8"/>
      <c r="M137" s="9" t="str">
        <f t="shared" si="25"/>
        <v/>
      </c>
      <c r="N137" s="41" t="str">
        <f t="shared" ref="N137:N200" si="29">IF(AH137="",IFERROR(CEILING((K137*(L137*J137)/52),1),""),"chyba v datech - viz upozornění ve sloupci AF")</f>
        <v/>
      </c>
      <c r="O137" s="17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47"/>
      <c r="AA137" s="8"/>
      <c r="AB137" s="47"/>
      <c r="AC137" s="37" t="str">
        <f t="shared" si="26"/>
        <v/>
      </c>
      <c r="AD137" s="5" t="str">
        <f t="shared" si="27"/>
        <v/>
      </c>
      <c r="AE137" s="8"/>
      <c r="AF137" s="22" t="str">
        <f t="shared" ref="AF137:AF200" si="30">IF(M137="DPČ",IF(I137&gt;1040,"Pro výpočet dovolené u DPČ nelze vykázat více než 1040 skutečně odpracovaných hodin v aktuálním roce.",""),"")</f>
        <v/>
      </c>
      <c r="AG137" s="43" t="str">
        <f t="shared" ref="AG137:AG200" si="31">IF(AJ137=1,"informativní chyba – postupujte podle instrukcí uvedených v bodu 13. na listu Základní informace","")</f>
        <v/>
      </c>
      <c r="AH137" s="3" t="str">
        <f t="shared" si="28"/>
        <v/>
      </c>
    </row>
    <row r="138" spans="2:34" x14ac:dyDescent="0.3">
      <c r="B138" s="17"/>
      <c r="C138" s="7"/>
      <c r="D138" s="1" t="str">
        <f t="shared" si="23"/>
        <v/>
      </c>
      <c r="E138" s="8"/>
      <c r="F138" s="15" t="str">
        <f t="shared" si="22"/>
        <v/>
      </c>
      <c r="H138" s="37"/>
      <c r="I138" s="1"/>
      <c r="J138" s="15"/>
      <c r="K138" s="37" t="str">
        <f t="shared" si="24"/>
        <v/>
      </c>
      <c r="L138" s="8"/>
      <c r="M138" s="9" t="str">
        <f t="shared" si="25"/>
        <v/>
      </c>
      <c r="N138" s="41" t="str">
        <f t="shared" si="29"/>
        <v/>
      </c>
      <c r="O138" s="17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47"/>
      <c r="AA138" s="8"/>
      <c r="AB138" s="47"/>
      <c r="AC138" s="37" t="str">
        <f t="shared" si="26"/>
        <v/>
      </c>
      <c r="AD138" s="5" t="str">
        <f t="shared" si="27"/>
        <v/>
      </c>
      <c r="AE138" s="8"/>
      <c r="AF138" s="22" t="str">
        <f t="shared" si="30"/>
        <v/>
      </c>
      <c r="AG138" s="43" t="str">
        <f t="shared" si="31"/>
        <v/>
      </c>
      <c r="AH138" s="3" t="str">
        <f t="shared" si="28"/>
        <v/>
      </c>
    </row>
    <row r="139" spans="2:34" x14ac:dyDescent="0.3">
      <c r="B139" s="17"/>
      <c r="C139" s="7"/>
      <c r="D139" s="1" t="str">
        <f t="shared" si="23"/>
        <v/>
      </c>
      <c r="E139" s="8"/>
      <c r="F139" s="15" t="str">
        <f t="shared" si="22"/>
        <v/>
      </c>
      <c r="H139" s="37"/>
      <c r="I139" s="1"/>
      <c r="J139" s="15"/>
      <c r="K139" s="37" t="str">
        <f t="shared" si="24"/>
        <v/>
      </c>
      <c r="L139" s="8"/>
      <c r="M139" s="9" t="str">
        <f t="shared" si="25"/>
        <v/>
      </c>
      <c r="N139" s="41" t="str">
        <f t="shared" si="29"/>
        <v/>
      </c>
      <c r="O139" s="17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47"/>
      <c r="AA139" s="8"/>
      <c r="AB139" s="47"/>
      <c r="AC139" s="37" t="str">
        <f t="shared" si="26"/>
        <v/>
      </c>
      <c r="AD139" s="5" t="str">
        <f t="shared" si="27"/>
        <v/>
      </c>
      <c r="AE139" s="8"/>
      <c r="AF139" s="22" t="str">
        <f t="shared" si="30"/>
        <v/>
      </c>
      <c r="AG139" s="43" t="str">
        <f t="shared" si="31"/>
        <v/>
      </c>
      <c r="AH139" s="3" t="str">
        <f t="shared" si="28"/>
        <v/>
      </c>
    </row>
    <row r="140" spans="2:34" x14ac:dyDescent="0.3">
      <c r="B140" s="17"/>
      <c r="C140" s="7"/>
      <c r="D140" s="1" t="str">
        <f t="shared" si="23"/>
        <v/>
      </c>
      <c r="E140" s="8"/>
      <c r="F140" s="15" t="str">
        <f t="shared" si="22"/>
        <v/>
      </c>
      <c r="H140" s="37"/>
      <c r="I140" s="1"/>
      <c r="J140" s="15"/>
      <c r="K140" s="37" t="str">
        <f t="shared" si="24"/>
        <v/>
      </c>
      <c r="L140" s="8"/>
      <c r="M140" s="9" t="str">
        <f t="shared" si="25"/>
        <v/>
      </c>
      <c r="N140" s="41" t="str">
        <f t="shared" si="29"/>
        <v/>
      </c>
      <c r="O140" s="17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47"/>
      <c r="AA140" s="8"/>
      <c r="AB140" s="47"/>
      <c r="AC140" s="37" t="str">
        <f t="shared" si="26"/>
        <v/>
      </c>
      <c r="AD140" s="5" t="str">
        <f t="shared" si="27"/>
        <v/>
      </c>
      <c r="AE140" s="8"/>
      <c r="AF140" s="22" t="str">
        <f t="shared" si="30"/>
        <v/>
      </c>
      <c r="AG140" s="43" t="str">
        <f t="shared" si="31"/>
        <v/>
      </c>
      <c r="AH140" s="3" t="str">
        <f t="shared" si="28"/>
        <v/>
      </c>
    </row>
    <row r="141" spans="2:34" x14ac:dyDescent="0.3">
      <c r="B141" s="17"/>
      <c r="C141" s="7"/>
      <c r="D141" s="1" t="str">
        <f t="shared" si="23"/>
        <v/>
      </c>
      <c r="E141" s="8"/>
      <c r="F141" s="15" t="str">
        <f t="shared" si="22"/>
        <v/>
      </c>
      <c r="H141" s="37"/>
      <c r="I141" s="1"/>
      <c r="J141" s="15"/>
      <c r="K141" s="37" t="str">
        <f t="shared" si="24"/>
        <v/>
      </c>
      <c r="L141" s="8"/>
      <c r="M141" s="9" t="str">
        <f t="shared" si="25"/>
        <v/>
      </c>
      <c r="N141" s="41" t="str">
        <f t="shared" si="29"/>
        <v/>
      </c>
      <c r="O141" s="17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47"/>
      <c r="AA141" s="8"/>
      <c r="AB141" s="47"/>
      <c r="AC141" s="37" t="str">
        <f t="shared" si="26"/>
        <v/>
      </c>
      <c r="AD141" s="5" t="str">
        <f t="shared" si="27"/>
        <v/>
      </c>
      <c r="AE141" s="8"/>
      <c r="AF141" s="22" t="str">
        <f t="shared" si="30"/>
        <v/>
      </c>
      <c r="AG141" s="43" t="str">
        <f t="shared" si="31"/>
        <v/>
      </c>
      <c r="AH141" s="3" t="str">
        <f t="shared" si="28"/>
        <v/>
      </c>
    </row>
    <row r="142" spans="2:34" x14ac:dyDescent="0.3">
      <c r="B142" s="17"/>
      <c r="C142" s="7"/>
      <c r="D142" s="1" t="str">
        <f t="shared" si="23"/>
        <v/>
      </c>
      <c r="E142" s="8"/>
      <c r="F142" s="15" t="str">
        <f t="shared" si="22"/>
        <v/>
      </c>
      <c r="H142" s="37"/>
      <c r="I142" s="1"/>
      <c r="J142" s="15"/>
      <c r="K142" s="37" t="str">
        <f t="shared" si="24"/>
        <v/>
      </c>
      <c r="L142" s="8"/>
      <c r="M142" s="9" t="str">
        <f t="shared" si="25"/>
        <v/>
      </c>
      <c r="N142" s="41" t="str">
        <f t="shared" si="29"/>
        <v/>
      </c>
      <c r="O142" s="17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47"/>
      <c r="AA142" s="8"/>
      <c r="AB142" s="47"/>
      <c r="AC142" s="37" t="str">
        <f t="shared" si="26"/>
        <v/>
      </c>
      <c r="AD142" s="5" t="str">
        <f t="shared" si="27"/>
        <v/>
      </c>
      <c r="AE142" s="8"/>
      <c r="AF142" s="22" t="str">
        <f t="shared" si="30"/>
        <v/>
      </c>
      <c r="AG142" s="43" t="str">
        <f t="shared" si="31"/>
        <v/>
      </c>
      <c r="AH142" s="3" t="str">
        <f t="shared" si="28"/>
        <v/>
      </c>
    </row>
    <row r="143" spans="2:34" x14ac:dyDescent="0.3">
      <c r="B143" s="17"/>
      <c r="C143" s="7"/>
      <c r="D143" s="1" t="str">
        <f t="shared" si="23"/>
        <v/>
      </c>
      <c r="E143" s="8"/>
      <c r="F143" s="15" t="str">
        <f t="shared" si="22"/>
        <v/>
      </c>
      <c r="H143" s="37"/>
      <c r="I143" s="1"/>
      <c r="J143" s="15"/>
      <c r="K143" s="37" t="str">
        <f t="shared" si="24"/>
        <v/>
      </c>
      <c r="L143" s="8"/>
      <c r="M143" s="9" t="str">
        <f t="shared" si="25"/>
        <v/>
      </c>
      <c r="N143" s="41" t="str">
        <f t="shared" si="29"/>
        <v/>
      </c>
      <c r="O143" s="17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47"/>
      <c r="AA143" s="8"/>
      <c r="AB143" s="47"/>
      <c r="AC143" s="37" t="str">
        <f t="shared" si="26"/>
        <v/>
      </c>
      <c r="AD143" s="5" t="str">
        <f t="shared" si="27"/>
        <v/>
      </c>
      <c r="AE143" s="8"/>
      <c r="AF143" s="22" t="str">
        <f t="shared" si="30"/>
        <v/>
      </c>
      <c r="AG143" s="43" t="str">
        <f t="shared" si="31"/>
        <v/>
      </c>
      <c r="AH143" s="3" t="str">
        <f t="shared" si="28"/>
        <v/>
      </c>
    </row>
    <row r="144" spans="2:34" x14ac:dyDescent="0.3">
      <c r="B144" s="17"/>
      <c r="C144" s="7"/>
      <c r="D144" s="1" t="str">
        <f t="shared" si="23"/>
        <v/>
      </c>
      <c r="E144" s="8"/>
      <c r="F144" s="15" t="str">
        <f t="shared" si="22"/>
        <v/>
      </c>
      <c r="H144" s="37"/>
      <c r="I144" s="1"/>
      <c r="J144" s="15"/>
      <c r="K144" s="37" t="str">
        <f t="shared" si="24"/>
        <v/>
      </c>
      <c r="L144" s="8"/>
      <c r="M144" s="9" t="str">
        <f t="shared" si="25"/>
        <v/>
      </c>
      <c r="N144" s="41" t="str">
        <f t="shared" si="29"/>
        <v/>
      </c>
      <c r="O144" s="17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47"/>
      <c r="AA144" s="8"/>
      <c r="AB144" s="47"/>
      <c r="AC144" s="37" t="str">
        <f t="shared" si="26"/>
        <v/>
      </c>
      <c r="AD144" s="5" t="str">
        <f t="shared" si="27"/>
        <v/>
      </c>
      <c r="AE144" s="8"/>
      <c r="AF144" s="22" t="str">
        <f t="shared" si="30"/>
        <v/>
      </c>
      <c r="AG144" s="43" t="str">
        <f t="shared" si="31"/>
        <v/>
      </c>
      <c r="AH144" s="3" t="str">
        <f t="shared" si="28"/>
        <v/>
      </c>
    </row>
    <row r="145" spans="2:34" x14ac:dyDescent="0.3">
      <c r="B145" s="17"/>
      <c r="C145" s="7"/>
      <c r="D145" s="1" t="str">
        <f t="shared" si="23"/>
        <v/>
      </c>
      <c r="E145" s="8"/>
      <c r="F145" s="15" t="str">
        <f t="shared" si="22"/>
        <v/>
      </c>
      <c r="H145" s="37"/>
      <c r="I145" s="1"/>
      <c r="J145" s="15"/>
      <c r="K145" s="37" t="str">
        <f t="shared" si="24"/>
        <v/>
      </c>
      <c r="L145" s="8"/>
      <c r="M145" s="9" t="str">
        <f t="shared" si="25"/>
        <v/>
      </c>
      <c r="N145" s="41" t="str">
        <f t="shared" si="29"/>
        <v/>
      </c>
      <c r="O145" s="17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47"/>
      <c r="AA145" s="8"/>
      <c r="AB145" s="47"/>
      <c r="AC145" s="37" t="str">
        <f t="shared" si="26"/>
        <v/>
      </c>
      <c r="AD145" s="5" t="str">
        <f t="shared" si="27"/>
        <v/>
      </c>
      <c r="AE145" s="8"/>
      <c r="AF145" s="22" t="str">
        <f t="shared" si="30"/>
        <v/>
      </c>
      <c r="AG145" s="43" t="str">
        <f t="shared" si="31"/>
        <v/>
      </c>
      <c r="AH145" s="3" t="str">
        <f t="shared" si="28"/>
        <v/>
      </c>
    </row>
    <row r="146" spans="2:34" x14ac:dyDescent="0.3">
      <c r="B146" s="17"/>
      <c r="C146" s="7"/>
      <c r="D146" s="1" t="str">
        <f t="shared" si="23"/>
        <v/>
      </c>
      <c r="E146" s="8"/>
      <c r="F146" s="15" t="str">
        <f t="shared" si="22"/>
        <v/>
      </c>
      <c r="H146" s="37"/>
      <c r="I146" s="1"/>
      <c r="J146" s="15"/>
      <c r="K146" s="37" t="str">
        <f t="shared" si="24"/>
        <v/>
      </c>
      <c r="L146" s="8"/>
      <c r="M146" s="9" t="str">
        <f t="shared" si="25"/>
        <v/>
      </c>
      <c r="N146" s="41" t="str">
        <f t="shared" si="29"/>
        <v/>
      </c>
      <c r="O146" s="17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47"/>
      <c r="AA146" s="8"/>
      <c r="AB146" s="47"/>
      <c r="AC146" s="37" t="str">
        <f t="shared" si="26"/>
        <v/>
      </c>
      <c r="AD146" s="5" t="str">
        <f t="shared" si="27"/>
        <v/>
      </c>
      <c r="AE146" s="8"/>
      <c r="AF146" s="22" t="str">
        <f t="shared" si="30"/>
        <v/>
      </c>
      <c r="AG146" s="43" t="str">
        <f t="shared" si="31"/>
        <v/>
      </c>
      <c r="AH146" s="3" t="str">
        <f t="shared" si="28"/>
        <v/>
      </c>
    </row>
    <row r="147" spans="2:34" x14ac:dyDescent="0.3">
      <c r="B147" s="17"/>
      <c r="C147" s="7"/>
      <c r="D147" s="1" t="str">
        <f t="shared" si="23"/>
        <v/>
      </c>
      <c r="E147" s="8"/>
      <c r="F147" s="15" t="str">
        <f t="shared" si="22"/>
        <v/>
      </c>
      <c r="H147" s="37"/>
      <c r="I147" s="1"/>
      <c r="J147" s="15"/>
      <c r="K147" s="37" t="str">
        <f t="shared" si="24"/>
        <v/>
      </c>
      <c r="L147" s="8"/>
      <c r="M147" s="9" t="str">
        <f t="shared" si="25"/>
        <v/>
      </c>
      <c r="N147" s="41" t="str">
        <f t="shared" si="29"/>
        <v/>
      </c>
      <c r="O147" s="17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47"/>
      <c r="AA147" s="8"/>
      <c r="AB147" s="47"/>
      <c r="AC147" s="37" t="str">
        <f t="shared" si="26"/>
        <v/>
      </c>
      <c r="AD147" s="5" t="str">
        <f t="shared" si="27"/>
        <v/>
      </c>
      <c r="AE147" s="8"/>
      <c r="AF147" s="22" t="str">
        <f t="shared" si="30"/>
        <v/>
      </c>
      <c r="AG147" s="43" t="str">
        <f t="shared" si="31"/>
        <v/>
      </c>
      <c r="AH147" s="3" t="str">
        <f t="shared" si="28"/>
        <v/>
      </c>
    </row>
    <row r="148" spans="2:34" x14ac:dyDescent="0.3">
      <c r="B148" s="17"/>
      <c r="C148" s="7"/>
      <c r="D148" s="1" t="str">
        <f t="shared" si="23"/>
        <v/>
      </c>
      <c r="E148" s="8"/>
      <c r="F148" s="15" t="str">
        <f t="shared" si="22"/>
        <v/>
      </c>
      <c r="H148" s="37"/>
      <c r="I148" s="1"/>
      <c r="J148" s="15"/>
      <c r="K148" s="37" t="str">
        <f t="shared" si="24"/>
        <v/>
      </c>
      <c r="L148" s="8"/>
      <c r="M148" s="9" t="str">
        <f t="shared" si="25"/>
        <v/>
      </c>
      <c r="N148" s="41" t="str">
        <f t="shared" si="29"/>
        <v/>
      </c>
      <c r="O148" s="17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47"/>
      <c r="AA148" s="8"/>
      <c r="AB148" s="47"/>
      <c r="AC148" s="37" t="str">
        <f t="shared" si="26"/>
        <v/>
      </c>
      <c r="AD148" s="5" t="str">
        <f t="shared" si="27"/>
        <v/>
      </c>
      <c r="AE148" s="8"/>
      <c r="AF148" s="22" t="str">
        <f t="shared" si="30"/>
        <v/>
      </c>
      <c r="AG148" s="43" t="str">
        <f t="shared" si="31"/>
        <v/>
      </c>
      <c r="AH148" s="3" t="str">
        <f t="shared" si="28"/>
        <v/>
      </c>
    </row>
    <row r="149" spans="2:34" x14ac:dyDescent="0.3">
      <c r="B149" s="17"/>
      <c r="C149" s="7"/>
      <c r="D149" s="1" t="str">
        <f t="shared" si="23"/>
        <v/>
      </c>
      <c r="E149" s="8"/>
      <c r="F149" s="15" t="str">
        <f t="shared" si="22"/>
        <v/>
      </c>
      <c r="H149" s="37"/>
      <c r="I149" s="1"/>
      <c r="J149" s="15"/>
      <c r="K149" s="37" t="str">
        <f t="shared" si="24"/>
        <v/>
      </c>
      <c r="L149" s="8"/>
      <c r="M149" s="9" t="str">
        <f t="shared" si="25"/>
        <v/>
      </c>
      <c r="N149" s="41" t="str">
        <f t="shared" si="29"/>
        <v/>
      </c>
      <c r="O149" s="17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47"/>
      <c r="AA149" s="8"/>
      <c r="AB149" s="47"/>
      <c r="AC149" s="37" t="str">
        <f t="shared" si="26"/>
        <v/>
      </c>
      <c r="AD149" s="5" t="str">
        <f t="shared" si="27"/>
        <v/>
      </c>
      <c r="AE149" s="8"/>
      <c r="AF149" s="22" t="str">
        <f t="shared" si="30"/>
        <v/>
      </c>
      <c r="AG149" s="43" t="str">
        <f t="shared" si="31"/>
        <v/>
      </c>
      <c r="AH149" s="3" t="str">
        <f t="shared" si="28"/>
        <v/>
      </c>
    </row>
    <row r="150" spans="2:34" x14ac:dyDescent="0.3">
      <c r="B150" s="17"/>
      <c r="C150" s="7"/>
      <c r="D150" s="1" t="str">
        <f t="shared" si="23"/>
        <v/>
      </c>
      <c r="E150" s="8"/>
      <c r="F150" s="15" t="str">
        <f t="shared" si="22"/>
        <v/>
      </c>
      <c r="H150" s="37"/>
      <c r="I150" s="1"/>
      <c r="J150" s="15"/>
      <c r="K150" s="37" t="str">
        <f t="shared" si="24"/>
        <v/>
      </c>
      <c r="L150" s="8"/>
      <c r="M150" s="9" t="str">
        <f t="shared" si="25"/>
        <v/>
      </c>
      <c r="N150" s="41" t="str">
        <f t="shared" si="29"/>
        <v/>
      </c>
      <c r="O150" s="17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47"/>
      <c r="AA150" s="8"/>
      <c r="AB150" s="47"/>
      <c r="AC150" s="37" t="str">
        <f t="shared" si="26"/>
        <v/>
      </c>
      <c r="AD150" s="5" t="str">
        <f t="shared" si="27"/>
        <v/>
      </c>
      <c r="AE150" s="8"/>
      <c r="AF150" s="22" t="str">
        <f t="shared" si="30"/>
        <v/>
      </c>
      <c r="AG150" s="43" t="str">
        <f t="shared" si="31"/>
        <v/>
      </c>
      <c r="AH150" s="3" t="str">
        <f t="shared" si="28"/>
        <v/>
      </c>
    </row>
    <row r="151" spans="2:34" x14ac:dyDescent="0.3">
      <c r="B151" s="17"/>
      <c r="C151" s="7"/>
      <c r="D151" s="1" t="str">
        <f t="shared" si="23"/>
        <v/>
      </c>
      <c r="E151" s="8"/>
      <c r="F151" s="15" t="str">
        <f t="shared" si="22"/>
        <v/>
      </c>
      <c r="H151" s="37"/>
      <c r="I151" s="1"/>
      <c r="J151" s="15"/>
      <c r="K151" s="37" t="str">
        <f t="shared" si="24"/>
        <v/>
      </c>
      <c r="L151" s="8"/>
      <c r="M151" s="9" t="str">
        <f t="shared" si="25"/>
        <v/>
      </c>
      <c r="N151" s="41" t="str">
        <f t="shared" si="29"/>
        <v/>
      </c>
      <c r="O151" s="17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47"/>
      <c r="AA151" s="8"/>
      <c r="AB151" s="47"/>
      <c r="AC151" s="37" t="str">
        <f t="shared" si="26"/>
        <v/>
      </c>
      <c r="AD151" s="5" t="str">
        <f t="shared" si="27"/>
        <v/>
      </c>
      <c r="AE151" s="8"/>
      <c r="AF151" s="22" t="str">
        <f t="shared" si="30"/>
        <v/>
      </c>
      <c r="AG151" s="43" t="str">
        <f t="shared" si="31"/>
        <v/>
      </c>
      <c r="AH151" s="3" t="str">
        <f t="shared" si="28"/>
        <v/>
      </c>
    </row>
    <row r="152" spans="2:34" x14ac:dyDescent="0.3">
      <c r="B152" s="17"/>
      <c r="C152" s="7"/>
      <c r="D152" s="1" t="str">
        <f t="shared" si="23"/>
        <v/>
      </c>
      <c r="E152" s="8"/>
      <c r="F152" s="15" t="str">
        <f t="shared" si="22"/>
        <v/>
      </c>
      <c r="H152" s="37"/>
      <c r="I152" s="1"/>
      <c r="J152" s="15"/>
      <c r="K152" s="37" t="str">
        <f t="shared" si="24"/>
        <v/>
      </c>
      <c r="L152" s="8"/>
      <c r="M152" s="9" t="str">
        <f t="shared" si="25"/>
        <v/>
      </c>
      <c r="N152" s="41" t="str">
        <f t="shared" si="29"/>
        <v/>
      </c>
      <c r="O152" s="17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47"/>
      <c r="AA152" s="8"/>
      <c r="AB152" s="47"/>
      <c r="AC152" s="37" t="str">
        <f t="shared" si="26"/>
        <v/>
      </c>
      <c r="AD152" s="5" t="str">
        <f t="shared" si="27"/>
        <v/>
      </c>
      <c r="AE152" s="8"/>
      <c r="AF152" s="22" t="str">
        <f t="shared" si="30"/>
        <v/>
      </c>
      <c r="AG152" s="43" t="str">
        <f t="shared" si="31"/>
        <v/>
      </c>
      <c r="AH152" s="3" t="str">
        <f t="shared" si="28"/>
        <v/>
      </c>
    </row>
    <row r="153" spans="2:34" x14ac:dyDescent="0.3">
      <c r="B153" s="17"/>
      <c r="C153" s="7"/>
      <c r="D153" s="1" t="str">
        <f t="shared" si="23"/>
        <v/>
      </c>
      <c r="E153" s="8"/>
      <c r="F153" s="15" t="str">
        <f t="shared" si="22"/>
        <v/>
      </c>
      <c r="H153" s="37"/>
      <c r="I153" s="1"/>
      <c r="J153" s="15"/>
      <c r="K153" s="37" t="str">
        <f t="shared" si="24"/>
        <v/>
      </c>
      <c r="L153" s="8"/>
      <c r="M153" s="9" t="str">
        <f t="shared" si="25"/>
        <v/>
      </c>
      <c r="N153" s="41" t="str">
        <f t="shared" si="29"/>
        <v/>
      </c>
      <c r="O153" s="17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47"/>
      <c r="AA153" s="8"/>
      <c r="AB153" s="47"/>
      <c r="AC153" s="37" t="str">
        <f t="shared" si="26"/>
        <v/>
      </c>
      <c r="AD153" s="5" t="str">
        <f t="shared" si="27"/>
        <v/>
      </c>
      <c r="AE153" s="8"/>
      <c r="AF153" s="22" t="str">
        <f t="shared" si="30"/>
        <v/>
      </c>
      <c r="AG153" s="43" t="str">
        <f t="shared" si="31"/>
        <v/>
      </c>
      <c r="AH153" s="3" t="str">
        <f t="shared" si="28"/>
        <v/>
      </c>
    </row>
    <row r="154" spans="2:34" x14ac:dyDescent="0.3">
      <c r="B154" s="17"/>
      <c r="C154" s="7"/>
      <c r="D154" s="1" t="str">
        <f t="shared" si="23"/>
        <v/>
      </c>
      <c r="E154" s="8"/>
      <c r="F154" s="15" t="str">
        <f t="shared" si="22"/>
        <v/>
      </c>
      <c r="H154" s="37"/>
      <c r="I154" s="1"/>
      <c r="J154" s="15"/>
      <c r="K154" s="37" t="str">
        <f t="shared" si="24"/>
        <v/>
      </c>
      <c r="L154" s="8"/>
      <c r="M154" s="9" t="str">
        <f t="shared" si="25"/>
        <v/>
      </c>
      <c r="N154" s="41" t="str">
        <f t="shared" si="29"/>
        <v/>
      </c>
      <c r="O154" s="17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47"/>
      <c r="AA154" s="8"/>
      <c r="AB154" s="47"/>
      <c r="AC154" s="37" t="str">
        <f t="shared" si="26"/>
        <v/>
      </c>
      <c r="AD154" s="5" t="str">
        <f t="shared" si="27"/>
        <v/>
      </c>
      <c r="AE154" s="8"/>
      <c r="AF154" s="22" t="str">
        <f t="shared" si="30"/>
        <v/>
      </c>
      <c r="AG154" s="43" t="str">
        <f t="shared" si="31"/>
        <v/>
      </c>
      <c r="AH154" s="3" t="str">
        <f t="shared" si="28"/>
        <v/>
      </c>
    </row>
    <row r="155" spans="2:34" x14ac:dyDescent="0.3">
      <c r="B155" s="17"/>
      <c r="C155" s="7"/>
      <c r="D155" s="1" t="str">
        <f t="shared" si="23"/>
        <v/>
      </c>
      <c r="E155" s="8"/>
      <c r="F155" s="15" t="str">
        <f t="shared" si="22"/>
        <v/>
      </c>
      <c r="H155" s="37"/>
      <c r="I155" s="1"/>
      <c r="J155" s="15"/>
      <c r="K155" s="37" t="str">
        <f t="shared" si="24"/>
        <v/>
      </c>
      <c r="L155" s="8"/>
      <c r="M155" s="9" t="str">
        <f t="shared" si="25"/>
        <v/>
      </c>
      <c r="N155" s="41" t="str">
        <f t="shared" si="29"/>
        <v/>
      </c>
      <c r="O155" s="17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47"/>
      <c r="AA155" s="8"/>
      <c r="AB155" s="47"/>
      <c r="AC155" s="37" t="str">
        <f t="shared" si="26"/>
        <v/>
      </c>
      <c r="AD155" s="5" t="str">
        <f t="shared" si="27"/>
        <v/>
      </c>
      <c r="AE155" s="8"/>
      <c r="AF155" s="22" t="str">
        <f t="shared" si="30"/>
        <v/>
      </c>
      <c r="AG155" s="43" t="str">
        <f t="shared" si="31"/>
        <v/>
      </c>
      <c r="AH155" s="3" t="str">
        <f t="shared" si="28"/>
        <v/>
      </c>
    </row>
    <row r="156" spans="2:34" x14ac:dyDescent="0.3">
      <c r="B156" s="17"/>
      <c r="C156" s="7"/>
      <c r="D156" s="1" t="str">
        <f t="shared" si="23"/>
        <v/>
      </c>
      <c r="E156" s="8"/>
      <c r="F156" s="15" t="str">
        <f t="shared" si="22"/>
        <v/>
      </c>
      <c r="H156" s="37"/>
      <c r="I156" s="1"/>
      <c r="J156" s="15"/>
      <c r="K156" s="37" t="str">
        <f t="shared" si="24"/>
        <v/>
      </c>
      <c r="L156" s="8"/>
      <c r="M156" s="9" t="str">
        <f t="shared" si="25"/>
        <v/>
      </c>
      <c r="N156" s="41" t="str">
        <f t="shared" si="29"/>
        <v/>
      </c>
      <c r="O156" s="17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47"/>
      <c r="AA156" s="8"/>
      <c r="AB156" s="47"/>
      <c r="AC156" s="37" t="str">
        <f t="shared" si="26"/>
        <v/>
      </c>
      <c r="AD156" s="5" t="str">
        <f t="shared" si="27"/>
        <v/>
      </c>
      <c r="AE156" s="8"/>
      <c r="AF156" s="22" t="str">
        <f t="shared" si="30"/>
        <v/>
      </c>
      <c r="AG156" s="43" t="str">
        <f t="shared" si="31"/>
        <v/>
      </c>
      <c r="AH156" s="3" t="str">
        <f t="shared" si="28"/>
        <v/>
      </c>
    </row>
    <row r="157" spans="2:34" x14ac:dyDescent="0.3">
      <c r="B157" s="17"/>
      <c r="C157" s="7"/>
      <c r="D157" s="1" t="str">
        <f t="shared" si="23"/>
        <v/>
      </c>
      <c r="E157" s="8"/>
      <c r="F157" s="15" t="str">
        <f t="shared" si="22"/>
        <v/>
      </c>
      <c r="H157" s="37"/>
      <c r="I157" s="1"/>
      <c r="J157" s="15"/>
      <c r="K157" s="37" t="str">
        <f t="shared" si="24"/>
        <v/>
      </c>
      <c r="L157" s="8"/>
      <c r="M157" s="9" t="str">
        <f t="shared" si="25"/>
        <v/>
      </c>
      <c r="N157" s="41" t="str">
        <f t="shared" si="29"/>
        <v/>
      </c>
      <c r="O157" s="17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47"/>
      <c r="AA157" s="8"/>
      <c r="AB157" s="47"/>
      <c r="AC157" s="37" t="str">
        <f t="shared" si="26"/>
        <v/>
      </c>
      <c r="AD157" s="5" t="str">
        <f t="shared" si="27"/>
        <v/>
      </c>
      <c r="AE157" s="8"/>
      <c r="AF157" s="22" t="str">
        <f t="shared" si="30"/>
        <v/>
      </c>
      <c r="AG157" s="43" t="str">
        <f t="shared" si="31"/>
        <v/>
      </c>
      <c r="AH157" s="3" t="str">
        <f t="shared" si="28"/>
        <v/>
      </c>
    </row>
    <row r="158" spans="2:34" x14ac:dyDescent="0.3">
      <c r="B158" s="17"/>
      <c r="C158" s="7"/>
      <c r="D158" s="1" t="str">
        <f t="shared" si="23"/>
        <v/>
      </c>
      <c r="E158" s="8"/>
      <c r="F158" s="15" t="str">
        <f t="shared" si="22"/>
        <v/>
      </c>
      <c r="H158" s="37"/>
      <c r="I158" s="1"/>
      <c r="J158" s="15"/>
      <c r="K158" s="37" t="str">
        <f t="shared" si="24"/>
        <v/>
      </c>
      <c r="L158" s="8"/>
      <c r="M158" s="9" t="str">
        <f t="shared" si="25"/>
        <v/>
      </c>
      <c r="N158" s="41" t="str">
        <f t="shared" si="29"/>
        <v/>
      </c>
      <c r="O158" s="17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47"/>
      <c r="AA158" s="8"/>
      <c r="AB158" s="47"/>
      <c r="AC158" s="37" t="str">
        <f t="shared" si="26"/>
        <v/>
      </c>
      <c r="AD158" s="5" t="str">
        <f t="shared" si="27"/>
        <v/>
      </c>
      <c r="AE158" s="8"/>
      <c r="AF158" s="22" t="str">
        <f t="shared" si="30"/>
        <v/>
      </c>
      <c r="AG158" s="43" t="str">
        <f t="shared" si="31"/>
        <v/>
      </c>
      <c r="AH158" s="3" t="str">
        <f t="shared" si="28"/>
        <v/>
      </c>
    </row>
    <row r="159" spans="2:34" x14ac:dyDescent="0.3">
      <c r="B159" s="17"/>
      <c r="C159" s="7"/>
      <c r="D159" s="1" t="str">
        <f t="shared" si="23"/>
        <v/>
      </c>
      <c r="E159" s="8"/>
      <c r="F159" s="15" t="str">
        <f t="shared" si="22"/>
        <v/>
      </c>
      <c r="H159" s="37"/>
      <c r="I159" s="1"/>
      <c r="J159" s="15"/>
      <c r="K159" s="37" t="str">
        <f t="shared" si="24"/>
        <v/>
      </c>
      <c r="L159" s="8"/>
      <c r="M159" s="9" t="str">
        <f t="shared" si="25"/>
        <v/>
      </c>
      <c r="N159" s="41" t="str">
        <f t="shared" si="29"/>
        <v/>
      </c>
      <c r="O159" s="17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47"/>
      <c r="AA159" s="8"/>
      <c r="AB159" s="47"/>
      <c r="AC159" s="37" t="str">
        <f t="shared" si="26"/>
        <v/>
      </c>
      <c r="AD159" s="5" t="str">
        <f t="shared" si="27"/>
        <v/>
      </c>
      <c r="AE159" s="8"/>
      <c r="AF159" s="22" t="str">
        <f t="shared" si="30"/>
        <v/>
      </c>
      <c r="AG159" s="43" t="str">
        <f t="shared" si="31"/>
        <v/>
      </c>
      <c r="AH159" s="3" t="str">
        <f t="shared" si="28"/>
        <v/>
      </c>
    </row>
    <row r="160" spans="2:34" x14ac:dyDescent="0.3">
      <c r="B160" s="17"/>
      <c r="C160" s="7"/>
      <c r="D160" s="1" t="str">
        <f t="shared" si="23"/>
        <v/>
      </c>
      <c r="E160" s="8"/>
      <c r="F160" s="15" t="str">
        <f t="shared" si="22"/>
        <v/>
      </c>
      <c r="H160" s="37"/>
      <c r="I160" s="1"/>
      <c r="J160" s="15"/>
      <c r="K160" s="37" t="str">
        <f t="shared" si="24"/>
        <v/>
      </c>
      <c r="L160" s="8"/>
      <c r="M160" s="9" t="str">
        <f t="shared" si="25"/>
        <v/>
      </c>
      <c r="N160" s="41" t="str">
        <f t="shared" si="29"/>
        <v/>
      </c>
      <c r="O160" s="17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47"/>
      <c r="AA160" s="8"/>
      <c r="AB160" s="47"/>
      <c r="AC160" s="37" t="str">
        <f t="shared" si="26"/>
        <v/>
      </c>
      <c r="AD160" s="5" t="str">
        <f t="shared" si="27"/>
        <v/>
      </c>
      <c r="AE160" s="8"/>
      <c r="AF160" s="22" t="str">
        <f t="shared" si="30"/>
        <v/>
      </c>
      <c r="AG160" s="43" t="str">
        <f t="shared" si="31"/>
        <v/>
      </c>
      <c r="AH160" s="3" t="str">
        <f t="shared" si="28"/>
        <v/>
      </c>
    </row>
    <row r="161" spans="2:34" x14ac:dyDescent="0.3">
      <c r="B161" s="17"/>
      <c r="C161" s="7"/>
      <c r="D161" s="1" t="str">
        <f t="shared" si="23"/>
        <v/>
      </c>
      <c r="E161" s="8"/>
      <c r="F161" s="15" t="str">
        <f t="shared" si="22"/>
        <v/>
      </c>
      <c r="H161" s="37"/>
      <c r="I161" s="1"/>
      <c r="J161" s="15"/>
      <c r="K161" s="37" t="str">
        <f t="shared" si="24"/>
        <v/>
      </c>
      <c r="L161" s="8"/>
      <c r="M161" s="9" t="str">
        <f t="shared" si="25"/>
        <v/>
      </c>
      <c r="N161" s="41" t="str">
        <f t="shared" si="29"/>
        <v/>
      </c>
      <c r="O161" s="17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47"/>
      <c r="AA161" s="8"/>
      <c r="AB161" s="47"/>
      <c r="AC161" s="37" t="str">
        <f t="shared" si="26"/>
        <v/>
      </c>
      <c r="AD161" s="5" t="str">
        <f t="shared" si="27"/>
        <v/>
      </c>
      <c r="AE161" s="8"/>
      <c r="AF161" s="22" t="str">
        <f t="shared" si="30"/>
        <v/>
      </c>
      <c r="AG161" s="43" t="str">
        <f t="shared" si="31"/>
        <v/>
      </c>
      <c r="AH161" s="3" t="str">
        <f t="shared" si="28"/>
        <v/>
      </c>
    </row>
    <row r="162" spans="2:34" x14ac:dyDescent="0.3">
      <c r="B162" s="17"/>
      <c r="C162" s="7"/>
      <c r="D162" s="1" t="str">
        <f t="shared" si="23"/>
        <v/>
      </c>
      <c r="E162" s="8"/>
      <c r="F162" s="15" t="str">
        <f t="shared" si="22"/>
        <v/>
      </c>
      <c r="H162" s="37"/>
      <c r="I162" s="1"/>
      <c r="J162" s="15"/>
      <c r="K162" s="37" t="str">
        <f t="shared" si="24"/>
        <v/>
      </c>
      <c r="L162" s="8"/>
      <c r="M162" s="9" t="str">
        <f t="shared" si="25"/>
        <v/>
      </c>
      <c r="N162" s="41" t="str">
        <f t="shared" si="29"/>
        <v/>
      </c>
      <c r="O162" s="17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47"/>
      <c r="AA162" s="8"/>
      <c r="AB162" s="47"/>
      <c r="AC162" s="37" t="str">
        <f t="shared" si="26"/>
        <v/>
      </c>
      <c r="AD162" s="5" t="str">
        <f t="shared" si="27"/>
        <v/>
      </c>
      <c r="AE162" s="8"/>
      <c r="AF162" s="22" t="str">
        <f t="shared" si="30"/>
        <v/>
      </c>
      <c r="AG162" s="43" t="str">
        <f t="shared" si="31"/>
        <v/>
      </c>
      <c r="AH162" s="3" t="str">
        <f t="shared" si="28"/>
        <v/>
      </c>
    </row>
    <row r="163" spans="2:34" x14ac:dyDescent="0.3">
      <c r="B163" s="17"/>
      <c r="C163" s="7"/>
      <c r="D163" s="1" t="str">
        <f t="shared" si="23"/>
        <v/>
      </c>
      <c r="E163" s="8"/>
      <c r="F163" s="15" t="str">
        <f t="shared" si="22"/>
        <v/>
      </c>
      <c r="H163" s="37"/>
      <c r="I163" s="1"/>
      <c r="J163" s="15"/>
      <c r="K163" s="37" t="str">
        <f t="shared" si="24"/>
        <v/>
      </c>
      <c r="L163" s="8"/>
      <c r="M163" s="9" t="str">
        <f t="shared" si="25"/>
        <v/>
      </c>
      <c r="N163" s="41" t="str">
        <f t="shared" si="29"/>
        <v/>
      </c>
      <c r="O163" s="17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47"/>
      <c r="AA163" s="8"/>
      <c r="AB163" s="47"/>
      <c r="AC163" s="37" t="str">
        <f t="shared" si="26"/>
        <v/>
      </c>
      <c r="AD163" s="5" t="str">
        <f t="shared" si="27"/>
        <v/>
      </c>
      <c r="AE163" s="8"/>
      <c r="AF163" s="22" t="str">
        <f t="shared" si="30"/>
        <v/>
      </c>
      <c r="AG163" s="43" t="str">
        <f t="shared" si="31"/>
        <v/>
      </c>
      <c r="AH163" s="3" t="str">
        <f t="shared" si="28"/>
        <v/>
      </c>
    </row>
    <row r="164" spans="2:34" x14ac:dyDescent="0.3">
      <c r="B164" s="17"/>
      <c r="C164" s="7"/>
      <c r="D164" s="1" t="str">
        <f t="shared" si="23"/>
        <v/>
      </c>
      <c r="E164" s="8"/>
      <c r="F164" s="15" t="str">
        <f t="shared" si="22"/>
        <v/>
      </c>
      <c r="H164" s="37"/>
      <c r="I164" s="1"/>
      <c r="J164" s="15"/>
      <c r="K164" s="37" t="str">
        <f t="shared" si="24"/>
        <v/>
      </c>
      <c r="L164" s="8"/>
      <c r="M164" s="9" t="str">
        <f t="shared" si="25"/>
        <v/>
      </c>
      <c r="N164" s="41" t="str">
        <f t="shared" si="29"/>
        <v/>
      </c>
      <c r="O164" s="17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47"/>
      <c r="AA164" s="8"/>
      <c r="AB164" s="47"/>
      <c r="AC164" s="37" t="str">
        <f t="shared" si="26"/>
        <v/>
      </c>
      <c r="AD164" s="5" t="str">
        <f t="shared" si="27"/>
        <v/>
      </c>
      <c r="AE164" s="8"/>
      <c r="AF164" s="22" t="str">
        <f t="shared" si="30"/>
        <v/>
      </c>
      <c r="AG164" s="43" t="str">
        <f t="shared" si="31"/>
        <v/>
      </c>
      <c r="AH164" s="3" t="str">
        <f t="shared" si="28"/>
        <v/>
      </c>
    </row>
    <row r="165" spans="2:34" x14ac:dyDescent="0.3">
      <c r="B165" s="17"/>
      <c r="C165" s="7"/>
      <c r="D165" s="1" t="str">
        <f t="shared" si="23"/>
        <v/>
      </c>
      <c r="E165" s="8"/>
      <c r="F165" s="15" t="str">
        <f t="shared" si="22"/>
        <v/>
      </c>
      <c r="H165" s="37"/>
      <c r="I165" s="1"/>
      <c r="J165" s="15"/>
      <c r="K165" s="37" t="str">
        <f t="shared" si="24"/>
        <v/>
      </c>
      <c r="L165" s="8"/>
      <c r="M165" s="9" t="str">
        <f t="shared" si="25"/>
        <v/>
      </c>
      <c r="N165" s="41" t="str">
        <f t="shared" si="29"/>
        <v/>
      </c>
      <c r="O165" s="17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47"/>
      <c r="AA165" s="8"/>
      <c r="AB165" s="47"/>
      <c r="AC165" s="37" t="str">
        <f t="shared" si="26"/>
        <v/>
      </c>
      <c r="AD165" s="5" t="str">
        <f t="shared" si="27"/>
        <v/>
      </c>
      <c r="AE165" s="8"/>
      <c r="AF165" s="22" t="str">
        <f t="shared" si="30"/>
        <v/>
      </c>
      <c r="AG165" s="43" t="str">
        <f t="shared" si="31"/>
        <v/>
      </c>
      <c r="AH165" s="3" t="str">
        <f t="shared" si="28"/>
        <v/>
      </c>
    </row>
    <row r="166" spans="2:34" x14ac:dyDescent="0.3">
      <c r="B166" s="17"/>
      <c r="C166" s="7"/>
      <c r="D166" s="1" t="str">
        <f t="shared" si="23"/>
        <v/>
      </c>
      <c r="E166" s="8"/>
      <c r="F166" s="15" t="str">
        <f t="shared" si="22"/>
        <v/>
      </c>
      <c r="H166" s="37"/>
      <c r="I166" s="1"/>
      <c r="J166" s="15"/>
      <c r="K166" s="37" t="str">
        <f t="shared" si="24"/>
        <v/>
      </c>
      <c r="L166" s="8"/>
      <c r="M166" s="9" t="str">
        <f t="shared" si="25"/>
        <v/>
      </c>
      <c r="N166" s="41" t="str">
        <f t="shared" si="29"/>
        <v/>
      </c>
      <c r="O166" s="17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47"/>
      <c r="AA166" s="8"/>
      <c r="AB166" s="47"/>
      <c r="AC166" s="37" t="str">
        <f t="shared" si="26"/>
        <v/>
      </c>
      <c r="AD166" s="5" t="str">
        <f t="shared" si="27"/>
        <v/>
      </c>
      <c r="AE166" s="8"/>
      <c r="AF166" s="22" t="str">
        <f t="shared" si="30"/>
        <v/>
      </c>
      <c r="AG166" s="43" t="str">
        <f t="shared" si="31"/>
        <v/>
      </c>
      <c r="AH166" s="3" t="str">
        <f t="shared" si="28"/>
        <v/>
      </c>
    </row>
    <row r="167" spans="2:34" x14ac:dyDescent="0.3">
      <c r="B167" s="17"/>
      <c r="C167" s="7"/>
      <c r="D167" s="1" t="str">
        <f t="shared" si="23"/>
        <v/>
      </c>
      <c r="E167" s="8"/>
      <c r="F167" s="15" t="str">
        <f t="shared" si="22"/>
        <v/>
      </c>
      <c r="H167" s="37"/>
      <c r="I167" s="1"/>
      <c r="J167" s="15"/>
      <c r="K167" s="37" t="str">
        <f t="shared" si="24"/>
        <v/>
      </c>
      <c r="L167" s="8"/>
      <c r="M167" s="9" t="str">
        <f t="shared" si="25"/>
        <v/>
      </c>
      <c r="N167" s="41" t="str">
        <f t="shared" si="29"/>
        <v/>
      </c>
      <c r="O167" s="17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47"/>
      <c r="AA167" s="8"/>
      <c r="AB167" s="47"/>
      <c r="AC167" s="37" t="str">
        <f t="shared" si="26"/>
        <v/>
      </c>
      <c r="AD167" s="5" t="str">
        <f t="shared" si="27"/>
        <v/>
      </c>
      <c r="AE167" s="8"/>
      <c r="AF167" s="22" t="str">
        <f t="shared" si="30"/>
        <v/>
      </c>
      <c r="AG167" s="43" t="str">
        <f t="shared" si="31"/>
        <v/>
      </c>
      <c r="AH167" s="3" t="str">
        <f t="shared" si="28"/>
        <v/>
      </c>
    </row>
    <row r="168" spans="2:34" x14ac:dyDescent="0.3">
      <c r="B168" s="17"/>
      <c r="C168" s="7"/>
      <c r="D168" s="1" t="str">
        <f t="shared" si="23"/>
        <v/>
      </c>
      <c r="E168" s="8"/>
      <c r="F168" s="15" t="str">
        <f t="shared" si="22"/>
        <v/>
      </c>
      <c r="H168" s="37"/>
      <c r="I168" s="1"/>
      <c r="J168" s="15"/>
      <c r="K168" s="37" t="str">
        <f t="shared" si="24"/>
        <v/>
      </c>
      <c r="L168" s="8"/>
      <c r="M168" s="9" t="str">
        <f t="shared" si="25"/>
        <v/>
      </c>
      <c r="N168" s="41" t="str">
        <f t="shared" si="29"/>
        <v/>
      </c>
      <c r="O168" s="17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47"/>
      <c r="AA168" s="8"/>
      <c r="AB168" s="47"/>
      <c r="AC168" s="37" t="str">
        <f t="shared" si="26"/>
        <v/>
      </c>
      <c r="AD168" s="5" t="str">
        <f t="shared" si="27"/>
        <v/>
      </c>
      <c r="AE168" s="8"/>
      <c r="AF168" s="22" t="str">
        <f t="shared" si="30"/>
        <v/>
      </c>
      <c r="AG168" s="43" t="str">
        <f t="shared" si="31"/>
        <v/>
      </c>
      <c r="AH168" s="3" t="str">
        <f t="shared" si="28"/>
        <v/>
      </c>
    </row>
    <row r="169" spans="2:34" x14ac:dyDescent="0.3">
      <c r="B169" s="17"/>
      <c r="C169" s="7"/>
      <c r="D169" s="1" t="str">
        <f t="shared" si="23"/>
        <v/>
      </c>
      <c r="E169" s="8"/>
      <c r="F169" s="15" t="str">
        <f t="shared" si="22"/>
        <v/>
      </c>
      <c r="H169" s="37"/>
      <c r="I169" s="1"/>
      <c r="J169" s="15"/>
      <c r="K169" s="37" t="str">
        <f t="shared" si="24"/>
        <v/>
      </c>
      <c r="L169" s="8"/>
      <c r="M169" s="9" t="str">
        <f t="shared" si="25"/>
        <v/>
      </c>
      <c r="N169" s="41" t="str">
        <f t="shared" si="29"/>
        <v/>
      </c>
      <c r="O169" s="17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47"/>
      <c r="AA169" s="8"/>
      <c r="AB169" s="47"/>
      <c r="AC169" s="37" t="str">
        <f t="shared" si="26"/>
        <v/>
      </c>
      <c r="AD169" s="5" t="str">
        <f t="shared" si="27"/>
        <v/>
      </c>
      <c r="AE169" s="8"/>
      <c r="AF169" s="22" t="str">
        <f t="shared" si="30"/>
        <v/>
      </c>
      <c r="AG169" s="43" t="str">
        <f t="shared" si="31"/>
        <v/>
      </c>
      <c r="AH169" s="3" t="str">
        <f t="shared" si="28"/>
        <v/>
      </c>
    </row>
    <row r="170" spans="2:34" x14ac:dyDescent="0.3">
      <c r="B170" s="17"/>
      <c r="C170" s="7"/>
      <c r="D170" s="1" t="str">
        <f t="shared" si="23"/>
        <v/>
      </c>
      <c r="E170" s="8"/>
      <c r="F170" s="15" t="str">
        <f t="shared" si="22"/>
        <v/>
      </c>
      <c r="H170" s="37"/>
      <c r="I170" s="1"/>
      <c r="J170" s="15"/>
      <c r="K170" s="37" t="str">
        <f t="shared" si="24"/>
        <v/>
      </c>
      <c r="L170" s="8"/>
      <c r="M170" s="9" t="str">
        <f t="shared" si="25"/>
        <v/>
      </c>
      <c r="N170" s="41" t="str">
        <f t="shared" si="29"/>
        <v/>
      </c>
      <c r="O170" s="17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47"/>
      <c r="AA170" s="8"/>
      <c r="AB170" s="47"/>
      <c r="AC170" s="37" t="str">
        <f t="shared" si="26"/>
        <v/>
      </c>
      <c r="AD170" s="5" t="str">
        <f t="shared" si="27"/>
        <v/>
      </c>
      <c r="AE170" s="8"/>
      <c r="AF170" s="22" t="str">
        <f t="shared" si="30"/>
        <v/>
      </c>
      <c r="AG170" s="43" t="str">
        <f t="shared" si="31"/>
        <v/>
      </c>
      <c r="AH170" s="3" t="str">
        <f t="shared" si="28"/>
        <v/>
      </c>
    </row>
    <row r="171" spans="2:34" x14ac:dyDescent="0.3">
      <c r="B171" s="17"/>
      <c r="C171" s="7"/>
      <c r="D171" s="1" t="str">
        <f t="shared" si="23"/>
        <v/>
      </c>
      <c r="E171" s="8"/>
      <c r="F171" s="15" t="str">
        <f t="shared" si="22"/>
        <v/>
      </c>
      <c r="H171" s="37"/>
      <c r="I171" s="1"/>
      <c r="J171" s="15"/>
      <c r="K171" s="37" t="str">
        <f t="shared" si="24"/>
        <v/>
      </c>
      <c r="L171" s="8"/>
      <c r="M171" s="9" t="str">
        <f t="shared" si="25"/>
        <v/>
      </c>
      <c r="N171" s="41" t="str">
        <f t="shared" si="29"/>
        <v/>
      </c>
      <c r="O171" s="17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47"/>
      <c r="AA171" s="8"/>
      <c r="AB171" s="47"/>
      <c r="AC171" s="37" t="str">
        <f t="shared" si="26"/>
        <v/>
      </c>
      <c r="AD171" s="5" t="str">
        <f t="shared" si="27"/>
        <v/>
      </c>
      <c r="AE171" s="8"/>
      <c r="AF171" s="22" t="str">
        <f t="shared" si="30"/>
        <v/>
      </c>
      <c r="AG171" s="43" t="str">
        <f t="shared" si="31"/>
        <v/>
      </c>
      <c r="AH171" s="3" t="str">
        <f t="shared" si="28"/>
        <v/>
      </c>
    </row>
    <row r="172" spans="2:34" x14ac:dyDescent="0.3">
      <c r="B172" s="17"/>
      <c r="C172" s="7"/>
      <c r="D172" s="1" t="str">
        <f t="shared" si="23"/>
        <v/>
      </c>
      <c r="E172" s="8"/>
      <c r="F172" s="15" t="str">
        <f t="shared" si="22"/>
        <v/>
      </c>
      <c r="H172" s="37"/>
      <c r="I172" s="1"/>
      <c r="J172" s="15"/>
      <c r="K172" s="37" t="str">
        <f t="shared" si="24"/>
        <v/>
      </c>
      <c r="L172" s="8"/>
      <c r="M172" s="9" t="str">
        <f t="shared" si="25"/>
        <v/>
      </c>
      <c r="N172" s="41" t="str">
        <f t="shared" si="29"/>
        <v/>
      </c>
      <c r="O172" s="17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47"/>
      <c r="AA172" s="8"/>
      <c r="AB172" s="47"/>
      <c r="AC172" s="37" t="str">
        <f t="shared" si="26"/>
        <v/>
      </c>
      <c r="AD172" s="5" t="str">
        <f t="shared" si="27"/>
        <v/>
      </c>
      <c r="AE172" s="8"/>
      <c r="AF172" s="22" t="str">
        <f t="shared" si="30"/>
        <v/>
      </c>
      <c r="AG172" s="43" t="str">
        <f t="shared" si="31"/>
        <v/>
      </c>
      <c r="AH172" s="3" t="str">
        <f t="shared" si="28"/>
        <v/>
      </c>
    </row>
    <row r="173" spans="2:34" x14ac:dyDescent="0.3">
      <c r="B173" s="17"/>
      <c r="C173" s="7"/>
      <c r="D173" s="1" t="str">
        <f t="shared" si="23"/>
        <v/>
      </c>
      <c r="E173" s="8"/>
      <c r="F173" s="15" t="str">
        <f t="shared" si="22"/>
        <v/>
      </c>
      <c r="H173" s="37"/>
      <c r="I173" s="1"/>
      <c r="J173" s="15"/>
      <c r="K173" s="37" t="str">
        <f t="shared" si="24"/>
        <v/>
      </c>
      <c r="L173" s="8"/>
      <c r="M173" s="9" t="str">
        <f t="shared" si="25"/>
        <v/>
      </c>
      <c r="N173" s="41" t="str">
        <f t="shared" si="29"/>
        <v/>
      </c>
      <c r="O173" s="17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47"/>
      <c r="AA173" s="8"/>
      <c r="AB173" s="47"/>
      <c r="AC173" s="37" t="str">
        <f t="shared" si="26"/>
        <v/>
      </c>
      <c r="AD173" s="5" t="str">
        <f t="shared" si="27"/>
        <v/>
      </c>
      <c r="AE173" s="8"/>
      <c r="AF173" s="22" t="str">
        <f t="shared" si="30"/>
        <v/>
      </c>
      <c r="AG173" s="43" t="str">
        <f t="shared" si="31"/>
        <v/>
      </c>
      <c r="AH173" s="3" t="str">
        <f t="shared" si="28"/>
        <v/>
      </c>
    </row>
    <row r="174" spans="2:34" x14ac:dyDescent="0.3">
      <c r="B174" s="17"/>
      <c r="C174" s="7"/>
      <c r="D174" s="1" t="str">
        <f t="shared" si="23"/>
        <v/>
      </c>
      <c r="E174" s="8"/>
      <c r="F174" s="15" t="str">
        <f t="shared" si="22"/>
        <v/>
      </c>
      <c r="H174" s="37"/>
      <c r="I174" s="1"/>
      <c r="J174" s="15"/>
      <c r="K174" s="37" t="str">
        <f t="shared" si="24"/>
        <v/>
      </c>
      <c r="L174" s="8"/>
      <c r="M174" s="9" t="str">
        <f t="shared" si="25"/>
        <v/>
      </c>
      <c r="N174" s="41" t="str">
        <f t="shared" si="29"/>
        <v/>
      </c>
      <c r="O174" s="17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47"/>
      <c r="AA174" s="8"/>
      <c r="AB174" s="47"/>
      <c r="AC174" s="37" t="str">
        <f t="shared" si="26"/>
        <v/>
      </c>
      <c r="AD174" s="5" t="str">
        <f t="shared" si="27"/>
        <v/>
      </c>
      <c r="AE174" s="8"/>
      <c r="AF174" s="22" t="str">
        <f t="shared" si="30"/>
        <v/>
      </c>
      <c r="AG174" s="43" t="str">
        <f t="shared" si="31"/>
        <v/>
      </c>
      <c r="AH174" s="3" t="str">
        <f t="shared" si="28"/>
        <v/>
      </c>
    </row>
    <row r="175" spans="2:34" x14ac:dyDescent="0.3">
      <c r="B175" s="17"/>
      <c r="C175" s="7"/>
      <c r="D175" s="1" t="str">
        <f t="shared" si="23"/>
        <v/>
      </c>
      <c r="E175" s="8"/>
      <c r="F175" s="15" t="str">
        <f t="shared" si="22"/>
        <v/>
      </c>
      <c r="H175" s="37"/>
      <c r="I175" s="1"/>
      <c r="J175" s="15"/>
      <c r="K175" s="37" t="str">
        <f t="shared" si="24"/>
        <v/>
      </c>
      <c r="L175" s="8"/>
      <c r="M175" s="9" t="str">
        <f t="shared" si="25"/>
        <v/>
      </c>
      <c r="N175" s="41" t="str">
        <f t="shared" si="29"/>
        <v/>
      </c>
      <c r="O175" s="17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47"/>
      <c r="AA175" s="8"/>
      <c r="AB175" s="47"/>
      <c r="AC175" s="37" t="str">
        <f t="shared" si="26"/>
        <v/>
      </c>
      <c r="AD175" s="5" t="str">
        <f t="shared" si="27"/>
        <v/>
      </c>
      <c r="AE175" s="8"/>
      <c r="AF175" s="22" t="str">
        <f t="shared" si="30"/>
        <v/>
      </c>
      <c r="AG175" s="43" t="str">
        <f t="shared" si="31"/>
        <v/>
      </c>
      <c r="AH175" s="3" t="str">
        <f t="shared" si="28"/>
        <v/>
      </c>
    </row>
    <row r="176" spans="2:34" x14ac:dyDescent="0.3">
      <c r="B176" s="17"/>
      <c r="C176" s="7"/>
      <c r="D176" s="1" t="str">
        <f t="shared" si="23"/>
        <v/>
      </c>
      <c r="E176" s="8"/>
      <c r="F176" s="15" t="str">
        <f t="shared" si="22"/>
        <v/>
      </c>
      <c r="H176" s="37"/>
      <c r="I176" s="1"/>
      <c r="J176" s="15"/>
      <c r="K176" s="37" t="str">
        <f t="shared" si="24"/>
        <v/>
      </c>
      <c r="L176" s="8"/>
      <c r="M176" s="9" t="str">
        <f t="shared" si="25"/>
        <v/>
      </c>
      <c r="N176" s="41" t="str">
        <f t="shared" si="29"/>
        <v/>
      </c>
      <c r="O176" s="17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47"/>
      <c r="AA176" s="8"/>
      <c r="AB176" s="47"/>
      <c r="AC176" s="37" t="str">
        <f t="shared" si="26"/>
        <v/>
      </c>
      <c r="AD176" s="5" t="str">
        <f t="shared" si="27"/>
        <v/>
      </c>
      <c r="AE176" s="8"/>
      <c r="AF176" s="22" t="str">
        <f t="shared" si="30"/>
        <v/>
      </c>
      <c r="AG176" s="43" t="str">
        <f t="shared" si="31"/>
        <v/>
      </c>
      <c r="AH176" s="3" t="str">
        <f t="shared" si="28"/>
        <v/>
      </c>
    </row>
    <row r="177" spans="2:34" x14ac:dyDescent="0.3">
      <c r="B177" s="17"/>
      <c r="C177" s="7"/>
      <c r="D177" s="1" t="str">
        <f t="shared" si="23"/>
        <v/>
      </c>
      <c r="E177" s="8"/>
      <c r="F177" s="15" t="str">
        <f t="shared" si="22"/>
        <v/>
      </c>
      <c r="H177" s="37"/>
      <c r="I177" s="1"/>
      <c r="J177" s="15"/>
      <c r="K177" s="37" t="str">
        <f t="shared" si="24"/>
        <v/>
      </c>
      <c r="L177" s="8"/>
      <c r="M177" s="9" t="str">
        <f t="shared" si="25"/>
        <v/>
      </c>
      <c r="N177" s="41" t="str">
        <f t="shared" si="29"/>
        <v/>
      </c>
      <c r="O177" s="17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47"/>
      <c r="AA177" s="8"/>
      <c r="AB177" s="47"/>
      <c r="AC177" s="37" t="str">
        <f t="shared" si="26"/>
        <v/>
      </c>
      <c r="AD177" s="5" t="str">
        <f t="shared" si="27"/>
        <v/>
      </c>
      <c r="AE177" s="8"/>
      <c r="AF177" s="22" t="str">
        <f t="shared" si="30"/>
        <v/>
      </c>
      <c r="AG177" s="43" t="str">
        <f t="shared" si="31"/>
        <v/>
      </c>
      <c r="AH177" s="3" t="str">
        <f t="shared" si="28"/>
        <v/>
      </c>
    </row>
    <row r="178" spans="2:34" x14ac:dyDescent="0.3">
      <c r="B178" s="17"/>
      <c r="C178" s="7"/>
      <c r="D178" s="1" t="str">
        <f t="shared" si="23"/>
        <v/>
      </c>
      <c r="E178" s="8"/>
      <c r="F178" s="15" t="str">
        <f t="shared" si="22"/>
        <v/>
      </c>
      <c r="H178" s="37"/>
      <c r="I178" s="1"/>
      <c r="J178" s="15"/>
      <c r="K178" s="37" t="str">
        <f t="shared" si="24"/>
        <v/>
      </c>
      <c r="L178" s="8"/>
      <c r="M178" s="9" t="str">
        <f t="shared" si="25"/>
        <v/>
      </c>
      <c r="N178" s="41" t="str">
        <f t="shared" si="29"/>
        <v/>
      </c>
      <c r="O178" s="17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47"/>
      <c r="AA178" s="8"/>
      <c r="AB178" s="47"/>
      <c r="AC178" s="37" t="str">
        <f t="shared" si="26"/>
        <v/>
      </c>
      <c r="AD178" s="5" t="str">
        <f t="shared" si="27"/>
        <v/>
      </c>
      <c r="AE178" s="8"/>
      <c r="AF178" s="22" t="str">
        <f t="shared" si="30"/>
        <v/>
      </c>
      <c r="AG178" s="43" t="str">
        <f t="shared" si="31"/>
        <v/>
      </c>
      <c r="AH178" s="3" t="str">
        <f t="shared" si="28"/>
        <v/>
      </c>
    </row>
    <row r="179" spans="2:34" x14ac:dyDescent="0.3">
      <c r="B179" s="17"/>
      <c r="C179" s="7"/>
      <c r="D179" s="1" t="str">
        <f t="shared" si="23"/>
        <v/>
      </c>
      <c r="E179" s="8"/>
      <c r="F179" s="15" t="str">
        <f t="shared" si="22"/>
        <v/>
      </c>
      <c r="H179" s="37"/>
      <c r="I179" s="1"/>
      <c r="J179" s="15"/>
      <c r="K179" s="37" t="str">
        <f t="shared" si="24"/>
        <v/>
      </c>
      <c r="L179" s="8"/>
      <c r="M179" s="9" t="str">
        <f t="shared" si="25"/>
        <v/>
      </c>
      <c r="N179" s="41" t="str">
        <f t="shared" si="29"/>
        <v/>
      </c>
      <c r="O179" s="17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47"/>
      <c r="AA179" s="8"/>
      <c r="AB179" s="47"/>
      <c r="AC179" s="37" t="str">
        <f t="shared" si="26"/>
        <v/>
      </c>
      <c r="AD179" s="5" t="str">
        <f t="shared" si="27"/>
        <v/>
      </c>
      <c r="AE179" s="8"/>
      <c r="AF179" s="22" t="str">
        <f t="shared" si="30"/>
        <v/>
      </c>
      <c r="AG179" s="43" t="str">
        <f t="shared" si="31"/>
        <v/>
      </c>
      <c r="AH179" s="3" t="str">
        <f t="shared" si="28"/>
        <v/>
      </c>
    </row>
    <row r="180" spans="2:34" x14ac:dyDescent="0.3">
      <c r="B180" s="17"/>
      <c r="C180" s="7"/>
      <c r="D180" s="1" t="str">
        <f t="shared" si="23"/>
        <v/>
      </c>
      <c r="E180" s="8"/>
      <c r="F180" s="15" t="str">
        <f t="shared" si="22"/>
        <v/>
      </c>
      <c r="H180" s="37"/>
      <c r="I180" s="1"/>
      <c r="J180" s="15"/>
      <c r="K180" s="37" t="str">
        <f t="shared" si="24"/>
        <v/>
      </c>
      <c r="L180" s="8"/>
      <c r="M180" s="9" t="str">
        <f t="shared" si="25"/>
        <v/>
      </c>
      <c r="N180" s="41" t="str">
        <f t="shared" si="29"/>
        <v/>
      </c>
      <c r="O180" s="17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47"/>
      <c r="AA180" s="8"/>
      <c r="AB180" s="47"/>
      <c r="AC180" s="37" t="str">
        <f t="shared" si="26"/>
        <v/>
      </c>
      <c r="AD180" s="5" t="str">
        <f t="shared" si="27"/>
        <v/>
      </c>
      <c r="AE180" s="8"/>
      <c r="AF180" s="22" t="str">
        <f t="shared" si="30"/>
        <v/>
      </c>
      <c r="AG180" s="43" t="str">
        <f t="shared" si="31"/>
        <v/>
      </c>
      <c r="AH180" s="3" t="str">
        <f t="shared" si="28"/>
        <v/>
      </c>
    </row>
    <row r="181" spans="2:34" x14ac:dyDescent="0.3">
      <c r="B181" s="17"/>
      <c r="C181" s="7"/>
      <c r="D181" s="1" t="str">
        <f t="shared" si="23"/>
        <v/>
      </c>
      <c r="E181" s="8"/>
      <c r="F181" s="15" t="str">
        <f t="shared" si="22"/>
        <v/>
      </c>
      <c r="H181" s="37"/>
      <c r="I181" s="1"/>
      <c r="J181" s="15"/>
      <c r="K181" s="37" t="str">
        <f t="shared" si="24"/>
        <v/>
      </c>
      <c r="L181" s="8"/>
      <c r="M181" s="9" t="str">
        <f t="shared" si="25"/>
        <v/>
      </c>
      <c r="N181" s="41" t="str">
        <f t="shared" si="29"/>
        <v/>
      </c>
      <c r="O181" s="17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47"/>
      <c r="AA181" s="8"/>
      <c r="AB181" s="47"/>
      <c r="AC181" s="37" t="str">
        <f t="shared" si="26"/>
        <v/>
      </c>
      <c r="AD181" s="5" t="str">
        <f t="shared" si="27"/>
        <v/>
      </c>
      <c r="AE181" s="8"/>
      <c r="AF181" s="22" t="str">
        <f t="shared" si="30"/>
        <v/>
      </c>
      <c r="AG181" s="43" t="str">
        <f t="shared" si="31"/>
        <v/>
      </c>
      <c r="AH181" s="3" t="str">
        <f t="shared" si="28"/>
        <v/>
      </c>
    </row>
    <row r="182" spans="2:34" x14ac:dyDescent="0.3">
      <c r="B182" s="17"/>
      <c r="C182" s="7"/>
      <c r="D182" s="1" t="str">
        <f t="shared" si="23"/>
        <v/>
      </c>
      <c r="E182" s="8"/>
      <c r="F182" s="15" t="str">
        <f t="shared" si="22"/>
        <v/>
      </c>
      <c r="H182" s="37"/>
      <c r="I182" s="1"/>
      <c r="J182" s="15"/>
      <c r="K182" s="37" t="str">
        <f t="shared" si="24"/>
        <v/>
      </c>
      <c r="L182" s="8"/>
      <c r="M182" s="9" t="str">
        <f t="shared" si="25"/>
        <v/>
      </c>
      <c r="N182" s="41" t="str">
        <f t="shared" si="29"/>
        <v/>
      </c>
      <c r="O182" s="17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47"/>
      <c r="AA182" s="8"/>
      <c r="AB182" s="47"/>
      <c r="AC182" s="37" t="str">
        <f t="shared" si="26"/>
        <v/>
      </c>
      <c r="AD182" s="5" t="str">
        <f t="shared" si="27"/>
        <v/>
      </c>
      <c r="AE182" s="8"/>
      <c r="AF182" s="22" t="str">
        <f t="shared" si="30"/>
        <v/>
      </c>
      <c r="AG182" s="43" t="str">
        <f t="shared" si="31"/>
        <v/>
      </c>
      <c r="AH182" s="3" t="str">
        <f t="shared" si="28"/>
        <v/>
      </c>
    </row>
    <row r="183" spans="2:34" x14ac:dyDescent="0.3">
      <c r="B183" s="17"/>
      <c r="C183" s="7"/>
      <c r="D183" s="1" t="str">
        <f t="shared" si="23"/>
        <v/>
      </c>
      <c r="E183" s="8"/>
      <c r="F183" s="15" t="str">
        <f t="shared" si="22"/>
        <v/>
      </c>
      <c r="H183" s="37"/>
      <c r="I183" s="1"/>
      <c r="J183" s="15"/>
      <c r="K183" s="37" t="str">
        <f t="shared" si="24"/>
        <v/>
      </c>
      <c r="L183" s="8"/>
      <c r="M183" s="9" t="str">
        <f t="shared" si="25"/>
        <v/>
      </c>
      <c r="N183" s="41" t="str">
        <f t="shared" si="29"/>
        <v/>
      </c>
      <c r="O183" s="17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47"/>
      <c r="AA183" s="8"/>
      <c r="AB183" s="47"/>
      <c r="AC183" s="37" t="str">
        <f t="shared" si="26"/>
        <v/>
      </c>
      <c r="AD183" s="5" t="str">
        <f t="shared" si="27"/>
        <v/>
      </c>
      <c r="AE183" s="8"/>
      <c r="AF183" s="22" t="str">
        <f t="shared" si="30"/>
        <v/>
      </c>
      <c r="AG183" s="43" t="str">
        <f t="shared" si="31"/>
        <v/>
      </c>
      <c r="AH183" s="3" t="str">
        <f t="shared" si="28"/>
        <v/>
      </c>
    </row>
    <row r="184" spans="2:34" x14ac:dyDescent="0.3">
      <c r="B184" s="17"/>
      <c r="C184" s="7"/>
      <c r="D184" s="1" t="str">
        <f t="shared" si="23"/>
        <v/>
      </c>
      <c r="E184" s="8"/>
      <c r="F184" s="15" t="str">
        <f t="shared" si="22"/>
        <v/>
      </c>
      <c r="H184" s="37"/>
      <c r="I184" s="1"/>
      <c r="J184" s="15"/>
      <c r="K184" s="37" t="str">
        <f t="shared" si="24"/>
        <v/>
      </c>
      <c r="L184" s="8"/>
      <c r="M184" s="9" t="str">
        <f t="shared" si="25"/>
        <v/>
      </c>
      <c r="N184" s="41" t="str">
        <f t="shared" si="29"/>
        <v/>
      </c>
      <c r="O184" s="17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47"/>
      <c r="AA184" s="8"/>
      <c r="AB184" s="47"/>
      <c r="AC184" s="37" t="str">
        <f t="shared" si="26"/>
        <v/>
      </c>
      <c r="AD184" s="5" t="str">
        <f t="shared" si="27"/>
        <v/>
      </c>
      <c r="AE184" s="8"/>
      <c r="AF184" s="22" t="str">
        <f t="shared" si="30"/>
        <v/>
      </c>
      <c r="AG184" s="43" t="str">
        <f t="shared" si="31"/>
        <v/>
      </c>
      <c r="AH184" s="3" t="str">
        <f t="shared" si="28"/>
        <v/>
      </c>
    </row>
    <row r="185" spans="2:34" x14ac:dyDescent="0.3">
      <c r="B185" s="17"/>
      <c r="C185" s="7"/>
      <c r="D185" s="1" t="str">
        <f t="shared" si="23"/>
        <v/>
      </c>
      <c r="E185" s="8"/>
      <c r="F185" s="15" t="str">
        <f t="shared" si="22"/>
        <v/>
      </c>
      <c r="H185" s="37"/>
      <c r="I185" s="1"/>
      <c r="J185" s="15"/>
      <c r="K185" s="37" t="str">
        <f t="shared" si="24"/>
        <v/>
      </c>
      <c r="L185" s="8"/>
      <c r="M185" s="9" t="str">
        <f t="shared" si="25"/>
        <v/>
      </c>
      <c r="N185" s="41" t="str">
        <f t="shared" si="29"/>
        <v/>
      </c>
      <c r="O185" s="17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47"/>
      <c r="AA185" s="8"/>
      <c r="AB185" s="47"/>
      <c r="AC185" s="37" t="str">
        <f t="shared" si="26"/>
        <v/>
      </c>
      <c r="AD185" s="5" t="str">
        <f t="shared" si="27"/>
        <v/>
      </c>
      <c r="AE185" s="8"/>
      <c r="AF185" s="22" t="str">
        <f t="shared" si="30"/>
        <v/>
      </c>
      <c r="AG185" s="43" t="str">
        <f t="shared" si="31"/>
        <v/>
      </c>
      <c r="AH185" s="3" t="str">
        <f t="shared" si="28"/>
        <v/>
      </c>
    </row>
    <row r="186" spans="2:34" x14ac:dyDescent="0.3">
      <c r="B186" s="17"/>
      <c r="C186" s="7"/>
      <c r="D186" s="1" t="str">
        <f t="shared" si="23"/>
        <v/>
      </c>
      <c r="E186" s="8"/>
      <c r="F186" s="15" t="str">
        <f t="shared" si="22"/>
        <v/>
      </c>
      <c r="H186" s="37"/>
      <c r="I186" s="1"/>
      <c r="J186" s="15"/>
      <c r="K186" s="37" t="str">
        <f t="shared" si="24"/>
        <v/>
      </c>
      <c r="L186" s="8"/>
      <c r="M186" s="9" t="str">
        <f t="shared" si="25"/>
        <v/>
      </c>
      <c r="N186" s="41" t="str">
        <f t="shared" si="29"/>
        <v/>
      </c>
      <c r="O186" s="17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47"/>
      <c r="AA186" s="8"/>
      <c r="AB186" s="47"/>
      <c r="AC186" s="37" t="str">
        <f t="shared" si="26"/>
        <v/>
      </c>
      <c r="AD186" s="5" t="str">
        <f t="shared" si="27"/>
        <v/>
      </c>
      <c r="AE186" s="8"/>
      <c r="AF186" s="22" t="str">
        <f t="shared" si="30"/>
        <v/>
      </c>
      <c r="AG186" s="43" t="str">
        <f t="shared" si="31"/>
        <v/>
      </c>
      <c r="AH186" s="3" t="str">
        <f t="shared" si="28"/>
        <v/>
      </c>
    </row>
    <row r="187" spans="2:34" x14ac:dyDescent="0.3">
      <c r="B187" s="17"/>
      <c r="C187" s="7"/>
      <c r="D187" s="1" t="str">
        <f t="shared" si="23"/>
        <v/>
      </c>
      <c r="E187" s="8"/>
      <c r="F187" s="15" t="str">
        <f t="shared" si="22"/>
        <v/>
      </c>
      <c r="H187" s="37"/>
      <c r="I187" s="1"/>
      <c r="J187" s="15"/>
      <c r="K187" s="37" t="str">
        <f t="shared" si="24"/>
        <v/>
      </c>
      <c r="L187" s="8"/>
      <c r="M187" s="9" t="str">
        <f t="shared" si="25"/>
        <v/>
      </c>
      <c r="N187" s="41" t="str">
        <f t="shared" si="29"/>
        <v/>
      </c>
      <c r="O187" s="17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47"/>
      <c r="AA187" s="8"/>
      <c r="AB187" s="47"/>
      <c r="AC187" s="37" t="str">
        <f t="shared" si="26"/>
        <v/>
      </c>
      <c r="AD187" s="5" t="str">
        <f t="shared" si="27"/>
        <v/>
      </c>
      <c r="AE187" s="8"/>
      <c r="AF187" s="22" t="str">
        <f t="shared" si="30"/>
        <v/>
      </c>
      <c r="AG187" s="43" t="str">
        <f t="shared" si="31"/>
        <v/>
      </c>
      <c r="AH187" s="3" t="str">
        <f t="shared" si="28"/>
        <v/>
      </c>
    </row>
    <row r="188" spans="2:34" x14ac:dyDescent="0.3">
      <c r="B188" s="17"/>
      <c r="C188" s="7"/>
      <c r="D188" s="1" t="str">
        <f t="shared" si="23"/>
        <v/>
      </c>
      <c r="E188" s="8"/>
      <c r="F188" s="15" t="str">
        <f t="shared" si="22"/>
        <v/>
      </c>
      <c r="H188" s="37"/>
      <c r="I188" s="1"/>
      <c r="J188" s="15"/>
      <c r="K188" s="37" t="str">
        <f t="shared" si="24"/>
        <v/>
      </c>
      <c r="L188" s="8"/>
      <c r="M188" s="9" t="str">
        <f t="shared" si="25"/>
        <v/>
      </c>
      <c r="N188" s="41" t="str">
        <f t="shared" si="29"/>
        <v/>
      </c>
      <c r="O188" s="17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47"/>
      <c r="AA188" s="8"/>
      <c r="AB188" s="47"/>
      <c r="AC188" s="37" t="str">
        <f t="shared" si="26"/>
        <v/>
      </c>
      <c r="AD188" s="5" t="str">
        <f t="shared" si="27"/>
        <v/>
      </c>
      <c r="AE188" s="8"/>
      <c r="AF188" s="22" t="str">
        <f t="shared" si="30"/>
        <v/>
      </c>
      <c r="AG188" s="43" t="str">
        <f t="shared" si="31"/>
        <v/>
      </c>
      <c r="AH188" s="3" t="str">
        <f t="shared" si="28"/>
        <v/>
      </c>
    </row>
    <row r="189" spans="2:34" x14ac:dyDescent="0.3">
      <c r="B189" s="17"/>
      <c r="C189" s="7"/>
      <c r="D189" s="1" t="str">
        <f t="shared" si="23"/>
        <v/>
      </c>
      <c r="E189" s="8"/>
      <c r="F189" s="15" t="str">
        <f t="shared" si="22"/>
        <v/>
      </c>
      <c r="H189" s="37"/>
      <c r="I189" s="1"/>
      <c r="J189" s="15"/>
      <c r="K189" s="37" t="str">
        <f t="shared" si="24"/>
        <v/>
      </c>
      <c r="L189" s="8"/>
      <c r="M189" s="9" t="str">
        <f t="shared" si="25"/>
        <v/>
      </c>
      <c r="N189" s="41" t="str">
        <f t="shared" si="29"/>
        <v/>
      </c>
      <c r="O189" s="17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47"/>
      <c r="AA189" s="8"/>
      <c r="AB189" s="47"/>
      <c r="AC189" s="37" t="str">
        <f t="shared" si="26"/>
        <v/>
      </c>
      <c r="AD189" s="5" t="str">
        <f t="shared" si="27"/>
        <v/>
      </c>
      <c r="AE189" s="8"/>
      <c r="AF189" s="22" t="str">
        <f t="shared" si="30"/>
        <v/>
      </c>
      <c r="AG189" s="43" t="str">
        <f t="shared" si="31"/>
        <v/>
      </c>
      <c r="AH189" s="3" t="str">
        <f t="shared" si="28"/>
        <v/>
      </c>
    </row>
    <row r="190" spans="2:34" x14ac:dyDescent="0.3">
      <c r="B190" s="17"/>
      <c r="C190" s="7"/>
      <c r="D190" s="1" t="str">
        <f t="shared" si="23"/>
        <v/>
      </c>
      <c r="E190" s="8"/>
      <c r="F190" s="15" t="str">
        <f t="shared" si="22"/>
        <v/>
      </c>
      <c r="H190" s="37"/>
      <c r="I190" s="1"/>
      <c r="J190" s="15"/>
      <c r="K190" s="37" t="str">
        <f t="shared" si="24"/>
        <v/>
      </c>
      <c r="L190" s="8"/>
      <c r="M190" s="9" t="str">
        <f t="shared" si="25"/>
        <v/>
      </c>
      <c r="N190" s="41" t="str">
        <f t="shared" si="29"/>
        <v/>
      </c>
      <c r="O190" s="17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47"/>
      <c r="AA190" s="8"/>
      <c r="AB190" s="47"/>
      <c r="AC190" s="37" t="str">
        <f t="shared" si="26"/>
        <v/>
      </c>
      <c r="AD190" s="5" t="str">
        <f t="shared" si="27"/>
        <v/>
      </c>
      <c r="AE190" s="8"/>
      <c r="AF190" s="22" t="str">
        <f t="shared" si="30"/>
        <v/>
      </c>
      <c r="AG190" s="43" t="str">
        <f t="shared" si="31"/>
        <v/>
      </c>
      <c r="AH190" s="3" t="str">
        <f t="shared" si="28"/>
        <v/>
      </c>
    </row>
    <row r="191" spans="2:34" x14ac:dyDescent="0.3">
      <c r="B191" s="17"/>
      <c r="C191" s="7"/>
      <c r="D191" s="1" t="str">
        <f t="shared" si="23"/>
        <v/>
      </c>
      <c r="E191" s="8"/>
      <c r="F191" s="15" t="str">
        <f t="shared" si="22"/>
        <v/>
      </c>
      <c r="H191" s="37"/>
      <c r="I191" s="1"/>
      <c r="J191" s="15"/>
      <c r="K191" s="37" t="str">
        <f t="shared" si="24"/>
        <v/>
      </c>
      <c r="L191" s="8"/>
      <c r="M191" s="9" t="str">
        <f t="shared" si="25"/>
        <v/>
      </c>
      <c r="N191" s="41" t="str">
        <f t="shared" si="29"/>
        <v/>
      </c>
      <c r="O191" s="17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47"/>
      <c r="AA191" s="8"/>
      <c r="AB191" s="47"/>
      <c r="AC191" s="37" t="str">
        <f t="shared" si="26"/>
        <v/>
      </c>
      <c r="AD191" s="5" t="str">
        <f t="shared" si="27"/>
        <v/>
      </c>
      <c r="AE191" s="8"/>
      <c r="AF191" s="22" t="str">
        <f t="shared" si="30"/>
        <v/>
      </c>
      <c r="AG191" s="43" t="str">
        <f t="shared" si="31"/>
        <v/>
      </c>
      <c r="AH191" s="3" t="str">
        <f t="shared" si="28"/>
        <v/>
      </c>
    </row>
    <row r="192" spans="2:34" x14ac:dyDescent="0.3">
      <c r="B192" s="17"/>
      <c r="C192" s="7"/>
      <c r="D192" s="1" t="str">
        <f t="shared" si="23"/>
        <v/>
      </c>
      <c r="E192" s="8"/>
      <c r="F192" s="15" t="str">
        <f t="shared" si="22"/>
        <v/>
      </c>
      <c r="H192" s="37"/>
      <c r="I192" s="1"/>
      <c r="J192" s="15"/>
      <c r="K192" s="37" t="str">
        <f t="shared" si="24"/>
        <v/>
      </c>
      <c r="L192" s="8"/>
      <c r="M192" s="9" t="str">
        <f t="shared" si="25"/>
        <v/>
      </c>
      <c r="N192" s="41" t="str">
        <f t="shared" si="29"/>
        <v/>
      </c>
      <c r="O192" s="17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47"/>
      <c r="AA192" s="8"/>
      <c r="AB192" s="47"/>
      <c r="AC192" s="37" t="str">
        <f t="shared" si="26"/>
        <v/>
      </c>
      <c r="AD192" s="5" t="str">
        <f t="shared" si="27"/>
        <v/>
      </c>
      <c r="AE192" s="8"/>
      <c r="AF192" s="22" t="str">
        <f t="shared" si="30"/>
        <v/>
      </c>
      <c r="AG192" s="43" t="str">
        <f t="shared" si="31"/>
        <v/>
      </c>
      <c r="AH192" s="3" t="str">
        <f t="shared" si="28"/>
        <v/>
      </c>
    </row>
    <row r="193" spans="2:34" x14ac:dyDescent="0.3">
      <c r="B193" s="17"/>
      <c r="C193" s="7"/>
      <c r="D193" s="1" t="str">
        <f t="shared" si="23"/>
        <v/>
      </c>
      <c r="E193" s="8"/>
      <c r="F193" s="15" t="str">
        <f t="shared" si="22"/>
        <v/>
      </c>
      <c r="H193" s="37"/>
      <c r="I193" s="1"/>
      <c r="J193" s="15"/>
      <c r="K193" s="37" t="str">
        <f t="shared" si="24"/>
        <v/>
      </c>
      <c r="L193" s="8"/>
      <c r="M193" s="9" t="str">
        <f t="shared" si="25"/>
        <v/>
      </c>
      <c r="N193" s="41" t="str">
        <f t="shared" si="29"/>
        <v/>
      </c>
      <c r="O193" s="17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47"/>
      <c r="AA193" s="8"/>
      <c r="AB193" s="47"/>
      <c r="AC193" s="37" t="str">
        <f t="shared" si="26"/>
        <v/>
      </c>
      <c r="AD193" s="5" t="str">
        <f t="shared" si="27"/>
        <v/>
      </c>
      <c r="AE193" s="8"/>
      <c r="AF193" s="22" t="str">
        <f t="shared" si="30"/>
        <v/>
      </c>
      <c r="AG193" s="43" t="str">
        <f t="shared" si="31"/>
        <v/>
      </c>
      <c r="AH193" s="3" t="str">
        <f t="shared" si="28"/>
        <v/>
      </c>
    </row>
    <row r="194" spans="2:34" x14ac:dyDescent="0.3">
      <c r="B194" s="17"/>
      <c r="C194" s="7"/>
      <c r="D194" s="1" t="str">
        <f t="shared" si="23"/>
        <v/>
      </c>
      <c r="E194" s="8"/>
      <c r="F194" s="15" t="str">
        <f t="shared" si="22"/>
        <v/>
      </c>
      <c r="H194" s="37"/>
      <c r="I194" s="1"/>
      <c r="J194" s="15"/>
      <c r="K194" s="37" t="str">
        <f t="shared" si="24"/>
        <v/>
      </c>
      <c r="L194" s="8"/>
      <c r="M194" s="9" t="str">
        <f t="shared" si="25"/>
        <v/>
      </c>
      <c r="N194" s="41" t="str">
        <f t="shared" si="29"/>
        <v/>
      </c>
      <c r="O194" s="17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47"/>
      <c r="AA194" s="8"/>
      <c r="AB194" s="47"/>
      <c r="AC194" s="37" t="str">
        <f t="shared" si="26"/>
        <v/>
      </c>
      <c r="AD194" s="5" t="str">
        <f t="shared" si="27"/>
        <v/>
      </c>
      <c r="AE194" s="8"/>
      <c r="AF194" s="22" t="str">
        <f t="shared" si="30"/>
        <v/>
      </c>
      <c r="AG194" s="43" t="str">
        <f t="shared" si="31"/>
        <v/>
      </c>
      <c r="AH194" s="3" t="str">
        <f t="shared" si="28"/>
        <v/>
      </c>
    </row>
    <row r="195" spans="2:34" x14ac:dyDescent="0.3">
      <c r="B195" s="17"/>
      <c r="C195" s="7"/>
      <c r="D195" s="1" t="str">
        <f t="shared" si="23"/>
        <v/>
      </c>
      <c r="E195" s="8"/>
      <c r="F195" s="15" t="str">
        <f t="shared" si="22"/>
        <v/>
      </c>
      <c r="H195" s="37"/>
      <c r="I195" s="1"/>
      <c r="J195" s="15"/>
      <c r="K195" s="37" t="str">
        <f t="shared" si="24"/>
        <v/>
      </c>
      <c r="L195" s="8"/>
      <c r="M195" s="9" t="str">
        <f t="shared" si="25"/>
        <v/>
      </c>
      <c r="N195" s="41" t="str">
        <f t="shared" si="29"/>
        <v/>
      </c>
      <c r="O195" s="17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47"/>
      <c r="AA195" s="8"/>
      <c r="AB195" s="47"/>
      <c r="AC195" s="37" t="str">
        <f t="shared" si="26"/>
        <v/>
      </c>
      <c r="AD195" s="5" t="str">
        <f t="shared" si="27"/>
        <v/>
      </c>
      <c r="AE195" s="8"/>
      <c r="AF195" s="22" t="str">
        <f t="shared" si="30"/>
        <v/>
      </c>
      <c r="AG195" s="43" t="str">
        <f t="shared" si="31"/>
        <v/>
      </c>
      <c r="AH195" s="3" t="str">
        <f t="shared" si="28"/>
        <v/>
      </c>
    </row>
    <row r="196" spans="2:34" x14ac:dyDescent="0.3">
      <c r="B196" s="17"/>
      <c r="C196" s="7"/>
      <c r="D196" s="1" t="str">
        <f t="shared" si="23"/>
        <v/>
      </c>
      <c r="E196" s="8"/>
      <c r="F196" s="15" t="str">
        <f t="shared" si="22"/>
        <v/>
      </c>
      <c r="H196" s="37"/>
      <c r="I196" s="1"/>
      <c r="J196" s="15"/>
      <c r="K196" s="37" t="str">
        <f t="shared" si="24"/>
        <v/>
      </c>
      <c r="L196" s="8"/>
      <c r="M196" s="9" t="str">
        <f t="shared" si="25"/>
        <v/>
      </c>
      <c r="N196" s="41" t="str">
        <f t="shared" si="29"/>
        <v/>
      </c>
      <c r="O196" s="17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47"/>
      <c r="AA196" s="8"/>
      <c r="AB196" s="47"/>
      <c r="AC196" s="37" t="str">
        <f t="shared" si="26"/>
        <v/>
      </c>
      <c r="AD196" s="5" t="str">
        <f t="shared" si="27"/>
        <v/>
      </c>
      <c r="AE196" s="8"/>
      <c r="AF196" s="22" t="str">
        <f t="shared" si="30"/>
        <v/>
      </c>
      <c r="AG196" s="43" t="str">
        <f t="shared" si="31"/>
        <v/>
      </c>
      <c r="AH196" s="3" t="str">
        <f t="shared" si="28"/>
        <v/>
      </c>
    </row>
    <row r="197" spans="2:34" x14ac:dyDescent="0.3">
      <c r="B197" s="17"/>
      <c r="C197" s="7"/>
      <c r="D197" s="1" t="str">
        <f t="shared" si="23"/>
        <v/>
      </c>
      <c r="E197" s="8"/>
      <c r="F197" s="15" t="str">
        <f t="shared" si="22"/>
        <v/>
      </c>
      <c r="H197" s="37"/>
      <c r="I197" s="1"/>
      <c r="J197" s="15"/>
      <c r="K197" s="37" t="str">
        <f t="shared" si="24"/>
        <v/>
      </c>
      <c r="L197" s="8"/>
      <c r="M197" s="9" t="str">
        <f t="shared" si="25"/>
        <v/>
      </c>
      <c r="N197" s="41" t="str">
        <f t="shared" si="29"/>
        <v/>
      </c>
      <c r="O197" s="17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47"/>
      <c r="AA197" s="8"/>
      <c r="AB197" s="47"/>
      <c r="AC197" s="37" t="str">
        <f t="shared" si="26"/>
        <v/>
      </c>
      <c r="AD197" s="5" t="str">
        <f t="shared" si="27"/>
        <v/>
      </c>
      <c r="AE197" s="8"/>
      <c r="AF197" s="22" t="str">
        <f t="shared" si="30"/>
        <v/>
      </c>
      <c r="AG197" s="43" t="str">
        <f t="shared" si="31"/>
        <v/>
      </c>
      <c r="AH197" s="3" t="str">
        <f t="shared" si="28"/>
        <v/>
      </c>
    </row>
    <row r="198" spans="2:34" x14ac:dyDescent="0.3">
      <c r="B198" s="17"/>
      <c r="C198" s="7"/>
      <c r="D198" s="1" t="str">
        <f t="shared" si="23"/>
        <v/>
      </c>
      <c r="E198" s="8"/>
      <c r="F198" s="15" t="str">
        <f t="shared" si="22"/>
        <v/>
      </c>
      <c r="H198" s="37"/>
      <c r="I198" s="1"/>
      <c r="J198" s="15"/>
      <c r="K198" s="37" t="str">
        <f t="shared" si="24"/>
        <v/>
      </c>
      <c r="L198" s="8"/>
      <c r="M198" s="9" t="str">
        <f t="shared" si="25"/>
        <v/>
      </c>
      <c r="N198" s="41" t="str">
        <f t="shared" si="29"/>
        <v/>
      </c>
      <c r="O198" s="17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47"/>
      <c r="AA198" s="8"/>
      <c r="AB198" s="47"/>
      <c r="AC198" s="37" t="str">
        <f t="shared" si="26"/>
        <v/>
      </c>
      <c r="AD198" s="5" t="str">
        <f t="shared" si="27"/>
        <v/>
      </c>
      <c r="AE198" s="8"/>
      <c r="AF198" s="22" t="str">
        <f t="shared" si="30"/>
        <v/>
      </c>
      <c r="AG198" s="43" t="str">
        <f t="shared" si="31"/>
        <v/>
      </c>
      <c r="AH198" s="3" t="str">
        <f t="shared" si="28"/>
        <v/>
      </c>
    </row>
    <row r="199" spans="2:34" x14ac:dyDescent="0.3">
      <c r="B199" s="17"/>
      <c r="C199" s="7"/>
      <c r="D199" s="1" t="str">
        <f t="shared" si="23"/>
        <v/>
      </c>
      <c r="E199" s="8"/>
      <c r="F199" s="15" t="str">
        <f t="shared" ref="F199:F262" si="32">IF(B199="","",20)</f>
        <v/>
      </c>
      <c r="H199" s="37"/>
      <c r="I199" s="1"/>
      <c r="J199" s="15"/>
      <c r="K199" s="37" t="str">
        <f t="shared" si="24"/>
        <v/>
      </c>
      <c r="L199" s="8"/>
      <c r="M199" s="9" t="str">
        <f t="shared" si="25"/>
        <v/>
      </c>
      <c r="N199" s="41" t="str">
        <f t="shared" si="29"/>
        <v/>
      </c>
      <c r="O199" s="17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47"/>
      <c r="AA199" s="8"/>
      <c r="AB199" s="47"/>
      <c r="AC199" s="37" t="str">
        <f t="shared" si="26"/>
        <v/>
      </c>
      <c r="AD199" s="5" t="str">
        <f t="shared" si="27"/>
        <v/>
      </c>
      <c r="AE199" s="8"/>
      <c r="AF199" s="22" t="str">
        <f t="shared" si="30"/>
        <v/>
      </c>
      <c r="AG199" s="43" t="str">
        <f t="shared" si="31"/>
        <v/>
      </c>
      <c r="AH199" s="3" t="str">
        <f t="shared" si="28"/>
        <v/>
      </c>
    </row>
    <row r="200" spans="2:34" x14ac:dyDescent="0.3">
      <c r="B200" s="17"/>
      <c r="C200" s="7"/>
      <c r="D200" s="1" t="str">
        <f t="shared" ref="D200:D263" si="33">IF(B200="","",B200&amp;"; "&amp;C200)</f>
        <v/>
      </c>
      <c r="E200" s="8"/>
      <c r="F200" s="15" t="str">
        <f t="shared" si="32"/>
        <v/>
      </c>
      <c r="H200" s="37"/>
      <c r="I200" s="1"/>
      <c r="J200" s="15"/>
      <c r="K200" s="37" t="str">
        <f t="shared" ref="K200:K263" si="34">IFERROR(FLOOR(I200/J200,1),"")</f>
        <v/>
      </c>
      <c r="L200" s="8"/>
      <c r="M200" s="9" t="str">
        <f t="shared" ref="M200:M263" si="35">IFERROR(MID(H200,(FIND(";",H200,1)+2),(LEN(H200)-FIND(";",H200,1))),"")</f>
        <v/>
      </c>
      <c r="N200" s="41" t="str">
        <f t="shared" si="29"/>
        <v/>
      </c>
      <c r="O200" s="17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47"/>
      <c r="AA200" s="8"/>
      <c r="AB200" s="47"/>
      <c r="AC200" s="37" t="str">
        <f t="shared" ref="AC200:AC263" si="36">IFERROR(IF(SUM(O200:Z200)&gt;N200,"",N200-SUM(O200:Z200)),"")</f>
        <v/>
      </c>
      <c r="AD200" s="5" t="str">
        <f t="shared" ref="AD200:AD263" si="37">IFERROR(IF(SUM(O200:Z200)&gt;N200,SUM(O200:Z200)-N200,""),"")</f>
        <v/>
      </c>
      <c r="AE200" s="8"/>
      <c r="AF200" s="22" t="str">
        <f t="shared" si="30"/>
        <v/>
      </c>
      <c r="AG200" s="43" t="str">
        <f t="shared" si="31"/>
        <v/>
      </c>
      <c r="AH200" s="3" t="str">
        <f t="shared" ref="AH200:AH263" si="38">IF(I200="","",IF(I200&lt;80,1,0))</f>
        <v/>
      </c>
    </row>
    <row r="201" spans="2:34" x14ac:dyDescent="0.3">
      <c r="B201" s="17"/>
      <c r="C201" s="7"/>
      <c r="D201" s="1" t="str">
        <f t="shared" si="33"/>
        <v/>
      </c>
      <c r="E201" s="8"/>
      <c r="F201" s="15" t="str">
        <f t="shared" si="32"/>
        <v/>
      </c>
      <c r="H201" s="37"/>
      <c r="I201" s="1"/>
      <c r="J201" s="15"/>
      <c r="K201" s="37" t="str">
        <f t="shared" si="34"/>
        <v/>
      </c>
      <c r="L201" s="8"/>
      <c r="M201" s="9" t="str">
        <f t="shared" si="35"/>
        <v/>
      </c>
      <c r="N201" s="41" t="str">
        <f t="shared" ref="N201:N264" si="39">IF(AH201="",IFERROR(CEILING((K201*(L201*J201)/52),1),""),"chyba v datech - viz upozornění ve sloupci AF")</f>
        <v/>
      </c>
      <c r="O201" s="17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47"/>
      <c r="AA201" s="8"/>
      <c r="AB201" s="47"/>
      <c r="AC201" s="37" t="str">
        <f t="shared" si="36"/>
        <v/>
      </c>
      <c r="AD201" s="5" t="str">
        <f t="shared" si="37"/>
        <v/>
      </c>
      <c r="AE201" s="8"/>
      <c r="AF201" s="22" t="str">
        <f t="shared" ref="AF201:AF264" si="40">IF(M201="DPČ",IF(I201&gt;1040,"Pro výpočet dovolené u DPČ nelze vykázat více než 1040 skutečně odpracovaných hodin v aktuálním roce.",""),"")</f>
        <v/>
      </c>
      <c r="AG201" s="43" t="str">
        <f t="shared" ref="AG201:AG264" si="41">IF(AJ201=1,"informativní chyba – postupujte podle instrukcí uvedených v bodu 13. na listu Základní informace","")</f>
        <v/>
      </c>
      <c r="AH201" s="3" t="str">
        <f t="shared" si="38"/>
        <v/>
      </c>
    </row>
    <row r="202" spans="2:34" x14ac:dyDescent="0.3">
      <c r="B202" s="17"/>
      <c r="C202" s="7"/>
      <c r="D202" s="1" t="str">
        <f t="shared" si="33"/>
        <v/>
      </c>
      <c r="E202" s="8"/>
      <c r="F202" s="15" t="str">
        <f t="shared" si="32"/>
        <v/>
      </c>
      <c r="H202" s="37"/>
      <c r="I202" s="1"/>
      <c r="J202" s="15"/>
      <c r="K202" s="37" t="str">
        <f t="shared" si="34"/>
        <v/>
      </c>
      <c r="L202" s="8"/>
      <c r="M202" s="9" t="str">
        <f t="shared" si="35"/>
        <v/>
      </c>
      <c r="N202" s="41" t="str">
        <f t="shared" si="39"/>
        <v/>
      </c>
      <c r="O202" s="17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47"/>
      <c r="AA202" s="8"/>
      <c r="AB202" s="47"/>
      <c r="AC202" s="37" t="str">
        <f t="shared" si="36"/>
        <v/>
      </c>
      <c r="AD202" s="5" t="str">
        <f t="shared" si="37"/>
        <v/>
      </c>
      <c r="AE202" s="8"/>
      <c r="AF202" s="22" t="str">
        <f t="shared" si="40"/>
        <v/>
      </c>
      <c r="AG202" s="43" t="str">
        <f t="shared" si="41"/>
        <v/>
      </c>
      <c r="AH202" s="3" t="str">
        <f t="shared" si="38"/>
        <v/>
      </c>
    </row>
    <row r="203" spans="2:34" x14ac:dyDescent="0.3">
      <c r="B203" s="17"/>
      <c r="C203" s="7"/>
      <c r="D203" s="1" t="str">
        <f t="shared" si="33"/>
        <v/>
      </c>
      <c r="E203" s="8"/>
      <c r="F203" s="15" t="str">
        <f t="shared" si="32"/>
        <v/>
      </c>
      <c r="H203" s="37"/>
      <c r="I203" s="1"/>
      <c r="J203" s="15"/>
      <c r="K203" s="37" t="str">
        <f t="shared" si="34"/>
        <v/>
      </c>
      <c r="L203" s="8"/>
      <c r="M203" s="9" t="str">
        <f t="shared" si="35"/>
        <v/>
      </c>
      <c r="N203" s="41" t="str">
        <f t="shared" si="39"/>
        <v/>
      </c>
      <c r="O203" s="17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47"/>
      <c r="AA203" s="8"/>
      <c r="AB203" s="47"/>
      <c r="AC203" s="37" t="str">
        <f t="shared" si="36"/>
        <v/>
      </c>
      <c r="AD203" s="5" t="str">
        <f t="shared" si="37"/>
        <v/>
      </c>
      <c r="AE203" s="8"/>
      <c r="AF203" s="22" t="str">
        <f t="shared" si="40"/>
        <v/>
      </c>
      <c r="AG203" s="43" t="str">
        <f t="shared" si="41"/>
        <v/>
      </c>
      <c r="AH203" s="3" t="str">
        <f t="shared" si="38"/>
        <v/>
      </c>
    </row>
    <row r="204" spans="2:34" x14ac:dyDescent="0.3">
      <c r="B204" s="17"/>
      <c r="C204" s="7"/>
      <c r="D204" s="1" t="str">
        <f t="shared" si="33"/>
        <v/>
      </c>
      <c r="E204" s="8"/>
      <c r="F204" s="15" t="str">
        <f t="shared" si="32"/>
        <v/>
      </c>
      <c r="H204" s="37"/>
      <c r="I204" s="1"/>
      <c r="J204" s="15"/>
      <c r="K204" s="37" t="str">
        <f t="shared" si="34"/>
        <v/>
      </c>
      <c r="L204" s="8"/>
      <c r="M204" s="9" t="str">
        <f t="shared" si="35"/>
        <v/>
      </c>
      <c r="N204" s="41" t="str">
        <f t="shared" si="39"/>
        <v/>
      </c>
      <c r="O204" s="17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47"/>
      <c r="AA204" s="8"/>
      <c r="AB204" s="47"/>
      <c r="AC204" s="37" t="str">
        <f t="shared" si="36"/>
        <v/>
      </c>
      <c r="AD204" s="5" t="str">
        <f t="shared" si="37"/>
        <v/>
      </c>
      <c r="AE204" s="8"/>
      <c r="AF204" s="22" t="str">
        <f t="shared" si="40"/>
        <v/>
      </c>
      <c r="AG204" s="43" t="str">
        <f t="shared" si="41"/>
        <v/>
      </c>
      <c r="AH204" s="3" t="str">
        <f t="shared" si="38"/>
        <v/>
      </c>
    </row>
    <row r="205" spans="2:34" x14ac:dyDescent="0.3">
      <c r="B205" s="17"/>
      <c r="C205" s="7"/>
      <c r="D205" s="1" t="str">
        <f t="shared" si="33"/>
        <v/>
      </c>
      <c r="E205" s="8"/>
      <c r="F205" s="15" t="str">
        <f t="shared" si="32"/>
        <v/>
      </c>
      <c r="H205" s="37"/>
      <c r="I205" s="1"/>
      <c r="J205" s="15"/>
      <c r="K205" s="37" t="str">
        <f t="shared" si="34"/>
        <v/>
      </c>
      <c r="L205" s="8"/>
      <c r="M205" s="9" t="str">
        <f t="shared" si="35"/>
        <v/>
      </c>
      <c r="N205" s="41" t="str">
        <f t="shared" si="39"/>
        <v/>
      </c>
      <c r="O205" s="17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47"/>
      <c r="AA205" s="8"/>
      <c r="AB205" s="47"/>
      <c r="AC205" s="37" t="str">
        <f t="shared" si="36"/>
        <v/>
      </c>
      <c r="AD205" s="5" t="str">
        <f t="shared" si="37"/>
        <v/>
      </c>
      <c r="AE205" s="8"/>
      <c r="AF205" s="22" t="str">
        <f t="shared" si="40"/>
        <v/>
      </c>
      <c r="AG205" s="43" t="str">
        <f t="shared" si="41"/>
        <v/>
      </c>
      <c r="AH205" s="3" t="str">
        <f t="shared" si="38"/>
        <v/>
      </c>
    </row>
    <row r="206" spans="2:34" x14ac:dyDescent="0.3">
      <c r="B206" s="17"/>
      <c r="C206" s="7"/>
      <c r="D206" s="1" t="str">
        <f t="shared" si="33"/>
        <v/>
      </c>
      <c r="E206" s="8"/>
      <c r="F206" s="15" t="str">
        <f t="shared" si="32"/>
        <v/>
      </c>
      <c r="H206" s="37"/>
      <c r="I206" s="1"/>
      <c r="J206" s="15"/>
      <c r="K206" s="37" t="str">
        <f t="shared" si="34"/>
        <v/>
      </c>
      <c r="L206" s="8"/>
      <c r="M206" s="9" t="str">
        <f t="shared" si="35"/>
        <v/>
      </c>
      <c r="N206" s="41" t="str">
        <f t="shared" si="39"/>
        <v/>
      </c>
      <c r="O206" s="17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47"/>
      <c r="AA206" s="8"/>
      <c r="AB206" s="47"/>
      <c r="AC206" s="37" t="str">
        <f t="shared" si="36"/>
        <v/>
      </c>
      <c r="AD206" s="5" t="str">
        <f t="shared" si="37"/>
        <v/>
      </c>
      <c r="AE206" s="8"/>
      <c r="AF206" s="22" t="str">
        <f t="shared" si="40"/>
        <v/>
      </c>
      <c r="AG206" s="43" t="str">
        <f t="shared" si="41"/>
        <v/>
      </c>
      <c r="AH206" s="3" t="str">
        <f t="shared" si="38"/>
        <v/>
      </c>
    </row>
    <row r="207" spans="2:34" x14ac:dyDescent="0.3">
      <c r="B207" s="17"/>
      <c r="C207" s="7"/>
      <c r="D207" s="1" t="str">
        <f t="shared" si="33"/>
        <v/>
      </c>
      <c r="E207" s="8"/>
      <c r="F207" s="15" t="str">
        <f t="shared" si="32"/>
        <v/>
      </c>
      <c r="H207" s="37"/>
      <c r="I207" s="1"/>
      <c r="J207" s="15"/>
      <c r="K207" s="37" t="str">
        <f t="shared" si="34"/>
        <v/>
      </c>
      <c r="L207" s="8"/>
      <c r="M207" s="9" t="str">
        <f t="shared" si="35"/>
        <v/>
      </c>
      <c r="N207" s="41" t="str">
        <f t="shared" si="39"/>
        <v/>
      </c>
      <c r="O207" s="17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47"/>
      <c r="AA207" s="8"/>
      <c r="AB207" s="47"/>
      <c r="AC207" s="37" t="str">
        <f t="shared" si="36"/>
        <v/>
      </c>
      <c r="AD207" s="5" t="str">
        <f t="shared" si="37"/>
        <v/>
      </c>
      <c r="AE207" s="8"/>
      <c r="AF207" s="22" t="str">
        <f t="shared" si="40"/>
        <v/>
      </c>
      <c r="AG207" s="43" t="str">
        <f t="shared" si="41"/>
        <v/>
      </c>
      <c r="AH207" s="3" t="str">
        <f t="shared" si="38"/>
        <v/>
      </c>
    </row>
    <row r="208" spans="2:34" x14ac:dyDescent="0.3">
      <c r="B208" s="17"/>
      <c r="C208" s="7"/>
      <c r="D208" s="1" t="str">
        <f t="shared" si="33"/>
        <v/>
      </c>
      <c r="E208" s="8"/>
      <c r="F208" s="15" t="str">
        <f t="shared" si="32"/>
        <v/>
      </c>
      <c r="H208" s="37"/>
      <c r="I208" s="1"/>
      <c r="J208" s="15"/>
      <c r="K208" s="37" t="str">
        <f t="shared" si="34"/>
        <v/>
      </c>
      <c r="L208" s="8"/>
      <c r="M208" s="9" t="str">
        <f t="shared" si="35"/>
        <v/>
      </c>
      <c r="N208" s="41" t="str">
        <f t="shared" si="39"/>
        <v/>
      </c>
      <c r="O208" s="17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47"/>
      <c r="AA208" s="8"/>
      <c r="AB208" s="47"/>
      <c r="AC208" s="37" t="str">
        <f t="shared" si="36"/>
        <v/>
      </c>
      <c r="AD208" s="5" t="str">
        <f t="shared" si="37"/>
        <v/>
      </c>
      <c r="AE208" s="8"/>
      <c r="AF208" s="22" t="str">
        <f t="shared" si="40"/>
        <v/>
      </c>
      <c r="AG208" s="43" t="str">
        <f t="shared" si="41"/>
        <v/>
      </c>
      <c r="AH208" s="3" t="str">
        <f t="shared" si="38"/>
        <v/>
      </c>
    </row>
    <row r="209" spans="2:34" x14ac:dyDescent="0.3">
      <c r="B209" s="17"/>
      <c r="C209" s="7"/>
      <c r="D209" s="1" t="str">
        <f t="shared" si="33"/>
        <v/>
      </c>
      <c r="E209" s="8"/>
      <c r="F209" s="15" t="str">
        <f t="shared" si="32"/>
        <v/>
      </c>
      <c r="H209" s="37"/>
      <c r="I209" s="1"/>
      <c r="J209" s="15"/>
      <c r="K209" s="37" t="str">
        <f t="shared" si="34"/>
        <v/>
      </c>
      <c r="L209" s="8"/>
      <c r="M209" s="9" t="str">
        <f t="shared" si="35"/>
        <v/>
      </c>
      <c r="N209" s="41" t="str">
        <f t="shared" si="39"/>
        <v/>
      </c>
      <c r="O209" s="17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47"/>
      <c r="AA209" s="8"/>
      <c r="AB209" s="47"/>
      <c r="AC209" s="37" t="str">
        <f t="shared" si="36"/>
        <v/>
      </c>
      <c r="AD209" s="5" t="str">
        <f t="shared" si="37"/>
        <v/>
      </c>
      <c r="AE209" s="8"/>
      <c r="AF209" s="22" t="str">
        <f t="shared" si="40"/>
        <v/>
      </c>
      <c r="AG209" s="43" t="str">
        <f t="shared" si="41"/>
        <v/>
      </c>
      <c r="AH209" s="3" t="str">
        <f t="shared" si="38"/>
        <v/>
      </c>
    </row>
    <row r="210" spans="2:34" x14ac:dyDescent="0.3">
      <c r="B210" s="17"/>
      <c r="C210" s="7"/>
      <c r="D210" s="1" t="str">
        <f t="shared" si="33"/>
        <v/>
      </c>
      <c r="E210" s="8"/>
      <c r="F210" s="15" t="str">
        <f t="shared" si="32"/>
        <v/>
      </c>
      <c r="H210" s="37"/>
      <c r="I210" s="1"/>
      <c r="J210" s="15"/>
      <c r="K210" s="37" t="str">
        <f t="shared" si="34"/>
        <v/>
      </c>
      <c r="L210" s="8"/>
      <c r="M210" s="9" t="str">
        <f t="shared" si="35"/>
        <v/>
      </c>
      <c r="N210" s="41" t="str">
        <f t="shared" si="39"/>
        <v/>
      </c>
      <c r="O210" s="17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47"/>
      <c r="AA210" s="8"/>
      <c r="AB210" s="47"/>
      <c r="AC210" s="37" t="str">
        <f t="shared" si="36"/>
        <v/>
      </c>
      <c r="AD210" s="5" t="str">
        <f t="shared" si="37"/>
        <v/>
      </c>
      <c r="AE210" s="8"/>
      <c r="AF210" s="22" t="str">
        <f t="shared" si="40"/>
        <v/>
      </c>
      <c r="AG210" s="43" t="str">
        <f t="shared" si="41"/>
        <v/>
      </c>
      <c r="AH210" s="3" t="str">
        <f t="shared" si="38"/>
        <v/>
      </c>
    </row>
    <row r="211" spans="2:34" x14ac:dyDescent="0.3">
      <c r="B211" s="17"/>
      <c r="C211" s="7"/>
      <c r="D211" s="1" t="str">
        <f t="shared" si="33"/>
        <v/>
      </c>
      <c r="E211" s="8"/>
      <c r="F211" s="15" t="str">
        <f t="shared" si="32"/>
        <v/>
      </c>
      <c r="H211" s="37"/>
      <c r="I211" s="1"/>
      <c r="J211" s="15"/>
      <c r="K211" s="37" t="str">
        <f t="shared" si="34"/>
        <v/>
      </c>
      <c r="L211" s="8"/>
      <c r="M211" s="9" t="str">
        <f t="shared" si="35"/>
        <v/>
      </c>
      <c r="N211" s="41" t="str">
        <f t="shared" si="39"/>
        <v/>
      </c>
      <c r="O211" s="17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47"/>
      <c r="AA211" s="8"/>
      <c r="AB211" s="47"/>
      <c r="AC211" s="37" t="str">
        <f t="shared" si="36"/>
        <v/>
      </c>
      <c r="AD211" s="5" t="str">
        <f t="shared" si="37"/>
        <v/>
      </c>
      <c r="AE211" s="8"/>
      <c r="AF211" s="22" t="str">
        <f t="shared" si="40"/>
        <v/>
      </c>
      <c r="AG211" s="43" t="str">
        <f t="shared" si="41"/>
        <v/>
      </c>
      <c r="AH211" s="3" t="str">
        <f t="shared" si="38"/>
        <v/>
      </c>
    </row>
    <row r="212" spans="2:34" x14ac:dyDescent="0.3">
      <c r="B212" s="17"/>
      <c r="C212" s="7"/>
      <c r="D212" s="1" t="str">
        <f t="shared" si="33"/>
        <v/>
      </c>
      <c r="E212" s="8"/>
      <c r="F212" s="15" t="str">
        <f t="shared" si="32"/>
        <v/>
      </c>
      <c r="H212" s="37"/>
      <c r="I212" s="1"/>
      <c r="J212" s="15"/>
      <c r="K212" s="37" t="str">
        <f t="shared" si="34"/>
        <v/>
      </c>
      <c r="L212" s="8"/>
      <c r="M212" s="9" t="str">
        <f t="shared" si="35"/>
        <v/>
      </c>
      <c r="N212" s="41" t="str">
        <f t="shared" si="39"/>
        <v/>
      </c>
      <c r="O212" s="17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47"/>
      <c r="AA212" s="8"/>
      <c r="AB212" s="47"/>
      <c r="AC212" s="37" t="str">
        <f t="shared" si="36"/>
        <v/>
      </c>
      <c r="AD212" s="5" t="str">
        <f t="shared" si="37"/>
        <v/>
      </c>
      <c r="AE212" s="8"/>
      <c r="AF212" s="22" t="str">
        <f t="shared" si="40"/>
        <v/>
      </c>
      <c r="AG212" s="43" t="str">
        <f t="shared" si="41"/>
        <v/>
      </c>
      <c r="AH212" s="3" t="str">
        <f t="shared" si="38"/>
        <v/>
      </c>
    </row>
    <row r="213" spans="2:34" x14ac:dyDescent="0.3">
      <c r="B213" s="17"/>
      <c r="C213" s="7"/>
      <c r="D213" s="1" t="str">
        <f t="shared" si="33"/>
        <v/>
      </c>
      <c r="E213" s="8"/>
      <c r="F213" s="15" t="str">
        <f t="shared" si="32"/>
        <v/>
      </c>
      <c r="H213" s="37"/>
      <c r="I213" s="1"/>
      <c r="J213" s="15"/>
      <c r="K213" s="37" t="str">
        <f t="shared" si="34"/>
        <v/>
      </c>
      <c r="L213" s="8"/>
      <c r="M213" s="9" t="str">
        <f t="shared" si="35"/>
        <v/>
      </c>
      <c r="N213" s="41" t="str">
        <f t="shared" si="39"/>
        <v/>
      </c>
      <c r="O213" s="17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47"/>
      <c r="AA213" s="8"/>
      <c r="AB213" s="47"/>
      <c r="AC213" s="37" t="str">
        <f t="shared" si="36"/>
        <v/>
      </c>
      <c r="AD213" s="5" t="str">
        <f t="shared" si="37"/>
        <v/>
      </c>
      <c r="AE213" s="8"/>
      <c r="AF213" s="22" t="str">
        <f t="shared" si="40"/>
        <v/>
      </c>
      <c r="AG213" s="43" t="str">
        <f t="shared" si="41"/>
        <v/>
      </c>
      <c r="AH213" s="3" t="str">
        <f t="shared" si="38"/>
        <v/>
      </c>
    </row>
    <row r="214" spans="2:34" x14ac:dyDescent="0.3">
      <c r="B214" s="17"/>
      <c r="C214" s="7"/>
      <c r="D214" s="1" t="str">
        <f t="shared" si="33"/>
        <v/>
      </c>
      <c r="E214" s="8"/>
      <c r="F214" s="15" t="str">
        <f t="shared" si="32"/>
        <v/>
      </c>
      <c r="H214" s="37"/>
      <c r="I214" s="1"/>
      <c r="J214" s="15"/>
      <c r="K214" s="37" t="str">
        <f t="shared" si="34"/>
        <v/>
      </c>
      <c r="L214" s="8"/>
      <c r="M214" s="9" t="str">
        <f t="shared" si="35"/>
        <v/>
      </c>
      <c r="N214" s="41" t="str">
        <f t="shared" si="39"/>
        <v/>
      </c>
      <c r="O214" s="17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47"/>
      <c r="AA214" s="8"/>
      <c r="AB214" s="47"/>
      <c r="AC214" s="37" t="str">
        <f t="shared" si="36"/>
        <v/>
      </c>
      <c r="AD214" s="5" t="str">
        <f t="shared" si="37"/>
        <v/>
      </c>
      <c r="AE214" s="8"/>
      <c r="AF214" s="22" t="str">
        <f t="shared" si="40"/>
        <v/>
      </c>
      <c r="AG214" s="43" t="str">
        <f t="shared" si="41"/>
        <v/>
      </c>
      <c r="AH214" s="3" t="str">
        <f t="shared" si="38"/>
        <v/>
      </c>
    </row>
    <row r="215" spans="2:34" x14ac:dyDescent="0.3">
      <c r="B215" s="17"/>
      <c r="C215" s="7"/>
      <c r="D215" s="1" t="str">
        <f t="shared" si="33"/>
        <v/>
      </c>
      <c r="E215" s="8"/>
      <c r="F215" s="15" t="str">
        <f t="shared" si="32"/>
        <v/>
      </c>
      <c r="H215" s="37"/>
      <c r="I215" s="1"/>
      <c r="J215" s="15"/>
      <c r="K215" s="37" t="str">
        <f t="shared" si="34"/>
        <v/>
      </c>
      <c r="L215" s="8"/>
      <c r="M215" s="9" t="str">
        <f t="shared" si="35"/>
        <v/>
      </c>
      <c r="N215" s="41" t="str">
        <f t="shared" si="39"/>
        <v/>
      </c>
      <c r="O215" s="17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47"/>
      <c r="AA215" s="8"/>
      <c r="AB215" s="47"/>
      <c r="AC215" s="37" t="str">
        <f t="shared" si="36"/>
        <v/>
      </c>
      <c r="AD215" s="5" t="str">
        <f t="shared" si="37"/>
        <v/>
      </c>
      <c r="AE215" s="8"/>
      <c r="AF215" s="22" t="str">
        <f t="shared" si="40"/>
        <v/>
      </c>
      <c r="AG215" s="43" t="str">
        <f t="shared" si="41"/>
        <v/>
      </c>
      <c r="AH215" s="3" t="str">
        <f t="shared" si="38"/>
        <v/>
      </c>
    </row>
    <row r="216" spans="2:34" x14ac:dyDescent="0.3">
      <c r="B216" s="17"/>
      <c r="C216" s="7"/>
      <c r="D216" s="1" t="str">
        <f t="shared" si="33"/>
        <v/>
      </c>
      <c r="E216" s="8"/>
      <c r="F216" s="15" t="str">
        <f t="shared" si="32"/>
        <v/>
      </c>
      <c r="H216" s="37"/>
      <c r="I216" s="1"/>
      <c r="J216" s="15"/>
      <c r="K216" s="37" t="str">
        <f t="shared" si="34"/>
        <v/>
      </c>
      <c r="L216" s="8"/>
      <c r="M216" s="9" t="str">
        <f t="shared" si="35"/>
        <v/>
      </c>
      <c r="N216" s="41" t="str">
        <f t="shared" si="39"/>
        <v/>
      </c>
      <c r="O216" s="17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47"/>
      <c r="AA216" s="8"/>
      <c r="AB216" s="47"/>
      <c r="AC216" s="37" t="str">
        <f t="shared" si="36"/>
        <v/>
      </c>
      <c r="AD216" s="5" t="str">
        <f t="shared" si="37"/>
        <v/>
      </c>
      <c r="AE216" s="8"/>
      <c r="AF216" s="22" t="str">
        <f t="shared" si="40"/>
        <v/>
      </c>
      <c r="AG216" s="43" t="str">
        <f t="shared" si="41"/>
        <v/>
      </c>
      <c r="AH216" s="3" t="str">
        <f t="shared" si="38"/>
        <v/>
      </c>
    </row>
    <row r="217" spans="2:34" x14ac:dyDescent="0.3">
      <c r="B217" s="17"/>
      <c r="C217" s="7"/>
      <c r="D217" s="1" t="str">
        <f t="shared" si="33"/>
        <v/>
      </c>
      <c r="E217" s="8"/>
      <c r="F217" s="15" t="str">
        <f t="shared" si="32"/>
        <v/>
      </c>
      <c r="H217" s="37"/>
      <c r="I217" s="1"/>
      <c r="J217" s="15"/>
      <c r="K217" s="37" t="str">
        <f t="shared" si="34"/>
        <v/>
      </c>
      <c r="L217" s="8"/>
      <c r="M217" s="9" t="str">
        <f t="shared" si="35"/>
        <v/>
      </c>
      <c r="N217" s="41" t="str">
        <f t="shared" si="39"/>
        <v/>
      </c>
      <c r="O217" s="17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47"/>
      <c r="AA217" s="8"/>
      <c r="AB217" s="47"/>
      <c r="AC217" s="37" t="str">
        <f t="shared" si="36"/>
        <v/>
      </c>
      <c r="AD217" s="5" t="str">
        <f t="shared" si="37"/>
        <v/>
      </c>
      <c r="AE217" s="8"/>
      <c r="AF217" s="22" t="str">
        <f t="shared" si="40"/>
        <v/>
      </c>
      <c r="AG217" s="43" t="str">
        <f t="shared" si="41"/>
        <v/>
      </c>
      <c r="AH217" s="3" t="str">
        <f t="shared" si="38"/>
        <v/>
      </c>
    </row>
    <row r="218" spans="2:34" x14ac:dyDescent="0.3">
      <c r="B218" s="17"/>
      <c r="C218" s="7"/>
      <c r="D218" s="1" t="str">
        <f t="shared" si="33"/>
        <v/>
      </c>
      <c r="E218" s="8"/>
      <c r="F218" s="15" t="str">
        <f t="shared" si="32"/>
        <v/>
      </c>
      <c r="H218" s="37"/>
      <c r="I218" s="1"/>
      <c r="J218" s="15"/>
      <c r="K218" s="37" t="str">
        <f t="shared" si="34"/>
        <v/>
      </c>
      <c r="L218" s="8"/>
      <c r="M218" s="9" t="str">
        <f t="shared" si="35"/>
        <v/>
      </c>
      <c r="N218" s="41" t="str">
        <f t="shared" si="39"/>
        <v/>
      </c>
      <c r="O218" s="17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47"/>
      <c r="AA218" s="8"/>
      <c r="AB218" s="47"/>
      <c r="AC218" s="37" t="str">
        <f t="shared" si="36"/>
        <v/>
      </c>
      <c r="AD218" s="5" t="str">
        <f t="shared" si="37"/>
        <v/>
      </c>
      <c r="AE218" s="8"/>
      <c r="AF218" s="22" t="str">
        <f t="shared" si="40"/>
        <v/>
      </c>
      <c r="AG218" s="43" t="str">
        <f t="shared" si="41"/>
        <v/>
      </c>
      <c r="AH218" s="3" t="str">
        <f t="shared" si="38"/>
        <v/>
      </c>
    </row>
    <row r="219" spans="2:34" x14ac:dyDescent="0.3">
      <c r="B219" s="17"/>
      <c r="C219" s="7"/>
      <c r="D219" s="1" t="str">
        <f t="shared" si="33"/>
        <v/>
      </c>
      <c r="E219" s="8"/>
      <c r="F219" s="15" t="str">
        <f t="shared" si="32"/>
        <v/>
      </c>
      <c r="H219" s="37"/>
      <c r="I219" s="1"/>
      <c r="J219" s="15"/>
      <c r="K219" s="37" t="str">
        <f t="shared" si="34"/>
        <v/>
      </c>
      <c r="L219" s="8"/>
      <c r="M219" s="9" t="str">
        <f t="shared" si="35"/>
        <v/>
      </c>
      <c r="N219" s="41" t="str">
        <f t="shared" si="39"/>
        <v/>
      </c>
      <c r="O219" s="17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47"/>
      <c r="AA219" s="8"/>
      <c r="AB219" s="47"/>
      <c r="AC219" s="37" t="str">
        <f t="shared" si="36"/>
        <v/>
      </c>
      <c r="AD219" s="5" t="str">
        <f t="shared" si="37"/>
        <v/>
      </c>
      <c r="AE219" s="8"/>
      <c r="AF219" s="22" t="str">
        <f t="shared" si="40"/>
        <v/>
      </c>
      <c r="AG219" s="43" t="str">
        <f t="shared" si="41"/>
        <v/>
      </c>
      <c r="AH219" s="3" t="str">
        <f t="shared" si="38"/>
        <v/>
      </c>
    </row>
    <row r="220" spans="2:34" x14ac:dyDescent="0.3">
      <c r="B220" s="17"/>
      <c r="C220" s="7"/>
      <c r="D220" s="1" t="str">
        <f t="shared" si="33"/>
        <v/>
      </c>
      <c r="E220" s="8"/>
      <c r="F220" s="15" t="str">
        <f t="shared" si="32"/>
        <v/>
      </c>
      <c r="H220" s="37"/>
      <c r="I220" s="1"/>
      <c r="J220" s="15"/>
      <c r="K220" s="37" t="str">
        <f t="shared" si="34"/>
        <v/>
      </c>
      <c r="L220" s="8"/>
      <c r="M220" s="9" t="str">
        <f t="shared" si="35"/>
        <v/>
      </c>
      <c r="N220" s="41" t="str">
        <f t="shared" si="39"/>
        <v/>
      </c>
      <c r="O220" s="17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47"/>
      <c r="AA220" s="8"/>
      <c r="AB220" s="47"/>
      <c r="AC220" s="37" t="str">
        <f t="shared" si="36"/>
        <v/>
      </c>
      <c r="AD220" s="5" t="str">
        <f t="shared" si="37"/>
        <v/>
      </c>
      <c r="AE220" s="8"/>
      <c r="AF220" s="22" t="str">
        <f t="shared" si="40"/>
        <v/>
      </c>
      <c r="AG220" s="43" t="str">
        <f t="shared" si="41"/>
        <v/>
      </c>
      <c r="AH220" s="3" t="str">
        <f t="shared" si="38"/>
        <v/>
      </c>
    </row>
    <row r="221" spans="2:34" x14ac:dyDescent="0.3">
      <c r="B221" s="17"/>
      <c r="C221" s="7"/>
      <c r="D221" s="1" t="str">
        <f t="shared" si="33"/>
        <v/>
      </c>
      <c r="E221" s="8"/>
      <c r="F221" s="15" t="str">
        <f t="shared" si="32"/>
        <v/>
      </c>
      <c r="H221" s="37"/>
      <c r="I221" s="1"/>
      <c r="J221" s="15"/>
      <c r="K221" s="37" t="str">
        <f t="shared" si="34"/>
        <v/>
      </c>
      <c r="L221" s="8"/>
      <c r="M221" s="9" t="str">
        <f t="shared" si="35"/>
        <v/>
      </c>
      <c r="N221" s="41" t="str">
        <f t="shared" si="39"/>
        <v/>
      </c>
      <c r="O221" s="17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47"/>
      <c r="AA221" s="8"/>
      <c r="AB221" s="47"/>
      <c r="AC221" s="37" t="str">
        <f t="shared" si="36"/>
        <v/>
      </c>
      <c r="AD221" s="5" t="str">
        <f t="shared" si="37"/>
        <v/>
      </c>
      <c r="AE221" s="8"/>
      <c r="AF221" s="22" t="str">
        <f t="shared" si="40"/>
        <v/>
      </c>
      <c r="AG221" s="43" t="str">
        <f t="shared" si="41"/>
        <v/>
      </c>
      <c r="AH221" s="3" t="str">
        <f t="shared" si="38"/>
        <v/>
      </c>
    </row>
    <row r="222" spans="2:34" x14ac:dyDescent="0.3">
      <c r="B222" s="17"/>
      <c r="C222" s="7"/>
      <c r="D222" s="1" t="str">
        <f t="shared" si="33"/>
        <v/>
      </c>
      <c r="E222" s="8"/>
      <c r="F222" s="15" t="str">
        <f t="shared" si="32"/>
        <v/>
      </c>
      <c r="H222" s="37"/>
      <c r="I222" s="1"/>
      <c r="J222" s="15"/>
      <c r="K222" s="37" t="str">
        <f t="shared" si="34"/>
        <v/>
      </c>
      <c r="L222" s="8"/>
      <c r="M222" s="9" t="str">
        <f t="shared" si="35"/>
        <v/>
      </c>
      <c r="N222" s="41" t="str">
        <f t="shared" si="39"/>
        <v/>
      </c>
      <c r="O222" s="17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47"/>
      <c r="AA222" s="8"/>
      <c r="AB222" s="47"/>
      <c r="AC222" s="37" t="str">
        <f t="shared" si="36"/>
        <v/>
      </c>
      <c r="AD222" s="5" t="str">
        <f t="shared" si="37"/>
        <v/>
      </c>
      <c r="AE222" s="8"/>
      <c r="AF222" s="22" t="str">
        <f t="shared" si="40"/>
        <v/>
      </c>
      <c r="AG222" s="43" t="str">
        <f t="shared" si="41"/>
        <v/>
      </c>
      <c r="AH222" s="3" t="str">
        <f t="shared" si="38"/>
        <v/>
      </c>
    </row>
    <row r="223" spans="2:34" x14ac:dyDescent="0.3">
      <c r="B223" s="17"/>
      <c r="C223" s="7"/>
      <c r="D223" s="1" t="str">
        <f t="shared" si="33"/>
        <v/>
      </c>
      <c r="E223" s="8"/>
      <c r="F223" s="15" t="str">
        <f t="shared" si="32"/>
        <v/>
      </c>
      <c r="H223" s="37"/>
      <c r="I223" s="1"/>
      <c r="J223" s="15"/>
      <c r="K223" s="37" t="str">
        <f t="shared" si="34"/>
        <v/>
      </c>
      <c r="L223" s="8"/>
      <c r="M223" s="9" t="str">
        <f t="shared" si="35"/>
        <v/>
      </c>
      <c r="N223" s="41" t="str">
        <f t="shared" si="39"/>
        <v/>
      </c>
      <c r="O223" s="17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47"/>
      <c r="AA223" s="8"/>
      <c r="AB223" s="47"/>
      <c r="AC223" s="37" t="str">
        <f t="shared" si="36"/>
        <v/>
      </c>
      <c r="AD223" s="5" t="str">
        <f t="shared" si="37"/>
        <v/>
      </c>
      <c r="AE223" s="8"/>
      <c r="AF223" s="22" t="str">
        <f t="shared" si="40"/>
        <v/>
      </c>
      <c r="AG223" s="43" t="str">
        <f t="shared" si="41"/>
        <v/>
      </c>
      <c r="AH223" s="3" t="str">
        <f t="shared" si="38"/>
        <v/>
      </c>
    </row>
    <row r="224" spans="2:34" x14ac:dyDescent="0.3">
      <c r="B224" s="17"/>
      <c r="C224" s="7"/>
      <c r="D224" s="1" t="str">
        <f t="shared" si="33"/>
        <v/>
      </c>
      <c r="E224" s="8"/>
      <c r="F224" s="15" t="str">
        <f t="shared" si="32"/>
        <v/>
      </c>
      <c r="H224" s="37"/>
      <c r="I224" s="1"/>
      <c r="J224" s="15"/>
      <c r="K224" s="37" t="str">
        <f t="shared" si="34"/>
        <v/>
      </c>
      <c r="L224" s="8"/>
      <c r="M224" s="9" t="str">
        <f t="shared" si="35"/>
        <v/>
      </c>
      <c r="N224" s="41" t="str">
        <f t="shared" si="39"/>
        <v/>
      </c>
      <c r="O224" s="17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47"/>
      <c r="AA224" s="8"/>
      <c r="AB224" s="47"/>
      <c r="AC224" s="37" t="str">
        <f t="shared" si="36"/>
        <v/>
      </c>
      <c r="AD224" s="5" t="str">
        <f t="shared" si="37"/>
        <v/>
      </c>
      <c r="AE224" s="8"/>
      <c r="AF224" s="22" t="str">
        <f t="shared" si="40"/>
        <v/>
      </c>
      <c r="AG224" s="43" t="str">
        <f t="shared" si="41"/>
        <v/>
      </c>
      <c r="AH224" s="3" t="str">
        <f t="shared" si="38"/>
        <v/>
      </c>
    </row>
    <row r="225" spans="2:34" x14ac:dyDescent="0.3">
      <c r="B225" s="17"/>
      <c r="C225" s="7"/>
      <c r="D225" s="1" t="str">
        <f t="shared" si="33"/>
        <v/>
      </c>
      <c r="E225" s="8"/>
      <c r="F225" s="15" t="str">
        <f t="shared" si="32"/>
        <v/>
      </c>
      <c r="H225" s="37"/>
      <c r="I225" s="1"/>
      <c r="J225" s="15"/>
      <c r="K225" s="37" t="str">
        <f t="shared" si="34"/>
        <v/>
      </c>
      <c r="L225" s="8"/>
      <c r="M225" s="9" t="str">
        <f t="shared" si="35"/>
        <v/>
      </c>
      <c r="N225" s="41" t="str">
        <f t="shared" si="39"/>
        <v/>
      </c>
      <c r="O225" s="17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47"/>
      <c r="AA225" s="8"/>
      <c r="AB225" s="47"/>
      <c r="AC225" s="37" t="str">
        <f t="shared" si="36"/>
        <v/>
      </c>
      <c r="AD225" s="5" t="str">
        <f t="shared" si="37"/>
        <v/>
      </c>
      <c r="AE225" s="8"/>
      <c r="AF225" s="22" t="str">
        <f t="shared" si="40"/>
        <v/>
      </c>
      <c r="AG225" s="43" t="str">
        <f t="shared" si="41"/>
        <v/>
      </c>
      <c r="AH225" s="3" t="str">
        <f t="shared" si="38"/>
        <v/>
      </c>
    </row>
    <row r="226" spans="2:34" x14ac:dyDescent="0.3">
      <c r="B226" s="17"/>
      <c r="C226" s="7"/>
      <c r="D226" s="1" t="str">
        <f t="shared" si="33"/>
        <v/>
      </c>
      <c r="E226" s="8"/>
      <c r="F226" s="15" t="str">
        <f t="shared" si="32"/>
        <v/>
      </c>
      <c r="H226" s="37"/>
      <c r="I226" s="1"/>
      <c r="J226" s="15"/>
      <c r="K226" s="37" t="str">
        <f t="shared" si="34"/>
        <v/>
      </c>
      <c r="L226" s="8"/>
      <c r="M226" s="9" t="str">
        <f t="shared" si="35"/>
        <v/>
      </c>
      <c r="N226" s="41" t="str">
        <f t="shared" si="39"/>
        <v/>
      </c>
      <c r="O226" s="17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47"/>
      <c r="AA226" s="8"/>
      <c r="AB226" s="47"/>
      <c r="AC226" s="37" t="str">
        <f t="shared" si="36"/>
        <v/>
      </c>
      <c r="AD226" s="5" t="str">
        <f t="shared" si="37"/>
        <v/>
      </c>
      <c r="AE226" s="8"/>
      <c r="AF226" s="22" t="str">
        <f t="shared" si="40"/>
        <v/>
      </c>
      <c r="AG226" s="43" t="str">
        <f t="shared" si="41"/>
        <v/>
      </c>
      <c r="AH226" s="3" t="str">
        <f t="shared" si="38"/>
        <v/>
      </c>
    </row>
    <row r="227" spans="2:34" x14ac:dyDescent="0.3">
      <c r="B227" s="17"/>
      <c r="C227" s="7"/>
      <c r="D227" s="1" t="str">
        <f t="shared" si="33"/>
        <v/>
      </c>
      <c r="E227" s="8"/>
      <c r="F227" s="15" t="str">
        <f t="shared" si="32"/>
        <v/>
      </c>
      <c r="H227" s="37"/>
      <c r="I227" s="1"/>
      <c r="J227" s="15"/>
      <c r="K227" s="37" t="str">
        <f t="shared" si="34"/>
        <v/>
      </c>
      <c r="L227" s="8"/>
      <c r="M227" s="9" t="str">
        <f t="shared" si="35"/>
        <v/>
      </c>
      <c r="N227" s="41" t="str">
        <f t="shared" si="39"/>
        <v/>
      </c>
      <c r="O227" s="17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47"/>
      <c r="AA227" s="8"/>
      <c r="AB227" s="47"/>
      <c r="AC227" s="37" t="str">
        <f t="shared" si="36"/>
        <v/>
      </c>
      <c r="AD227" s="5" t="str">
        <f t="shared" si="37"/>
        <v/>
      </c>
      <c r="AE227" s="8"/>
      <c r="AF227" s="22" t="str">
        <f t="shared" si="40"/>
        <v/>
      </c>
      <c r="AG227" s="43" t="str">
        <f t="shared" si="41"/>
        <v/>
      </c>
      <c r="AH227" s="3" t="str">
        <f t="shared" si="38"/>
        <v/>
      </c>
    </row>
    <row r="228" spans="2:34" x14ac:dyDescent="0.3">
      <c r="B228" s="17"/>
      <c r="C228" s="7"/>
      <c r="D228" s="1" t="str">
        <f t="shared" si="33"/>
        <v/>
      </c>
      <c r="E228" s="8"/>
      <c r="F228" s="15" t="str">
        <f t="shared" si="32"/>
        <v/>
      </c>
      <c r="H228" s="37"/>
      <c r="I228" s="1"/>
      <c r="J228" s="15"/>
      <c r="K228" s="37" t="str">
        <f t="shared" si="34"/>
        <v/>
      </c>
      <c r="L228" s="8"/>
      <c r="M228" s="9" t="str">
        <f t="shared" si="35"/>
        <v/>
      </c>
      <c r="N228" s="41" t="str">
        <f t="shared" si="39"/>
        <v/>
      </c>
      <c r="O228" s="17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47"/>
      <c r="AA228" s="8"/>
      <c r="AB228" s="47"/>
      <c r="AC228" s="37" t="str">
        <f t="shared" si="36"/>
        <v/>
      </c>
      <c r="AD228" s="5" t="str">
        <f t="shared" si="37"/>
        <v/>
      </c>
      <c r="AE228" s="8"/>
      <c r="AF228" s="22" t="str">
        <f t="shared" si="40"/>
        <v/>
      </c>
      <c r="AG228" s="43" t="str">
        <f t="shared" si="41"/>
        <v/>
      </c>
      <c r="AH228" s="3" t="str">
        <f t="shared" si="38"/>
        <v/>
      </c>
    </row>
    <row r="229" spans="2:34" x14ac:dyDescent="0.3">
      <c r="B229" s="17"/>
      <c r="C229" s="7"/>
      <c r="D229" s="1" t="str">
        <f t="shared" si="33"/>
        <v/>
      </c>
      <c r="E229" s="8"/>
      <c r="F229" s="15" t="str">
        <f t="shared" si="32"/>
        <v/>
      </c>
      <c r="H229" s="37"/>
      <c r="I229" s="1"/>
      <c r="J229" s="15"/>
      <c r="K229" s="37" t="str">
        <f t="shared" si="34"/>
        <v/>
      </c>
      <c r="L229" s="8"/>
      <c r="M229" s="9" t="str">
        <f t="shared" si="35"/>
        <v/>
      </c>
      <c r="N229" s="41" t="str">
        <f t="shared" si="39"/>
        <v/>
      </c>
      <c r="O229" s="17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47"/>
      <c r="AA229" s="8"/>
      <c r="AB229" s="47"/>
      <c r="AC229" s="37" t="str">
        <f t="shared" si="36"/>
        <v/>
      </c>
      <c r="AD229" s="5" t="str">
        <f t="shared" si="37"/>
        <v/>
      </c>
      <c r="AE229" s="8"/>
      <c r="AF229" s="22" t="str">
        <f t="shared" si="40"/>
        <v/>
      </c>
      <c r="AG229" s="43" t="str">
        <f t="shared" si="41"/>
        <v/>
      </c>
      <c r="AH229" s="3" t="str">
        <f t="shared" si="38"/>
        <v/>
      </c>
    </row>
    <row r="230" spans="2:34" x14ac:dyDescent="0.3">
      <c r="B230" s="17"/>
      <c r="C230" s="7"/>
      <c r="D230" s="1" t="str">
        <f t="shared" si="33"/>
        <v/>
      </c>
      <c r="E230" s="8"/>
      <c r="F230" s="15" t="str">
        <f t="shared" si="32"/>
        <v/>
      </c>
      <c r="H230" s="37"/>
      <c r="I230" s="1"/>
      <c r="J230" s="15"/>
      <c r="K230" s="37" t="str">
        <f t="shared" si="34"/>
        <v/>
      </c>
      <c r="L230" s="8"/>
      <c r="M230" s="9" t="str">
        <f t="shared" si="35"/>
        <v/>
      </c>
      <c r="N230" s="41" t="str">
        <f t="shared" si="39"/>
        <v/>
      </c>
      <c r="O230" s="17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47"/>
      <c r="AA230" s="8"/>
      <c r="AB230" s="47"/>
      <c r="AC230" s="37" t="str">
        <f t="shared" si="36"/>
        <v/>
      </c>
      <c r="AD230" s="5" t="str">
        <f t="shared" si="37"/>
        <v/>
      </c>
      <c r="AE230" s="8"/>
      <c r="AF230" s="22" t="str">
        <f t="shared" si="40"/>
        <v/>
      </c>
      <c r="AG230" s="43" t="str">
        <f t="shared" si="41"/>
        <v/>
      </c>
      <c r="AH230" s="3" t="str">
        <f t="shared" si="38"/>
        <v/>
      </c>
    </row>
    <row r="231" spans="2:34" x14ac:dyDescent="0.3">
      <c r="B231" s="17"/>
      <c r="C231" s="7"/>
      <c r="D231" s="1" t="str">
        <f t="shared" si="33"/>
        <v/>
      </c>
      <c r="E231" s="8"/>
      <c r="F231" s="15" t="str">
        <f t="shared" si="32"/>
        <v/>
      </c>
      <c r="H231" s="37"/>
      <c r="I231" s="1"/>
      <c r="J231" s="15"/>
      <c r="K231" s="37" t="str">
        <f t="shared" si="34"/>
        <v/>
      </c>
      <c r="L231" s="8"/>
      <c r="M231" s="9" t="str">
        <f t="shared" si="35"/>
        <v/>
      </c>
      <c r="N231" s="41" t="str">
        <f t="shared" si="39"/>
        <v/>
      </c>
      <c r="O231" s="17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47"/>
      <c r="AA231" s="8"/>
      <c r="AB231" s="47"/>
      <c r="AC231" s="37" t="str">
        <f t="shared" si="36"/>
        <v/>
      </c>
      <c r="AD231" s="5" t="str">
        <f t="shared" si="37"/>
        <v/>
      </c>
      <c r="AE231" s="8"/>
      <c r="AF231" s="22" t="str">
        <f t="shared" si="40"/>
        <v/>
      </c>
      <c r="AG231" s="43" t="str">
        <f t="shared" si="41"/>
        <v/>
      </c>
      <c r="AH231" s="3" t="str">
        <f t="shared" si="38"/>
        <v/>
      </c>
    </row>
    <row r="232" spans="2:34" x14ac:dyDescent="0.3">
      <c r="B232" s="17"/>
      <c r="C232" s="7"/>
      <c r="D232" s="1" t="str">
        <f t="shared" si="33"/>
        <v/>
      </c>
      <c r="E232" s="8"/>
      <c r="F232" s="15" t="str">
        <f t="shared" si="32"/>
        <v/>
      </c>
      <c r="H232" s="37"/>
      <c r="I232" s="1"/>
      <c r="J232" s="15"/>
      <c r="K232" s="37" t="str">
        <f t="shared" si="34"/>
        <v/>
      </c>
      <c r="L232" s="8"/>
      <c r="M232" s="9" t="str">
        <f t="shared" si="35"/>
        <v/>
      </c>
      <c r="N232" s="41" t="str">
        <f t="shared" si="39"/>
        <v/>
      </c>
      <c r="O232" s="17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47"/>
      <c r="AA232" s="8"/>
      <c r="AB232" s="47"/>
      <c r="AC232" s="37" t="str">
        <f t="shared" si="36"/>
        <v/>
      </c>
      <c r="AD232" s="5" t="str">
        <f t="shared" si="37"/>
        <v/>
      </c>
      <c r="AE232" s="8"/>
      <c r="AF232" s="22" t="str">
        <f t="shared" si="40"/>
        <v/>
      </c>
      <c r="AG232" s="43" t="str">
        <f t="shared" si="41"/>
        <v/>
      </c>
      <c r="AH232" s="3" t="str">
        <f t="shared" si="38"/>
        <v/>
      </c>
    </row>
    <row r="233" spans="2:34" x14ac:dyDescent="0.3">
      <c r="B233" s="17"/>
      <c r="C233" s="7"/>
      <c r="D233" s="1" t="str">
        <f t="shared" si="33"/>
        <v/>
      </c>
      <c r="E233" s="8"/>
      <c r="F233" s="15" t="str">
        <f t="shared" si="32"/>
        <v/>
      </c>
      <c r="H233" s="37"/>
      <c r="I233" s="1"/>
      <c r="J233" s="15"/>
      <c r="K233" s="37" t="str">
        <f t="shared" si="34"/>
        <v/>
      </c>
      <c r="L233" s="8"/>
      <c r="M233" s="9" t="str">
        <f t="shared" si="35"/>
        <v/>
      </c>
      <c r="N233" s="41" t="str">
        <f t="shared" si="39"/>
        <v/>
      </c>
      <c r="O233" s="17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47"/>
      <c r="AA233" s="8"/>
      <c r="AB233" s="47"/>
      <c r="AC233" s="37" t="str">
        <f t="shared" si="36"/>
        <v/>
      </c>
      <c r="AD233" s="5" t="str">
        <f t="shared" si="37"/>
        <v/>
      </c>
      <c r="AE233" s="8"/>
      <c r="AF233" s="22" t="str">
        <f t="shared" si="40"/>
        <v/>
      </c>
      <c r="AG233" s="43" t="str">
        <f t="shared" si="41"/>
        <v/>
      </c>
      <c r="AH233" s="3" t="str">
        <f t="shared" si="38"/>
        <v/>
      </c>
    </row>
    <row r="234" spans="2:34" x14ac:dyDescent="0.3">
      <c r="B234" s="17"/>
      <c r="C234" s="7"/>
      <c r="D234" s="1" t="str">
        <f t="shared" si="33"/>
        <v/>
      </c>
      <c r="E234" s="8"/>
      <c r="F234" s="15" t="str">
        <f t="shared" si="32"/>
        <v/>
      </c>
      <c r="H234" s="37"/>
      <c r="I234" s="1"/>
      <c r="J234" s="15"/>
      <c r="K234" s="37" t="str">
        <f t="shared" si="34"/>
        <v/>
      </c>
      <c r="L234" s="8"/>
      <c r="M234" s="9" t="str">
        <f t="shared" si="35"/>
        <v/>
      </c>
      <c r="N234" s="41" t="str">
        <f t="shared" si="39"/>
        <v/>
      </c>
      <c r="O234" s="17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47"/>
      <c r="AA234" s="8"/>
      <c r="AB234" s="47"/>
      <c r="AC234" s="37" t="str">
        <f t="shared" si="36"/>
        <v/>
      </c>
      <c r="AD234" s="5" t="str">
        <f t="shared" si="37"/>
        <v/>
      </c>
      <c r="AE234" s="8"/>
      <c r="AF234" s="22" t="str">
        <f t="shared" si="40"/>
        <v/>
      </c>
      <c r="AG234" s="43" t="str">
        <f t="shared" si="41"/>
        <v/>
      </c>
      <c r="AH234" s="3" t="str">
        <f t="shared" si="38"/>
        <v/>
      </c>
    </row>
    <row r="235" spans="2:34" x14ac:dyDescent="0.3">
      <c r="B235" s="17"/>
      <c r="C235" s="7"/>
      <c r="D235" s="1" t="str">
        <f t="shared" si="33"/>
        <v/>
      </c>
      <c r="E235" s="8"/>
      <c r="F235" s="15" t="str">
        <f t="shared" si="32"/>
        <v/>
      </c>
      <c r="H235" s="37"/>
      <c r="I235" s="1"/>
      <c r="J235" s="15"/>
      <c r="K235" s="37" t="str">
        <f t="shared" si="34"/>
        <v/>
      </c>
      <c r="L235" s="8"/>
      <c r="M235" s="9" t="str">
        <f t="shared" si="35"/>
        <v/>
      </c>
      <c r="N235" s="41" t="str">
        <f t="shared" si="39"/>
        <v/>
      </c>
      <c r="O235" s="17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47"/>
      <c r="AA235" s="8"/>
      <c r="AB235" s="47"/>
      <c r="AC235" s="37" t="str">
        <f t="shared" si="36"/>
        <v/>
      </c>
      <c r="AD235" s="5" t="str">
        <f t="shared" si="37"/>
        <v/>
      </c>
      <c r="AE235" s="8"/>
      <c r="AF235" s="22" t="str">
        <f t="shared" si="40"/>
        <v/>
      </c>
      <c r="AG235" s="43" t="str">
        <f t="shared" si="41"/>
        <v/>
      </c>
      <c r="AH235" s="3" t="str">
        <f t="shared" si="38"/>
        <v/>
      </c>
    </row>
    <row r="236" spans="2:34" x14ac:dyDescent="0.3">
      <c r="B236" s="17"/>
      <c r="C236" s="7"/>
      <c r="D236" s="1" t="str">
        <f t="shared" si="33"/>
        <v/>
      </c>
      <c r="E236" s="8"/>
      <c r="F236" s="15" t="str">
        <f t="shared" si="32"/>
        <v/>
      </c>
      <c r="H236" s="37"/>
      <c r="I236" s="1"/>
      <c r="J236" s="15"/>
      <c r="K236" s="37" t="str">
        <f t="shared" si="34"/>
        <v/>
      </c>
      <c r="L236" s="8"/>
      <c r="M236" s="9" t="str">
        <f t="shared" si="35"/>
        <v/>
      </c>
      <c r="N236" s="41" t="str">
        <f t="shared" si="39"/>
        <v/>
      </c>
      <c r="O236" s="17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47"/>
      <c r="AA236" s="8"/>
      <c r="AB236" s="47"/>
      <c r="AC236" s="37" t="str">
        <f t="shared" si="36"/>
        <v/>
      </c>
      <c r="AD236" s="5" t="str">
        <f t="shared" si="37"/>
        <v/>
      </c>
      <c r="AE236" s="8"/>
      <c r="AF236" s="22" t="str">
        <f t="shared" si="40"/>
        <v/>
      </c>
      <c r="AG236" s="43" t="str">
        <f t="shared" si="41"/>
        <v/>
      </c>
      <c r="AH236" s="3" t="str">
        <f t="shared" si="38"/>
        <v/>
      </c>
    </row>
    <row r="237" spans="2:34" x14ac:dyDescent="0.3">
      <c r="B237" s="17"/>
      <c r="C237" s="7"/>
      <c r="D237" s="1" t="str">
        <f t="shared" si="33"/>
        <v/>
      </c>
      <c r="E237" s="8"/>
      <c r="F237" s="15" t="str">
        <f t="shared" si="32"/>
        <v/>
      </c>
      <c r="H237" s="37"/>
      <c r="I237" s="1"/>
      <c r="J237" s="15"/>
      <c r="K237" s="37" t="str">
        <f t="shared" si="34"/>
        <v/>
      </c>
      <c r="L237" s="8"/>
      <c r="M237" s="9" t="str">
        <f t="shared" si="35"/>
        <v/>
      </c>
      <c r="N237" s="41" t="str">
        <f t="shared" si="39"/>
        <v/>
      </c>
      <c r="O237" s="17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47"/>
      <c r="AA237" s="8"/>
      <c r="AB237" s="47"/>
      <c r="AC237" s="37" t="str">
        <f t="shared" si="36"/>
        <v/>
      </c>
      <c r="AD237" s="5" t="str">
        <f t="shared" si="37"/>
        <v/>
      </c>
      <c r="AE237" s="8"/>
      <c r="AF237" s="22" t="str">
        <f t="shared" si="40"/>
        <v/>
      </c>
      <c r="AG237" s="43" t="str">
        <f t="shared" si="41"/>
        <v/>
      </c>
      <c r="AH237" s="3" t="str">
        <f t="shared" si="38"/>
        <v/>
      </c>
    </row>
    <row r="238" spans="2:34" x14ac:dyDescent="0.3">
      <c r="B238" s="17"/>
      <c r="C238" s="7"/>
      <c r="D238" s="1" t="str">
        <f t="shared" si="33"/>
        <v/>
      </c>
      <c r="E238" s="8"/>
      <c r="F238" s="15" t="str">
        <f t="shared" si="32"/>
        <v/>
      </c>
      <c r="H238" s="37"/>
      <c r="I238" s="1"/>
      <c r="J238" s="15"/>
      <c r="K238" s="37" t="str">
        <f t="shared" si="34"/>
        <v/>
      </c>
      <c r="L238" s="8"/>
      <c r="M238" s="9" t="str">
        <f t="shared" si="35"/>
        <v/>
      </c>
      <c r="N238" s="41" t="str">
        <f t="shared" si="39"/>
        <v/>
      </c>
      <c r="O238" s="17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47"/>
      <c r="AA238" s="8"/>
      <c r="AB238" s="47"/>
      <c r="AC238" s="37" t="str">
        <f t="shared" si="36"/>
        <v/>
      </c>
      <c r="AD238" s="5" t="str">
        <f t="shared" si="37"/>
        <v/>
      </c>
      <c r="AE238" s="8"/>
      <c r="AF238" s="22" t="str">
        <f t="shared" si="40"/>
        <v/>
      </c>
      <c r="AG238" s="43" t="str">
        <f t="shared" si="41"/>
        <v/>
      </c>
      <c r="AH238" s="3" t="str">
        <f t="shared" si="38"/>
        <v/>
      </c>
    </row>
    <row r="239" spans="2:34" x14ac:dyDescent="0.3">
      <c r="B239" s="17"/>
      <c r="C239" s="7"/>
      <c r="D239" s="1" t="str">
        <f t="shared" si="33"/>
        <v/>
      </c>
      <c r="E239" s="8"/>
      <c r="F239" s="15" t="str">
        <f t="shared" si="32"/>
        <v/>
      </c>
      <c r="H239" s="37"/>
      <c r="I239" s="1"/>
      <c r="J239" s="15"/>
      <c r="K239" s="37" t="str">
        <f t="shared" si="34"/>
        <v/>
      </c>
      <c r="L239" s="8"/>
      <c r="M239" s="9" t="str">
        <f t="shared" si="35"/>
        <v/>
      </c>
      <c r="N239" s="41" t="str">
        <f t="shared" si="39"/>
        <v/>
      </c>
      <c r="O239" s="17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47"/>
      <c r="AA239" s="8"/>
      <c r="AB239" s="47"/>
      <c r="AC239" s="37" t="str">
        <f t="shared" si="36"/>
        <v/>
      </c>
      <c r="AD239" s="5" t="str">
        <f t="shared" si="37"/>
        <v/>
      </c>
      <c r="AE239" s="8"/>
      <c r="AF239" s="22" t="str">
        <f t="shared" si="40"/>
        <v/>
      </c>
      <c r="AG239" s="43" t="str">
        <f t="shared" si="41"/>
        <v/>
      </c>
      <c r="AH239" s="3" t="str">
        <f t="shared" si="38"/>
        <v/>
      </c>
    </row>
    <row r="240" spans="2:34" x14ac:dyDescent="0.3">
      <c r="B240" s="17"/>
      <c r="C240" s="7"/>
      <c r="D240" s="1" t="str">
        <f t="shared" si="33"/>
        <v/>
      </c>
      <c r="E240" s="8"/>
      <c r="F240" s="15" t="str">
        <f t="shared" si="32"/>
        <v/>
      </c>
      <c r="H240" s="37"/>
      <c r="I240" s="1"/>
      <c r="J240" s="15"/>
      <c r="K240" s="37" t="str">
        <f t="shared" si="34"/>
        <v/>
      </c>
      <c r="L240" s="8"/>
      <c r="M240" s="9" t="str">
        <f t="shared" si="35"/>
        <v/>
      </c>
      <c r="N240" s="41" t="str">
        <f t="shared" si="39"/>
        <v/>
      </c>
      <c r="O240" s="17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47"/>
      <c r="AA240" s="8"/>
      <c r="AB240" s="47"/>
      <c r="AC240" s="37" t="str">
        <f t="shared" si="36"/>
        <v/>
      </c>
      <c r="AD240" s="5" t="str">
        <f t="shared" si="37"/>
        <v/>
      </c>
      <c r="AE240" s="8"/>
      <c r="AF240" s="22" t="str">
        <f t="shared" si="40"/>
        <v/>
      </c>
      <c r="AG240" s="43" t="str">
        <f t="shared" si="41"/>
        <v/>
      </c>
      <c r="AH240" s="3" t="str">
        <f t="shared" si="38"/>
        <v/>
      </c>
    </row>
    <row r="241" spans="2:34" x14ac:dyDescent="0.3">
      <c r="B241" s="17"/>
      <c r="C241" s="7"/>
      <c r="D241" s="1" t="str">
        <f t="shared" si="33"/>
        <v/>
      </c>
      <c r="E241" s="8"/>
      <c r="F241" s="15" t="str">
        <f t="shared" si="32"/>
        <v/>
      </c>
      <c r="H241" s="37"/>
      <c r="I241" s="1"/>
      <c r="J241" s="15"/>
      <c r="K241" s="37" t="str">
        <f t="shared" si="34"/>
        <v/>
      </c>
      <c r="L241" s="8"/>
      <c r="M241" s="9" t="str">
        <f t="shared" si="35"/>
        <v/>
      </c>
      <c r="N241" s="41" t="str">
        <f t="shared" si="39"/>
        <v/>
      </c>
      <c r="O241" s="17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47"/>
      <c r="AA241" s="8"/>
      <c r="AB241" s="47"/>
      <c r="AC241" s="37" t="str">
        <f t="shared" si="36"/>
        <v/>
      </c>
      <c r="AD241" s="5" t="str">
        <f t="shared" si="37"/>
        <v/>
      </c>
      <c r="AE241" s="8"/>
      <c r="AF241" s="22" t="str">
        <f t="shared" si="40"/>
        <v/>
      </c>
      <c r="AG241" s="43" t="str">
        <f t="shared" si="41"/>
        <v/>
      </c>
      <c r="AH241" s="3" t="str">
        <f t="shared" si="38"/>
        <v/>
      </c>
    </row>
    <row r="242" spans="2:34" x14ac:dyDescent="0.3">
      <c r="B242" s="17"/>
      <c r="C242" s="7"/>
      <c r="D242" s="1" t="str">
        <f t="shared" si="33"/>
        <v/>
      </c>
      <c r="E242" s="8"/>
      <c r="F242" s="15" t="str">
        <f t="shared" si="32"/>
        <v/>
      </c>
      <c r="H242" s="37"/>
      <c r="I242" s="1"/>
      <c r="J242" s="15"/>
      <c r="K242" s="37" t="str">
        <f t="shared" si="34"/>
        <v/>
      </c>
      <c r="L242" s="8"/>
      <c r="M242" s="9" t="str">
        <f t="shared" si="35"/>
        <v/>
      </c>
      <c r="N242" s="41" t="str">
        <f t="shared" si="39"/>
        <v/>
      </c>
      <c r="O242" s="17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47"/>
      <c r="AA242" s="8"/>
      <c r="AB242" s="47"/>
      <c r="AC242" s="37" t="str">
        <f t="shared" si="36"/>
        <v/>
      </c>
      <c r="AD242" s="5" t="str">
        <f t="shared" si="37"/>
        <v/>
      </c>
      <c r="AE242" s="8"/>
      <c r="AF242" s="22" t="str">
        <f t="shared" si="40"/>
        <v/>
      </c>
      <c r="AG242" s="43" t="str">
        <f t="shared" si="41"/>
        <v/>
      </c>
      <c r="AH242" s="3" t="str">
        <f t="shared" si="38"/>
        <v/>
      </c>
    </row>
    <row r="243" spans="2:34" x14ac:dyDescent="0.3">
      <c r="B243" s="17"/>
      <c r="C243" s="7"/>
      <c r="D243" s="1" t="str">
        <f t="shared" si="33"/>
        <v/>
      </c>
      <c r="E243" s="8"/>
      <c r="F243" s="15" t="str">
        <f t="shared" si="32"/>
        <v/>
      </c>
      <c r="H243" s="37"/>
      <c r="I243" s="1"/>
      <c r="J243" s="15"/>
      <c r="K243" s="37" t="str">
        <f t="shared" si="34"/>
        <v/>
      </c>
      <c r="L243" s="8"/>
      <c r="M243" s="9" t="str">
        <f t="shared" si="35"/>
        <v/>
      </c>
      <c r="N243" s="41" t="str">
        <f t="shared" si="39"/>
        <v/>
      </c>
      <c r="O243" s="17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47"/>
      <c r="AA243" s="8"/>
      <c r="AB243" s="47"/>
      <c r="AC243" s="37" t="str">
        <f t="shared" si="36"/>
        <v/>
      </c>
      <c r="AD243" s="5" t="str">
        <f t="shared" si="37"/>
        <v/>
      </c>
      <c r="AE243" s="8"/>
      <c r="AF243" s="22" t="str">
        <f t="shared" si="40"/>
        <v/>
      </c>
      <c r="AG243" s="43" t="str">
        <f t="shared" si="41"/>
        <v/>
      </c>
      <c r="AH243" s="3" t="str">
        <f t="shared" si="38"/>
        <v/>
      </c>
    </row>
    <row r="244" spans="2:34" x14ac:dyDescent="0.3">
      <c r="B244" s="17"/>
      <c r="C244" s="7"/>
      <c r="D244" s="1" t="str">
        <f t="shared" si="33"/>
        <v/>
      </c>
      <c r="E244" s="8"/>
      <c r="F244" s="15" t="str">
        <f t="shared" si="32"/>
        <v/>
      </c>
      <c r="H244" s="37"/>
      <c r="I244" s="1"/>
      <c r="J244" s="15"/>
      <c r="K244" s="37" t="str">
        <f t="shared" si="34"/>
        <v/>
      </c>
      <c r="L244" s="8"/>
      <c r="M244" s="9" t="str">
        <f t="shared" si="35"/>
        <v/>
      </c>
      <c r="N244" s="41" t="str">
        <f t="shared" si="39"/>
        <v/>
      </c>
      <c r="O244" s="17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47"/>
      <c r="AA244" s="8"/>
      <c r="AB244" s="47"/>
      <c r="AC244" s="37" t="str">
        <f t="shared" si="36"/>
        <v/>
      </c>
      <c r="AD244" s="5" t="str">
        <f t="shared" si="37"/>
        <v/>
      </c>
      <c r="AE244" s="8"/>
      <c r="AF244" s="22" t="str">
        <f t="shared" si="40"/>
        <v/>
      </c>
      <c r="AG244" s="43" t="str">
        <f t="shared" si="41"/>
        <v/>
      </c>
      <c r="AH244" s="3" t="str">
        <f t="shared" si="38"/>
        <v/>
      </c>
    </row>
    <row r="245" spans="2:34" x14ac:dyDescent="0.3">
      <c r="B245" s="17"/>
      <c r="C245" s="7"/>
      <c r="D245" s="1" t="str">
        <f t="shared" si="33"/>
        <v/>
      </c>
      <c r="E245" s="8"/>
      <c r="F245" s="15" t="str">
        <f t="shared" si="32"/>
        <v/>
      </c>
      <c r="H245" s="37"/>
      <c r="I245" s="1"/>
      <c r="J245" s="15"/>
      <c r="K245" s="37" t="str">
        <f t="shared" si="34"/>
        <v/>
      </c>
      <c r="L245" s="8"/>
      <c r="M245" s="9" t="str">
        <f t="shared" si="35"/>
        <v/>
      </c>
      <c r="N245" s="41" t="str">
        <f t="shared" si="39"/>
        <v/>
      </c>
      <c r="O245" s="17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47"/>
      <c r="AA245" s="8"/>
      <c r="AB245" s="47"/>
      <c r="AC245" s="37" t="str">
        <f t="shared" si="36"/>
        <v/>
      </c>
      <c r="AD245" s="5" t="str">
        <f t="shared" si="37"/>
        <v/>
      </c>
      <c r="AE245" s="8"/>
      <c r="AF245" s="22" t="str">
        <f t="shared" si="40"/>
        <v/>
      </c>
      <c r="AG245" s="43" t="str">
        <f t="shared" si="41"/>
        <v/>
      </c>
      <c r="AH245" s="3" t="str">
        <f t="shared" si="38"/>
        <v/>
      </c>
    </row>
    <row r="246" spans="2:34" x14ac:dyDescent="0.3">
      <c r="B246" s="17"/>
      <c r="C246" s="7"/>
      <c r="D246" s="1" t="str">
        <f t="shared" si="33"/>
        <v/>
      </c>
      <c r="E246" s="8"/>
      <c r="F246" s="15" t="str">
        <f t="shared" si="32"/>
        <v/>
      </c>
      <c r="H246" s="37"/>
      <c r="I246" s="1"/>
      <c r="J246" s="15"/>
      <c r="K246" s="37" t="str">
        <f t="shared" si="34"/>
        <v/>
      </c>
      <c r="L246" s="8"/>
      <c r="M246" s="9" t="str">
        <f t="shared" si="35"/>
        <v/>
      </c>
      <c r="N246" s="41" t="str">
        <f t="shared" si="39"/>
        <v/>
      </c>
      <c r="O246" s="17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47"/>
      <c r="AA246" s="8"/>
      <c r="AB246" s="47"/>
      <c r="AC246" s="37" t="str">
        <f t="shared" si="36"/>
        <v/>
      </c>
      <c r="AD246" s="5" t="str">
        <f t="shared" si="37"/>
        <v/>
      </c>
      <c r="AE246" s="8"/>
      <c r="AF246" s="22" t="str">
        <f t="shared" si="40"/>
        <v/>
      </c>
      <c r="AG246" s="43" t="str">
        <f t="shared" si="41"/>
        <v/>
      </c>
      <c r="AH246" s="3" t="str">
        <f t="shared" si="38"/>
        <v/>
      </c>
    </row>
    <row r="247" spans="2:34" x14ac:dyDescent="0.3">
      <c r="B247" s="17"/>
      <c r="C247" s="7"/>
      <c r="D247" s="1" t="str">
        <f t="shared" si="33"/>
        <v/>
      </c>
      <c r="E247" s="8"/>
      <c r="F247" s="15" t="str">
        <f t="shared" si="32"/>
        <v/>
      </c>
      <c r="H247" s="37"/>
      <c r="I247" s="1"/>
      <c r="J247" s="15"/>
      <c r="K247" s="37" t="str">
        <f t="shared" si="34"/>
        <v/>
      </c>
      <c r="L247" s="8"/>
      <c r="M247" s="9" t="str">
        <f t="shared" si="35"/>
        <v/>
      </c>
      <c r="N247" s="41" t="str">
        <f t="shared" si="39"/>
        <v/>
      </c>
      <c r="O247" s="17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47"/>
      <c r="AA247" s="8"/>
      <c r="AB247" s="47"/>
      <c r="AC247" s="37" t="str">
        <f t="shared" si="36"/>
        <v/>
      </c>
      <c r="AD247" s="5" t="str">
        <f t="shared" si="37"/>
        <v/>
      </c>
      <c r="AE247" s="8"/>
      <c r="AF247" s="22" t="str">
        <f t="shared" si="40"/>
        <v/>
      </c>
      <c r="AG247" s="43" t="str">
        <f t="shared" si="41"/>
        <v/>
      </c>
      <c r="AH247" s="3" t="str">
        <f t="shared" si="38"/>
        <v/>
      </c>
    </row>
    <row r="248" spans="2:34" x14ac:dyDescent="0.3">
      <c r="B248" s="17"/>
      <c r="C248" s="7"/>
      <c r="D248" s="1" t="str">
        <f t="shared" si="33"/>
        <v/>
      </c>
      <c r="E248" s="8"/>
      <c r="F248" s="15" t="str">
        <f t="shared" si="32"/>
        <v/>
      </c>
      <c r="H248" s="37"/>
      <c r="I248" s="1"/>
      <c r="J248" s="15"/>
      <c r="K248" s="37" t="str">
        <f t="shared" si="34"/>
        <v/>
      </c>
      <c r="L248" s="8"/>
      <c r="M248" s="9" t="str">
        <f t="shared" si="35"/>
        <v/>
      </c>
      <c r="N248" s="41" t="str">
        <f t="shared" si="39"/>
        <v/>
      </c>
      <c r="O248" s="17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47"/>
      <c r="AA248" s="8"/>
      <c r="AB248" s="47"/>
      <c r="AC248" s="37" t="str">
        <f t="shared" si="36"/>
        <v/>
      </c>
      <c r="AD248" s="5" t="str">
        <f t="shared" si="37"/>
        <v/>
      </c>
      <c r="AE248" s="8"/>
      <c r="AF248" s="22" t="str">
        <f t="shared" si="40"/>
        <v/>
      </c>
      <c r="AG248" s="43" t="str">
        <f t="shared" si="41"/>
        <v/>
      </c>
      <c r="AH248" s="3" t="str">
        <f t="shared" si="38"/>
        <v/>
      </c>
    </row>
    <row r="249" spans="2:34" x14ac:dyDescent="0.3">
      <c r="B249" s="17"/>
      <c r="C249" s="7"/>
      <c r="D249" s="1" t="str">
        <f t="shared" si="33"/>
        <v/>
      </c>
      <c r="E249" s="8"/>
      <c r="F249" s="15" t="str">
        <f t="shared" si="32"/>
        <v/>
      </c>
      <c r="H249" s="37"/>
      <c r="I249" s="1"/>
      <c r="J249" s="15"/>
      <c r="K249" s="37" t="str">
        <f t="shared" si="34"/>
        <v/>
      </c>
      <c r="L249" s="8"/>
      <c r="M249" s="9" t="str">
        <f t="shared" si="35"/>
        <v/>
      </c>
      <c r="N249" s="41" t="str">
        <f t="shared" si="39"/>
        <v/>
      </c>
      <c r="O249" s="17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47"/>
      <c r="AA249" s="8"/>
      <c r="AB249" s="47"/>
      <c r="AC249" s="37" t="str">
        <f t="shared" si="36"/>
        <v/>
      </c>
      <c r="AD249" s="5" t="str">
        <f t="shared" si="37"/>
        <v/>
      </c>
      <c r="AE249" s="8"/>
      <c r="AF249" s="22" t="str">
        <f t="shared" si="40"/>
        <v/>
      </c>
      <c r="AG249" s="43" t="str">
        <f t="shared" si="41"/>
        <v/>
      </c>
      <c r="AH249" s="3" t="str">
        <f t="shared" si="38"/>
        <v/>
      </c>
    </row>
    <row r="250" spans="2:34" x14ac:dyDescent="0.3">
      <c r="B250" s="17"/>
      <c r="C250" s="7"/>
      <c r="D250" s="1" t="str">
        <f t="shared" si="33"/>
        <v/>
      </c>
      <c r="E250" s="8"/>
      <c r="F250" s="15" t="str">
        <f t="shared" si="32"/>
        <v/>
      </c>
      <c r="H250" s="37"/>
      <c r="I250" s="1"/>
      <c r="J250" s="15"/>
      <c r="K250" s="37" t="str">
        <f t="shared" si="34"/>
        <v/>
      </c>
      <c r="L250" s="8"/>
      <c r="M250" s="9" t="str">
        <f t="shared" si="35"/>
        <v/>
      </c>
      <c r="N250" s="41" t="str">
        <f t="shared" si="39"/>
        <v/>
      </c>
      <c r="O250" s="17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47"/>
      <c r="AA250" s="8"/>
      <c r="AB250" s="47"/>
      <c r="AC250" s="37" t="str">
        <f t="shared" si="36"/>
        <v/>
      </c>
      <c r="AD250" s="5" t="str">
        <f t="shared" si="37"/>
        <v/>
      </c>
      <c r="AE250" s="8"/>
      <c r="AF250" s="22" t="str">
        <f t="shared" si="40"/>
        <v/>
      </c>
      <c r="AG250" s="43" t="str">
        <f t="shared" si="41"/>
        <v/>
      </c>
      <c r="AH250" s="3" t="str">
        <f t="shared" si="38"/>
        <v/>
      </c>
    </row>
    <row r="251" spans="2:34" x14ac:dyDescent="0.3">
      <c r="B251" s="17"/>
      <c r="C251" s="7"/>
      <c r="D251" s="1" t="str">
        <f t="shared" si="33"/>
        <v/>
      </c>
      <c r="E251" s="8"/>
      <c r="F251" s="15" t="str">
        <f t="shared" si="32"/>
        <v/>
      </c>
      <c r="H251" s="37"/>
      <c r="I251" s="1"/>
      <c r="J251" s="15"/>
      <c r="K251" s="37" t="str">
        <f t="shared" si="34"/>
        <v/>
      </c>
      <c r="L251" s="8"/>
      <c r="M251" s="9" t="str">
        <f t="shared" si="35"/>
        <v/>
      </c>
      <c r="N251" s="41" t="str">
        <f t="shared" si="39"/>
        <v/>
      </c>
      <c r="O251" s="17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47"/>
      <c r="AA251" s="8"/>
      <c r="AB251" s="47"/>
      <c r="AC251" s="37" t="str">
        <f t="shared" si="36"/>
        <v/>
      </c>
      <c r="AD251" s="5" t="str">
        <f t="shared" si="37"/>
        <v/>
      </c>
      <c r="AE251" s="8"/>
      <c r="AF251" s="22" t="str">
        <f t="shared" si="40"/>
        <v/>
      </c>
      <c r="AG251" s="43" t="str">
        <f t="shared" si="41"/>
        <v/>
      </c>
      <c r="AH251" s="3" t="str">
        <f t="shared" si="38"/>
        <v/>
      </c>
    </row>
    <row r="252" spans="2:34" x14ac:dyDescent="0.3">
      <c r="B252" s="17"/>
      <c r="C252" s="7"/>
      <c r="D252" s="1" t="str">
        <f t="shared" si="33"/>
        <v/>
      </c>
      <c r="E252" s="8"/>
      <c r="F252" s="15" t="str">
        <f t="shared" si="32"/>
        <v/>
      </c>
      <c r="H252" s="37"/>
      <c r="I252" s="1"/>
      <c r="J252" s="15"/>
      <c r="K252" s="37" t="str">
        <f t="shared" si="34"/>
        <v/>
      </c>
      <c r="L252" s="8"/>
      <c r="M252" s="9" t="str">
        <f t="shared" si="35"/>
        <v/>
      </c>
      <c r="N252" s="41" t="str">
        <f t="shared" si="39"/>
        <v/>
      </c>
      <c r="O252" s="17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47"/>
      <c r="AA252" s="8"/>
      <c r="AB252" s="47"/>
      <c r="AC252" s="37" t="str">
        <f t="shared" si="36"/>
        <v/>
      </c>
      <c r="AD252" s="5" t="str">
        <f t="shared" si="37"/>
        <v/>
      </c>
      <c r="AE252" s="8"/>
      <c r="AF252" s="22" t="str">
        <f t="shared" si="40"/>
        <v/>
      </c>
      <c r="AG252" s="43" t="str">
        <f t="shared" si="41"/>
        <v/>
      </c>
      <c r="AH252" s="3" t="str">
        <f t="shared" si="38"/>
        <v/>
      </c>
    </row>
    <row r="253" spans="2:34" x14ac:dyDescent="0.3">
      <c r="B253" s="17"/>
      <c r="C253" s="7"/>
      <c r="D253" s="1" t="str">
        <f t="shared" si="33"/>
        <v/>
      </c>
      <c r="E253" s="8"/>
      <c r="F253" s="15" t="str">
        <f t="shared" si="32"/>
        <v/>
      </c>
      <c r="H253" s="37"/>
      <c r="I253" s="1"/>
      <c r="J253" s="15"/>
      <c r="K253" s="37" t="str">
        <f t="shared" si="34"/>
        <v/>
      </c>
      <c r="L253" s="8"/>
      <c r="M253" s="9" t="str">
        <f t="shared" si="35"/>
        <v/>
      </c>
      <c r="N253" s="41" t="str">
        <f t="shared" si="39"/>
        <v/>
      </c>
      <c r="O253" s="17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47"/>
      <c r="AA253" s="8"/>
      <c r="AB253" s="47"/>
      <c r="AC253" s="37" t="str">
        <f t="shared" si="36"/>
        <v/>
      </c>
      <c r="AD253" s="5" t="str">
        <f t="shared" si="37"/>
        <v/>
      </c>
      <c r="AE253" s="8"/>
      <c r="AF253" s="22" t="str">
        <f t="shared" si="40"/>
        <v/>
      </c>
      <c r="AG253" s="43" t="str">
        <f t="shared" si="41"/>
        <v/>
      </c>
      <c r="AH253" s="3" t="str">
        <f t="shared" si="38"/>
        <v/>
      </c>
    </row>
    <row r="254" spans="2:34" x14ac:dyDescent="0.3">
      <c r="B254" s="17"/>
      <c r="C254" s="7"/>
      <c r="D254" s="1" t="str">
        <f t="shared" si="33"/>
        <v/>
      </c>
      <c r="E254" s="8"/>
      <c r="F254" s="15" t="str">
        <f t="shared" si="32"/>
        <v/>
      </c>
      <c r="H254" s="37"/>
      <c r="I254" s="1"/>
      <c r="J254" s="15"/>
      <c r="K254" s="37" t="str">
        <f t="shared" si="34"/>
        <v/>
      </c>
      <c r="L254" s="8"/>
      <c r="M254" s="9" t="str">
        <f t="shared" si="35"/>
        <v/>
      </c>
      <c r="N254" s="41" t="str">
        <f t="shared" si="39"/>
        <v/>
      </c>
      <c r="O254" s="17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47"/>
      <c r="AA254" s="8"/>
      <c r="AB254" s="47"/>
      <c r="AC254" s="37" t="str">
        <f t="shared" si="36"/>
        <v/>
      </c>
      <c r="AD254" s="5" t="str">
        <f t="shared" si="37"/>
        <v/>
      </c>
      <c r="AE254" s="8"/>
      <c r="AF254" s="22" t="str">
        <f t="shared" si="40"/>
        <v/>
      </c>
      <c r="AG254" s="43" t="str">
        <f t="shared" si="41"/>
        <v/>
      </c>
      <c r="AH254" s="3" t="str">
        <f t="shared" si="38"/>
        <v/>
      </c>
    </row>
    <row r="255" spans="2:34" x14ac:dyDescent="0.3">
      <c r="B255" s="17"/>
      <c r="C255" s="7"/>
      <c r="D255" s="1" t="str">
        <f t="shared" si="33"/>
        <v/>
      </c>
      <c r="E255" s="8"/>
      <c r="F255" s="15" t="str">
        <f t="shared" si="32"/>
        <v/>
      </c>
      <c r="H255" s="37"/>
      <c r="I255" s="1"/>
      <c r="J255" s="15"/>
      <c r="K255" s="37" t="str">
        <f t="shared" si="34"/>
        <v/>
      </c>
      <c r="L255" s="8"/>
      <c r="M255" s="9" t="str">
        <f t="shared" si="35"/>
        <v/>
      </c>
      <c r="N255" s="41" t="str">
        <f t="shared" si="39"/>
        <v/>
      </c>
      <c r="O255" s="17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47"/>
      <c r="AA255" s="8"/>
      <c r="AB255" s="47"/>
      <c r="AC255" s="37" t="str">
        <f t="shared" si="36"/>
        <v/>
      </c>
      <c r="AD255" s="5" t="str">
        <f t="shared" si="37"/>
        <v/>
      </c>
      <c r="AE255" s="8"/>
      <c r="AF255" s="22" t="str">
        <f t="shared" si="40"/>
        <v/>
      </c>
      <c r="AG255" s="43" t="str">
        <f t="shared" si="41"/>
        <v/>
      </c>
      <c r="AH255" s="3" t="str">
        <f t="shared" si="38"/>
        <v/>
      </c>
    </row>
    <row r="256" spans="2:34" x14ac:dyDescent="0.3">
      <c r="B256" s="17"/>
      <c r="C256" s="7"/>
      <c r="D256" s="1" t="str">
        <f t="shared" si="33"/>
        <v/>
      </c>
      <c r="E256" s="8"/>
      <c r="F256" s="15" t="str">
        <f t="shared" si="32"/>
        <v/>
      </c>
      <c r="H256" s="37"/>
      <c r="I256" s="1"/>
      <c r="J256" s="15"/>
      <c r="K256" s="37" t="str">
        <f t="shared" si="34"/>
        <v/>
      </c>
      <c r="L256" s="8"/>
      <c r="M256" s="9" t="str">
        <f t="shared" si="35"/>
        <v/>
      </c>
      <c r="N256" s="41" t="str">
        <f t="shared" si="39"/>
        <v/>
      </c>
      <c r="O256" s="17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47"/>
      <c r="AA256" s="8"/>
      <c r="AB256" s="47"/>
      <c r="AC256" s="37" t="str">
        <f t="shared" si="36"/>
        <v/>
      </c>
      <c r="AD256" s="5" t="str">
        <f t="shared" si="37"/>
        <v/>
      </c>
      <c r="AE256" s="8"/>
      <c r="AF256" s="22" t="str">
        <f t="shared" si="40"/>
        <v/>
      </c>
      <c r="AG256" s="43" t="str">
        <f t="shared" si="41"/>
        <v/>
      </c>
      <c r="AH256" s="3" t="str">
        <f t="shared" si="38"/>
        <v/>
      </c>
    </row>
    <row r="257" spans="2:34" x14ac:dyDescent="0.3">
      <c r="B257" s="17"/>
      <c r="C257" s="7"/>
      <c r="D257" s="1" t="str">
        <f t="shared" si="33"/>
        <v/>
      </c>
      <c r="E257" s="8"/>
      <c r="F257" s="15" t="str">
        <f t="shared" si="32"/>
        <v/>
      </c>
      <c r="H257" s="37"/>
      <c r="I257" s="1"/>
      <c r="J257" s="15"/>
      <c r="K257" s="37" t="str">
        <f t="shared" si="34"/>
        <v/>
      </c>
      <c r="L257" s="8"/>
      <c r="M257" s="9" t="str">
        <f t="shared" si="35"/>
        <v/>
      </c>
      <c r="N257" s="41" t="str">
        <f t="shared" si="39"/>
        <v/>
      </c>
      <c r="O257" s="17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47"/>
      <c r="AA257" s="8"/>
      <c r="AB257" s="47"/>
      <c r="AC257" s="37" t="str">
        <f t="shared" si="36"/>
        <v/>
      </c>
      <c r="AD257" s="5" t="str">
        <f t="shared" si="37"/>
        <v/>
      </c>
      <c r="AE257" s="8"/>
      <c r="AF257" s="22" t="str">
        <f t="shared" si="40"/>
        <v/>
      </c>
      <c r="AG257" s="43" t="str">
        <f t="shared" si="41"/>
        <v/>
      </c>
      <c r="AH257" s="3" t="str">
        <f t="shared" si="38"/>
        <v/>
      </c>
    </row>
    <row r="258" spans="2:34" x14ac:dyDescent="0.3">
      <c r="B258" s="17"/>
      <c r="C258" s="7"/>
      <c r="D258" s="1" t="str">
        <f t="shared" si="33"/>
        <v/>
      </c>
      <c r="E258" s="8"/>
      <c r="F258" s="15" t="str">
        <f t="shared" si="32"/>
        <v/>
      </c>
      <c r="H258" s="37"/>
      <c r="I258" s="1"/>
      <c r="J258" s="15"/>
      <c r="K258" s="37" t="str">
        <f t="shared" si="34"/>
        <v/>
      </c>
      <c r="L258" s="8"/>
      <c r="M258" s="9" t="str">
        <f t="shared" si="35"/>
        <v/>
      </c>
      <c r="N258" s="41" t="str">
        <f t="shared" si="39"/>
        <v/>
      </c>
      <c r="O258" s="17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47"/>
      <c r="AA258" s="8"/>
      <c r="AB258" s="47"/>
      <c r="AC258" s="37" t="str">
        <f t="shared" si="36"/>
        <v/>
      </c>
      <c r="AD258" s="5" t="str">
        <f t="shared" si="37"/>
        <v/>
      </c>
      <c r="AE258" s="8"/>
      <c r="AF258" s="22" t="str">
        <f t="shared" si="40"/>
        <v/>
      </c>
      <c r="AG258" s="43" t="str">
        <f t="shared" si="41"/>
        <v/>
      </c>
      <c r="AH258" s="3" t="str">
        <f t="shared" si="38"/>
        <v/>
      </c>
    </row>
    <row r="259" spans="2:34" x14ac:dyDescent="0.3">
      <c r="B259" s="17"/>
      <c r="C259" s="7"/>
      <c r="D259" s="1" t="str">
        <f t="shared" si="33"/>
        <v/>
      </c>
      <c r="E259" s="8"/>
      <c r="F259" s="15" t="str">
        <f t="shared" si="32"/>
        <v/>
      </c>
      <c r="H259" s="37"/>
      <c r="I259" s="1"/>
      <c r="J259" s="15"/>
      <c r="K259" s="37" t="str">
        <f t="shared" si="34"/>
        <v/>
      </c>
      <c r="L259" s="8"/>
      <c r="M259" s="9" t="str">
        <f t="shared" si="35"/>
        <v/>
      </c>
      <c r="N259" s="41" t="str">
        <f t="shared" si="39"/>
        <v/>
      </c>
      <c r="O259" s="17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47"/>
      <c r="AA259" s="8"/>
      <c r="AB259" s="47"/>
      <c r="AC259" s="37" t="str">
        <f t="shared" si="36"/>
        <v/>
      </c>
      <c r="AD259" s="5" t="str">
        <f t="shared" si="37"/>
        <v/>
      </c>
      <c r="AE259" s="8"/>
      <c r="AF259" s="22" t="str">
        <f t="shared" si="40"/>
        <v/>
      </c>
      <c r="AG259" s="43" t="str">
        <f t="shared" si="41"/>
        <v/>
      </c>
      <c r="AH259" s="3" t="str">
        <f t="shared" si="38"/>
        <v/>
      </c>
    </row>
    <row r="260" spans="2:34" x14ac:dyDescent="0.3">
      <c r="B260" s="17"/>
      <c r="C260" s="7"/>
      <c r="D260" s="1" t="str">
        <f t="shared" si="33"/>
        <v/>
      </c>
      <c r="E260" s="8"/>
      <c r="F260" s="15" t="str">
        <f t="shared" si="32"/>
        <v/>
      </c>
      <c r="H260" s="37"/>
      <c r="I260" s="1"/>
      <c r="J260" s="15"/>
      <c r="K260" s="37" t="str">
        <f t="shared" si="34"/>
        <v/>
      </c>
      <c r="L260" s="8"/>
      <c r="M260" s="9" t="str">
        <f t="shared" si="35"/>
        <v/>
      </c>
      <c r="N260" s="41" t="str">
        <f t="shared" si="39"/>
        <v/>
      </c>
      <c r="O260" s="17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47"/>
      <c r="AA260" s="8"/>
      <c r="AB260" s="47"/>
      <c r="AC260" s="37" t="str">
        <f t="shared" si="36"/>
        <v/>
      </c>
      <c r="AD260" s="5" t="str">
        <f t="shared" si="37"/>
        <v/>
      </c>
      <c r="AE260" s="8"/>
      <c r="AF260" s="22" t="str">
        <f t="shared" si="40"/>
        <v/>
      </c>
      <c r="AG260" s="43" t="str">
        <f t="shared" si="41"/>
        <v/>
      </c>
      <c r="AH260" s="3" t="str">
        <f t="shared" si="38"/>
        <v/>
      </c>
    </row>
    <row r="261" spans="2:34" x14ac:dyDescent="0.3">
      <c r="B261" s="17"/>
      <c r="C261" s="7"/>
      <c r="D261" s="1" t="str">
        <f t="shared" si="33"/>
        <v/>
      </c>
      <c r="E261" s="8"/>
      <c r="F261" s="15" t="str">
        <f t="shared" si="32"/>
        <v/>
      </c>
      <c r="H261" s="37"/>
      <c r="I261" s="1"/>
      <c r="J261" s="15"/>
      <c r="K261" s="37" t="str">
        <f t="shared" si="34"/>
        <v/>
      </c>
      <c r="L261" s="8"/>
      <c r="M261" s="9" t="str">
        <f t="shared" si="35"/>
        <v/>
      </c>
      <c r="N261" s="41" t="str">
        <f t="shared" si="39"/>
        <v/>
      </c>
      <c r="O261" s="17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47"/>
      <c r="AA261" s="8"/>
      <c r="AB261" s="47"/>
      <c r="AC261" s="37" t="str">
        <f t="shared" si="36"/>
        <v/>
      </c>
      <c r="AD261" s="5" t="str">
        <f t="shared" si="37"/>
        <v/>
      </c>
      <c r="AE261" s="8"/>
      <c r="AF261" s="22" t="str">
        <f t="shared" si="40"/>
        <v/>
      </c>
      <c r="AG261" s="43" t="str">
        <f t="shared" si="41"/>
        <v/>
      </c>
      <c r="AH261" s="3" t="str">
        <f t="shared" si="38"/>
        <v/>
      </c>
    </row>
    <row r="262" spans="2:34" x14ac:dyDescent="0.3">
      <c r="B262" s="17"/>
      <c r="C262" s="7"/>
      <c r="D262" s="1" t="str">
        <f t="shared" si="33"/>
        <v/>
      </c>
      <c r="E262" s="8"/>
      <c r="F262" s="15" t="str">
        <f t="shared" si="32"/>
        <v/>
      </c>
      <c r="H262" s="37"/>
      <c r="I262" s="1"/>
      <c r="J262" s="15"/>
      <c r="K262" s="37" t="str">
        <f t="shared" si="34"/>
        <v/>
      </c>
      <c r="L262" s="8"/>
      <c r="M262" s="9" t="str">
        <f t="shared" si="35"/>
        <v/>
      </c>
      <c r="N262" s="41" t="str">
        <f t="shared" si="39"/>
        <v/>
      </c>
      <c r="O262" s="17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47"/>
      <c r="AA262" s="8"/>
      <c r="AB262" s="47"/>
      <c r="AC262" s="37" t="str">
        <f t="shared" si="36"/>
        <v/>
      </c>
      <c r="AD262" s="5" t="str">
        <f t="shared" si="37"/>
        <v/>
      </c>
      <c r="AE262" s="8"/>
      <c r="AF262" s="22" t="str">
        <f t="shared" si="40"/>
        <v/>
      </c>
      <c r="AG262" s="43" t="str">
        <f t="shared" si="41"/>
        <v/>
      </c>
      <c r="AH262" s="3" t="str">
        <f t="shared" si="38"/>
        <v/>
      </c>
    </row>
    <row r="263" spans="2:34" x14ac:dyDescent="0.3">
      <c r="B263" s="17"/>
      <c r="C263" s="7"/>
      <c r="D263" s="1" t="str">
        <f t="shared" si="33"/>
        <v/>
      </c>
      <c r="E263" s="8"/>
      <c r="F263" s="15" t="str">
        <f t="shared" ref="F263:F326" si="42">IF(B263="","",20)</f>
        <v/>
      </c>
      <c r="H263" s="37"/>
      <c r="I263" s="1"/>
      <c r="J263" s="15"/>
      <c r="K263" s="37" t="str">
        <f t="shared" si="34"/>
        <v/>
      </c>
      <c r="L263" s="8"/>
      <c r="M263" s="9" t="str">
        <f t="shared" si="35"/>
        <v/>
      </c>
      <c r="N263" s="41" t="str">
        <f t="shared" si="39"/>
        <v/>
      </c>
      <c r="O263" s="17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47"/>
      <c r="AA263" s="8"/>
      <c r="AB263" s="47"/>
      <c r="AC263" s="37" t="str">
        <f t="shared" si="36"/>
        <v/>
      </c>
      <c r="AD263" s="5" t="str">
        <f t="shared" si="37"/>
        <v/>
      </c>
      <c r="AE263" s="8"/>
      <c r="AF263" s="22" t="str">
        <f t="shared" si="40"/>
        <v/>
      </c>
      <c r="AG263" s="43" t="str">
        <f t="shared" si="41"/>
        <v/>
      </c>
      <c r="AH263" s="3" t="str">
        <f t="shared" si="38"/>
        <v/>
      </c>
    </row>
    <row r="264" spans="2:34" x14ac:dyDescent="0.3">
      <c r="B264" s="17"/>
      <c r="C264" s="7"/>
      <c r="D264" s="1" t="str">
        <f t="shared" ref="D264:D327" si="43">IF(B264="","",B264&amp;"; "&amp;C264)</f>
        <v/>
      </c>
      <c r="E264" s="8"/>
      <c r="F264" s="15" t="str">
        <f t="shared" si="42"/>
        <v/>
      </c>
      <c r="H264" s="37"/>
      <c r="I264" s="1"/>
      <c r="J264" s="15"/>
      <c r="K264" s="37" t="str">
        <f t="shared" ref="K264:K327" si="44">IFERROR(FLOOR(I264/J264,1),"")</f>
        <v/>
      </c>
      <c r="L264" s="8"/>
      <c r="M264" s="9" t="str">
        <f t="shared" ref="M264:M327" si="45">IFERROR(MID(H264,(FIND(";",H264,1)+2),(LEN(H264)-FIND(";",H264,1))),"")</f>
        <v/>
      </c>
      <c r="N264" s="41" t="str">
        <f t="shared" si="39"/>
        <v/>
      </c>
      <c r="O264" s="17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47"/>
      <c r="AA264" s="8"/>
      <c r="AB264" s="47"/>
      <c r="AC264" s="37" t="str">
        <f t="shared" ref="AC264:AC327" si="46">IFERROR(IF(SUM(O264:Z264)&gt;N264,"",N264-SUM(O264:Z264)),"")</f>
        <v/>
      </c>
      <c r="AD264" s="5" t="str">
        <f t="shared" ref="AD264:AD327" si="47">IFERROR(IF(SUM(O264:Z264)&gt;N264,SUM(O264:Z264)-N264,""),"")</f>
        <v/>
      </c>
      <c r="AE264" s="8"/>
      <c r="AF264" s="22" t="str">
        <f t="shared" si="40"/>
        <v/>
      </c>
      <c r="AG264" s="43" t="str">
        <f t="shared" si="41"/>
        <v/>
      </c>
      <c r="AH264" s="3" t="str">
        <f t="shared" ref="AH264:AH327" si="48">IF(I264="","",IF(I264&lt;80,1,0))</f>
        <v/>
      </c>
    </row>
    <row r="265" spans="2:34" x14ac:dyDescent="0.3">
      <c r="B265" s="17"/>
      <c r="C265" s="7"/>
      <c r="D265" s="1" t="str">
        <f t="shared" si="43"/>
        <v/>
      </c>
      <c r="E265" s="8"/>
      <c r="F265" s="15" t="str">
        <f t="shared" si="42"/>
        <v/>
      </c>
      <c r="H265" s="37"/>
      <c r="I265" s="1"/>
      <c r="J265" s="15"/>
      <c r="K265" s="37" t="str">
        <f t="shared" si="44"/>
        <v/>
      </c>
      <c r="L265" s="8"/>
      <c r="M265" s="9" t="str">
        <f t="shared" si="45"/>
        <v/>
      </c>
      <c r="N265" s="41" t="str">
        <f t="shared" ref="N265:N328" si="49">IF(AH265="",IFERROR(CEILING((K265*(L265*J265)/52),1),""),"chyba v datech - viz upozornění ve sloupci AF")</f>
        <v/>
      </c>
      <c r="O265" s="17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47"/>
      <c r="AA265" s="8"/>
      <c r="AB265" s="47"/>
      <c r="AC265" s="37" t="str">
        <f t="shared" si="46"/>
        <v/>
      </c>
      <c r="AD265" s="5" t="str">
        <f t="shared" si="47"/>
        <v/>
      </c>
      <c r="AE265" s="8"/>
      <c r="AF265" s="22" t="str">
        <f t="shared" ref="AF265:AF328" si="50">IF(M265="DPČ",IF(I265&gt;1040,"Pro výpočet dovolené u DPČ nelze vykázat více než 1040 skutečně odpracovaných hodin v aktuálním roce.",""),"")</f>
        <v/>
      </c>
      <c r="AG265" s="43" t="str">
        <f t="shared" ref="AG265:AG328" si="51">IF(AJ265=1,"informativní chyba – postupujte podle instrukcí uvedených v bodu 13. na listu Základní informace","")</f>
        <v/>
      </c>
      <c r="AH265" s="3" t="str">
        <f t="shared" si="48"/>
        <v/>
      </c>
    </row>
    <row r="266" spans="2:34" x14ac:dyDescent="0.3">
      <c r="B266" s="17"/>
      <c r="C266" s="7"/>
      <c r="D266" s="1" t="str">
        <f t="shared" si="43"/>
        <v/>
      </c>
      <c r="E266" s="8"/>
      <c r="F266" s="15" t="str">
        <f t="shared" si="42"/>
        <v/>
      </c>
      <c r="H266" s="37"/>
      <c r="I266" s="1"/>
      <c r="J266" s="15"/>
      <c r="K266" s="37" t="str">
        <f t="shared" si="44"/>
        <v/>
      </c>
      <c r="L266" s="8"/>
      <c r="M266" s="9" t="str">
        <f t="shared" si="45"/>
        <v/>
      </c>
      <c r="N266" s="41" t="str">
        <f t="shared" si="49"/>
        <v/>
      </c>
      <c r="O266" s="17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47"/>
      <c r="AA266" s="8"/>
      <c r="AB266" s="47"/>
      <c r="AC266" s="37" t="str">
        <f t="shared" si="46"/>
        <v/>
      </c>
      <c r="AD266" s="5" t="str">
        <f t="shared" si="47"/>
        <v/>
      </c>
      <c r="AE266" s="8"/>
      <c r="AF266" s="22" t="str">
        <f t="shared" si="50"/>
        <v/>
      </c>
      <c r="AG266" s="43" t="str">
        <f t="shared" si="51"/>
        <v/>
      </c>
      <c r="AH266" s="3" t="str">
        <f t="shared" si="48"/>
        <v/>
      </c>
    </row>
    <row r="267" spans="2:34" x14ac:dyDescent="0.3">
      <c r="B267" s="17"/>
      <c r="C267" s="7"/>
      <c r="D267" s="1" t="str">
        <f t="shared" si="43"/>
        <v/>
      </c>
      <c r="E267" s="8"/>
      <c r="F267" s="15" t="str">
        <f t="shared" si="42"/>
        <v/>
      </c>
      <c r="H267" s="37"/>
      <c r="I267" s="1"/>
      <c r="J267" s="15"/>
      <c r="K267" s="37" t="str">
        <f t="shared" si="44"/>
        <v/>
      </c>
      <c r="L267" s="8"/>
      <c r="M267" s="9" t="str">
        <f t="shared" si="45"/>
        <v/>
      </c>
      <c r="N267" s="41" t="str">
        <f t="shared" si="49"/>
        <v/>
      </c>
      <c r="O267" s="17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47"/>
      <c r="AA267" s="8"/>
      <c r="AB267" s="47"/>
      <c r="AC267" s="37" t="str">
        <f t="shared" si="46"/>
        <v/>
      </c>
      <c r="AD267" s="5" t="str">
        <f t="shared" si="47"/>
        <v/>
      </c>
      <c r="AE267" s="8"/>
      <c r="AF267" s="22" t="str">
        <f t="shared" si="50"/>
        <v/>
      </c>
      <c r="AG267" s="43" t="str">
        <f t="shared" si="51"/>
        <v/>
      </c>
      <c r="AH267" s="3" t="str">
        <f t="shared" si="48"/>
        <v/>
      </c>
    </row>
    <row r="268" spans="2:34" x14ac:dyDescent="0.3">
      <c r="B268" s="17"/>
      <c r="C268" s="7"/>
      <c r="D268" s="1" t="str">
        <f t="shared" si="43"/>
        <v/>
      </c>
      <c r="E268" s="8"/>
      <c r="F268" s="15" t="str">
        <f t="shared" si="42"/>
        <v/>
      </c>
      <c r="H268" s="37"/>
      <c r="I268" s="1"/>
      <c r="J268" s="15"/>
      <c r="K268" s="37" t="str">
        <f t="shared" si="44"/>
        <v/>
      </c>
      <c r="L268" s="8"/>
      <c r="M268" s="9" t="str">
        <f t="shared" si="45"/>
        <v/>
      </c>
      <c r="N268" s="41" t="str">
        <f t="shared" si="49"/>
        <v/>
      </c>
      <c r="O268" s="17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47"/>
      <c r="AA268" s="8"/>
      <c r="AB268" s="47"/>
      <c r="AC268" s="37" t="str">
        <f t="shared" si="46"/>
        <v/>
      </c>
      <c r="AD268" s="5" t="str">
        <f t="shared" si="47"/>
        <v/>
      </c>
      <c r="AE268" s="8"/>
      <c r="AF268" s="22" t="str">
        <f t="shared" si="50"/>
        <v/>
      </c>
      <c r="AG268" s="43" t="str">
        <f t="shared" si="51"/>
        <v/>
      </c>
      <c r="AH268" s="3" t="str">
        <f t="shared" si="48"/>
        <v/>
      </c>
    </row>
    <row r="269" spans="2:34" x14ac:dyDescent="0.3">
      <c r="B269" s="17"/>
      <c r="C269" s="7"/>
      <c r="D269" s="1" t="str">
        <f t="shared" si="43"/>
        <v/>
      </c>
      <c r="E269" s="8"/>
      <c r="F269" s="15" t="str">
        <f t="shared" si="42"/>
        <v/>
      </c>
      <c r="H269" s="37"/>
      <c r="I269" s="1"/>
      <c r="J269" s="15"/>
      <c r="K269" s="37" t="str">
        <f t="shared" si="44"/>
        <v/>
      </c>
      <c r="L269" s="8"/>
      <c r="M269" s="9" t="str">
        <f t="shared" si="45"/>
        <v/>
      </c>
      <c r="N269" s="41" t="str">
        <f t="shared" si="49"/>
        <v/>
      </c>
      <c r="O269" s="17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47"/>
      <c r="AA269" s="8"/>
      <c r="AB269" s="47"/>
      <c r="AC269" s="37" t="str">
        <f t="shared" si="46"/>
        <v/>
      </c>
      <c r="AD269" s="5" t="str">
        <f t="shared" si="47"/>
        <v/>
      </c>
      <c r="AE269" s="8"/>
      <c r="AF269" s="22" t="str">
        <f t="shared" si="50"/>
        <v/>
      </c>
      <c r="AG269" s="43" t="str">
        <f t="shared" si="51"/>
        <v/>
      </c>
      <c r="AH269" s="3" t="str">
        <f t="shared" si="48"/>
        <v/>
      </c>
    </row>
    <row r="270" spans="2:34" x14ac:dyDescent="0.3">
      <c r="B270" s="17"/>
      <c r="C270" s="7"/>
      <c r="D270" s="1" t="str">
        <f t="shared" si="43"/>
        <v/>
      </c>
      <c r="E270" s="8"/>
      <c r="F270" s="15" t="str">
        <f t="shared" si="42"/>
        <v/>
      </c>
      <c r="H270" s="37"/>
      <c r="I270" s="1"/>
      <c r="J270" s="15"/>
      <c r="K270" s="37" t="str">
        <f t="shared" si="44"/>
        <v/>
      </c>
      <c r="L270" s="8"/>
      <c r="M270" s="9" t="str">
        <f t="shared" si="45"/>
        <v/>
      </c>
      <c r="N270" s="41" t="str">
        <f t="shared" si="49"/>
        <v/>
      </c>
      <c r="O270" s="17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47"/>
      <c r="AA270" s="8"/>
      <c r="AB270" s="47"/>
      <c r="AC270" s="37" t="str">
        <f t="shared" si="46"/>
        <v/>
      </c>
      <c r="AD270" s="5" t="str">
        <f t="shared" si="47"/>
        <v/>
      </c>
      <c r="AE270" s="8"/>
      <c r="AF270" s="22" t="str">
        <f t="shared" si="50"/>
        <v/>
      </c>
      <c r="AG270" s="43" t="str">
        <f t="shared" si="51"/>
        <v/>
      </c>
      <c r="AH270" s="3" t="str">
        <f t="shared" si="48"/>
        <v/>
      </c>
    </row>
    <row r="271" spans="2:34" x14ac:dyDescent="0.3">
      <c r="B271" s="17"/>
      <c r="C271" s="7"/>
      <c r="D271" s="1" t="str">
        <f t="shared" si="43"/>
        <v/>
      </c>
      <c r="E271" s="8"/>
      <c r="F271" s="15" t="str">
        <f t="shared" si="42"/>
        <v/>
      </c>
      <c r="H271" s="37"/>
      <c r="I271" s="1"/>
      <c r="J271" s="15"/>
      <c r="K271" s="37" t="str">
        <f t="shared" si="44"/>
        <v/>
      </c>
      <c r="L271" s="8"/>
      <c r="M271" s="9" t="str">
        <f t="shared" si="45"/>
        <v/>
      </c>
      <c r="N271" s="41" t="str">
        <f t="shared" si="49"/>
        <v/>
      </c>
      <c r="O271" s="17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47"/>
      <c r="AA271" s="8"/>
      <c r="AB271" s="47"/>
      <c r="AC271" s="37" t="str">
        <f t="shared" si="46"/>
        <v/>
      </c>
      <c r="AD271" s="5" t="str">
        <f t="shared" si="47"/>
        <v/>
      </c>
      <c r="AE271" s="8"/>
      <c r="AF271" s="22" t="str">
        <f t="shared" si="50"/>
        <v/>
      </c>
      <c r="AG271" s="43" t="str">
        <f t="shared" si="51"/>
        <v/>
      </c>
      <c r="AH271" s="3" t="str">
        <f t="shared" si="48"/>
        <v/>
      </c>
    </row>
    <row r="272" spans="2:34" x14ac:dyDescent="0.3">
      <c r="B272" s="17"/>
      <c r="C272" s="7"/>
      <c r="D272" s="1" t="str">
        <f t="shared" si="43"/>
        <v/>
      </c>
      <c r="E272" s="8"/>
      <c r="F272" s="15" t="str">
        <f t="shared" si="42"/>
        <v/>
      </c>
      <c r="H272" s="37"/>
      <c r="I272" s="1"/>
      <c r="J272" s="15"/>
      <c r="K272" s="37" t="str">
        <f t="shared" si="44"/>
        <v/>
      </c>
      <c r="L272" s="8"/>
      <c r="M272" s="9" t="str">
        <f t="shared" si="45"/>
        <v/>
      </c>
      <c r="N272" s="41" t="str">
        <f t="shared" si="49"/>
        <v/>
      </c>
      <c r="O272" s="17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47"/>
      <c r="AA272" s="8"/>
      <c r="AB272" s="47"/>
      <c r="AC272" s="37" t="str">
        <f t="shared" si="46"/>
        <v/>
      </c>
      <c r="AD272" s="5" t="str">
        <f t="shared" si="47"/>
        <v/>
      </c>
      <c r="AE272" s="8"/>
      <c r="AF272" s="22" t="str">
        <f t="shared" si="50"/>
        <v/>
      </c>
      <c r="AG272" s="43" t="str">
        <f t="shared" si="51"/>
        <v/>
      </c>
      <c r="AH272" s="3" t="str">
        <f t="shared" si="48"/>
        <v/>
      </c>
    </row>
    <row r="273" spans="2:34" x14ac:dyDescent="0.3">
      <c r="B273" s="17"/>
      <c r="C273" s="7"/>
      <c r="D273" s="1" t="str">
        <f t="shared" si="43"/>
        <v/>
      </c>
      <c r="E273" s="8"/>
      <c r="F273" s="15" t="str">
        <f t="shared" si="42"/>
        <v/>
      </c>
      <c r="H273" s="37"/>
      <c r="I273" s="1"/>
      <c r="J273" s="15"/>
      <c r="K273" s="37" t="str">
        <f t="shared" si="44"/>
        <v/>
      </c>
      <c r="L273" s="8"/>
      <c r="M273" s="9" t="str">
        <f t="shared" si="45"/>
        <v/>
      </c>
      <c r="N273" s="41" t="str">
        <f t="shared" si="49"/>
        <v/>
      </c>
      <c r="O273" s="17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47"/>
      <c r="AA273" s="8"/>
      <c r="AB273" s="47"/>
      <c r="AC273" s="37" t="str">
        <f t="shared" si="46"/>
        <v/>
      </c>
      <c r="AD273" s="5" t="str">
        <f t="shared" si="47"/>
        <v/>
      </c>
      <c r="AE273" s="8"/>
      <c r="AF273" s="22" t="str">
        <f t="shared" si="50"/>
        <v/>
      </c>
      <c r="AG273" s="43" t="str">
        <f t="shared" si="51"/>
        <v/>
      </c>
      <c r="AH273" s="3" t="str">
        <f t="shared" si="48"/>
        <v/>
      </c>
    </row>
    <row r="274" spans="2:34" x14ac:dyDescent="0.3">
      <c r="B274" s="17"/>
      <c r="C274" s="7"/>
      <c r="D274" s="1" t="str">
        <f t="shared" si="43"/>
        <v/>
      </c>
      <c r="E274" s="8"/>
      <c r="F274" s="15" t="str">
        <f t="shared" si="42"/>
        <v/>
      </c>
      <c r="H274" s="37"/>
      <c r="I274" s="1"/>
      <c r="J274" s="15"/>
      <c r="K274" s="37" t="str">
        <f t="shared" si="44"/>
        <v/>
      </c>
      <c r="L274" s="8"/>
      <c r="M274" s="9" t="str">
        <f t="shared" si="45"/>
        <v/>
      </c>
      <c r="N274" s="41" t="str">
        <f t="shared" si="49"/>
        <v/>
      </c>
      <c r="O274" s="17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47"/>
      <c r="AA274" s="8"/>
      <c r="AB274" s="47"/>
      <c r="AC274" s="37" t="str">
        <f t="shared" si="46"/>
        <v/>
      </c>
      <c r="AD274" s="5" t="str">
        <f t="shared" si="47"/>
        <v/>
      </c>
      <c r="AE274" s="8"/>
      <c r="AF274" s="22" t="str">
        <f t="shared" si="50"/>
        <v/>
      </c>
      <c r="AG274" s="43" t="str">
        <f t="shared" si="51"/>
        <v/>
      </c>
      <c r="AH274" s="3" t="str">
        <f t="shared" si="48"/>
        <v/>
      </c>
    </row>
    <row r="275" spans="2:34" x14ac:dyDescent="0.3">
      <c r="B275" s="17"/>
      <c r="C275" s="7"/>
      <c r="D275" s="1" t="str">
        <f t="shared" si="43"/>
        <v/>
      </c>
      <c r="E275" s="8"/>
      <c r="F275" s="15" t="str">
        <f t="shared" si="42"/>
        <v/>
      </c>
      <c r="H275" s="37"/>
      <c r="I275" s="1"/>
      <c r="J275" s="15"/>
      <c r="K275" s="37" t="str">
        <f t="shared" si="44"/>
        <v/>
      </c>
      <c r="L275" s="8"/>
      <c r="M275" s="9" t="str">
        <f t="shared" si="45"/>
        <v/>
      </c>
      <c r="N275" s="41" t="str">
        <f t="shared" si="49"/>
        <v/>
      </c>
      <c r="O275" s="17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47"/>
      <c r="AA275" s="8"/>
      <c r="AB275" s="47"/>
      <c r="AC275" s="37" t="str">
        <f t="shared" si="46"/>
        <v/>
      </c>
      <c r="AD275" s="5" t="str">
        <f t="shared" si="47"/>
        <v/>
      </c>
      <c r="AE275" s="8"/>
      <c r="AF275" s="22" t="str">
        <f t="shared" si="50"/>
        <v/>
      </c>
      <c r="AG275" s="43" t="str">
        <f t="shared" si="51"/>
        <v/>
      </c>
      <c r="AH275" s="3" t="str">
        <f t="shared" si="48"/>
        <v/>
      </c>
    </row>
    <row r="276" spans="2:34" x14ac:dyDescent="0.3">
      <c r="B276" s="17"/>
      <c r="C276" s="7"/>
      <c r="D276" s="1" t="str">
        <f t="shared" si="43"/>
        <v/>
      </c>
      <c r="E276" s="8"/>
      <c r="F276" s="15" t="str">
        <f t="shared" si="42"/>
        <v/>
      </c>
      <c r="H276" s="37"/>
      <c r="I276" s="1"/>
      <c r="J276" s="15"/>
      <c r="K276" s="37" t="str">
        <f t="shared" si="44"/>
        <v/>
      </c>
      <c r="L276" s="8"/>
      <c r="M276" s="9" t="str">
        <f t="shared" si="45"/>
        <v/>
      </c>
      <c r="N276" s="41" t="str">
        <f t="shared" si="49"/>
        <v/>
      </c>
      <c r="O276" s="17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47"/>
      <c r="AA276" s="8"/>
      <c r="AB276" s="47"/>
      <c r="AC276" s="37" t="str">
        <f t="shared" si="46"/>
        <v/>
      </c>
      <c r="AD276" s="5" t="str">
        <f t="shared" si="47"/>
        <v/>
      </c>
      <c r="AE276" s="8"/>
      <c r="AF276" s="22" t="str">
        <f t="shared" si="50"/>
        <v/>
      </c>
      <c r="AG276" s="43" t="str">
        <f t="shared" si="51"/>
        <v/>
      </c>
      <c r="AH276" s="3" t="str">
        <f t="shared" si="48"/>
        <v/>
      </c>
    </row>
    <row r="277" spans="2:34" x14ac:dyDescent="0.3">
      <c r="B277" s="17"/>
      <c r="C277" s="7"/>
      <c r="D277" s="1" t="str">
        <f t="shared" si="43"/>
        <v/>
      </c>
      <c r="E277" s="8"/>
      <c r="F277" s="15" t="str">
        <f t="shared" si="42"/>
        <v/>
      </c>
      <c r="H277" s="37"/>
      <c r="I277" s="1"/>
      <c r="J277" s="15"/>
      <c r="K277" s="37" t="str">
        <f t="shared" si="44"/>
        <v/>
      </c>
      <c r="L277" s="8"/>
      <c r="M277" s="9" t="str">
        <f t="shared" si="45"/>
        <v/>
      </c>
      <c r="N277" s="41" t="str">
        <f t="shared" si="49"/>
        <v/>
      </c>
      <c r="O277" s="17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47"/>
      <c r="AA277" s="8"/>
      <c r="AB277" s="47"/>
      <c r="AC277" s="37" t="str">
        <f t="shared" si="46"/>
        <v/>
      </c>
      <c r="AD277" s="5" t="str">
        <f t="shared" si="47"/>
        <v/>
      </c>
      <c r="AE277" s="8"/>
      <c r="AF277" s="22" t="str">
        <f t="shared" si="50"/>
        <v/>
      </c>
      <c r="AG277" s="43" t="str">
        <f t="shared" si="51"/>
        <v/>
      </c>
      <c r="AH277" s="3" t="str">
        <f t="shared" si="48"/>
        <v/>
      </c>
    </row>
    <row r="278" spans="2:34" x14ac:dyDescent="0.3">
      <c r="B278" s="17"/>
      <c r="C278" s="7"/>
      <c r="D278" s="1" t="str">
        <f t="shared" si="43"/>
        <v/>
      </c>
      <c r="E278" s="8"/>
      <c r="F278" s="15" t="str">
        <f t="shared" si="42"/>
        <v/>
      </c>
      <c r="H278" s="37"/>
      <c r="I278" s="1"/>
      <c r="J278" s="15"/>
      <c r="K278" s="37" t="str">
        <f t="shared" si="44"/>
        <v/>
      </c>
      <c r="L278" s="8"/>
      <c r="M278" s="9" t="str">
        <f t="shared" si="45"/>
        <v/>
      </c>
      <c r="N278" s="41" t="str">
        <f t="shared" si="49"/>
        <v/>
      </c>
      <c r="O278" s="17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47"/>
      <c r="AA278" s="8"/>
      <c r="AB278" s="47"/>
      <c r="AC278" s="37" t="str">
        <f t="shared" si="46"/>
        <v/>
      </c>
      <c r="AD278" s="5" t="str">
        <f t="shared" si="47"/>
        <v/>
      </c>
      <c r="AE278" s="8"/>
      <c r="AF278" s="22" t="str">
        <f t="shared" si="50"/>
        <v/>
      </c>
      <c r="AG278" s="43" t="str">
        <f t="shared" si="51"/>
        <v/>
      </c>
      <c r="AH278" s="3" t="str">
        <f t="shared" si="48"/>
        <v/>
      </c>
    </row>
    <row r="279" spans="2:34" x14ac:dyDescent="0.3">
      <c r="B279" s="17"/>
      <c r="C279" s="7"/>
      <c r="D279" s="1" t="str">
        <f t="shared" si="43"/>
        <v/>
      </c>
      <c r="E279" s="8"/>
      <c r="F279" s="15" t="str">
        <f t="shared" si="42"/>
        <v/>
      </c>
      <c r="H279" s="37"/>
      <c r="I279" s="1"/>
      <c r="J279" s="15"/>
      <c r="K279" s="37" t="str">
        <f t="shared" si="44"/>
        <v/>
      </c>
      <c r="L279" s="8"/>
      <c r="M279" s="9" t="str">
        <f t="shared" si="45"/>
        <v/>
      </c>
      <c r="N279" s="41" t="str">
        <f t="shared" si="49"/>
        <v/>
      </c>
      <c r="O279" s="17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47"/>
      <c r="AA279" s="8"/>
      <c r="AB279" s="47"/>
      <c r="AC279" s="37" t="str">
        <f t="shared" si="46"/>
        <v/>
      </c>
      <c r="AD279" s="5" t="str">
        <f t="shared" si="47"/>
        <v/>
      </c>
      <c r="AE279" s="8"/>
      <c r="AF279" s="22" t="str">
        <f t="shared" si="50"/>
        <v/>
      </c>
      <c r="AG279" s="43" t="str">
        <f t="shared" si="51"/>
        <v/>
      </c>
      <c r="AH279" s="3" t="str">
        <f t="shared" si="48"/>
        <v/>
      </c>
    </row>
    <row r="280" spans="2:34" x14ac:dyDescent="0.3">
      <c r="B280" s="17"/>
      <c r="C280" s="7"/>
      <c r="D280" s="1" t="str">
        <f t="shared" si="43"/>
        <v/>
      </c>
      <c r="E280" s="8"/>
      <c r="F280" s="15" t="str">
        <f t="shared" si="42"/>
        <v/>
      </c>
      <c r="H280" s="37"/>
      <c r="I280" s="1"/>
      <c r="J280" s="15"/>
      <c r="K280" s="37" t="str">
        <f t="shared" si="44"/>
        <v/>
      </c>
      <c r="L280" s="8"/>
      <c r="M280" s="9" t="str">
        <f t="shared" si="45"/>
        <v/>
      </c>
      <c r="N280" s="41" t="str">
        <f t="shared" si="49"/>
        <v/>
      </c>
      <c r="O280" s="17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47"/>
      <c r="AA280" s="8"/>
      <c r="AB280" s="47"/>
      <c r="AC280" s="37" t="str">
        <f t="shared" si="46"/>
        <v/>
      </c>
      <c r="AD280" s="5" t="str">
        <f t="shared" si="47"/>
        <v/>
      </c>
      <c r="AE280" s="8"/>
      <c r="AF280" s="22" t="str">
        <f t="shared" si="50"/>
        <v/>
      </c>
      <c r="AG280" s="43" t="str">
        <f t="shared" si="51"/>
        <v/>
      </c>
      <c r="AH280" s="3" t="str">
        <f t="shared" si="48"/>
        <v/>
      </c>
    </row>
    <row r="281" spans="2:34" x14ac:dyDescent="0.3">
      <c r="B281" s="17"/>
      <c r="C281" s="7"/>
      <c r="D281" s="1" t="str">
        <f t="shared" si="43"/>
        <v/>
      </c>
      <c r="E281" s="8"/>
      <c r="F281" s="15" t="str">
        <f t="shared" si="42"/>
        <v/>
      </c>
      <c r="H281" s="37"/>
      <c r="I281" s="1"/>
      <c r="J281" s="15"/>
      <c r="K281" s="37" t="str">
        <f t="shared" si="44"/>
        <v/>
      </c>
      <c r="L281" s="8"/>
      <c r="M281" s="9" t="str">
        <f t="shared" si="45"/>
        <v/>
      </c>
      <c r="N281" s="41" t="str">
        <f t="shared" si="49"/>
        <v/>
      </c>
      <c r="O281" s="17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47"/>
      <c r="AA281" s="8"/>
      <c r="AB281" s="47"/>
      <c r="AC281" s="37" t="str">
        <f t="shared" si="46"/>
        <v/>
      </c>
      <c r="AD281" s="5" t="str">
        <f t="shared" si="47"/>
        <v/>
      </c>
      <c r="AE281" s="8"/>
      <c r="AF281" s="22" t="str">
        <f t="shared" si="50"/>
        <v/>
      </c>
      <c r="AG281" s="43" t="str">
        <f t="shared" si="51"/>
        <v/>
      </c>
      <c r="AH281" s="3" t="str">
        <f t="shared" si="48"/>
        <v/>
      </c>
    </row>
    <row r="282" spans="2:34" x14ac:dyDescent="0.3">
      <c r="B282" s="17"/>
      <c r="C282" s="7"/>
      <c r="D282" s="1" t="str">
        <f t="shared" si="43"/>
        <v/>
      </c>
      <c r="E282" s="8"/>
      <c r="F282" s="15" t="str">
        <f t="shared" si="42"/>
        <v/>
      </c>
      <c r="H282" s="37"/>
      <c r="I282" s="1"/>
      <c r="J282" s="15"/>
      <c r="K282" s="37" t="str">
        <f t="shared" si="44"/>
        <v/>
      </c>
      <c r="L282" s="8"/>
      <c r="M282" s="9" t="str">
        <f t="shared" si="45"/>
        <v/>
      </c>
      <c r="N282" s="41" t="str">
        <f t="shared" si="49"/>
        <v/>
      </c>
      <c r="O282" s="17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47"/>
      <c r="AA282" s="8"/>
      <c r="AB282" s="47"/>
      <c r="AC282" s="37" t="str">
        <f t="shared" si="46"/>
        <v/>
      </c>
      <c r="AD282" s="5" t="str">
        <f t="shared" si="47"/>
        <v/>
      </c>
      <c r="AE282" s="8"/>
      <c r="AF282" s="22" t="str">
        <f t="shared" si="50"/>
        <v/>
      </c>
      <c r="AG282" s="43" t="str">
        <f t="shared" si="51"/>
        <v/>
      </c>
      <c r="AH282" s="3" t="str">
        <f t="shared" si="48"/>
        <v/>
      </c>
    </row>
    <row r="283" spans="2:34" x14ac:dyDescent="0.3">
      <c r="B283" s="17"/>
      <c r="C283" s="7"/>
      <c r="D283" s="1" t="str">
        <f t="shared" si="43"/>
        <v/>
      </c>
      <c r="E283" s="8"/>
      <c r="F283" s="15" t="str">
        <f t="shared" si="42"/>
        <v/>
      </c>
      <c r="H283" s="37"/>
      <c r="I283" s="1"/>
      <c r="J283" s="15"/>
      <c r="K283" s="37" t="str">
        <f t="shared" si="44"/>
        <v/>
      </c>
      <c r="L283" s="8"/>
      <c r="M283" s="9" t="str">
        <f t="shared" si="45"/>
        <v/>
      </c>
      <c r="N283" s="41" t="str">
        <f t="shared" si="49"/>
        <v/>
      </c>
      <c r="O283" s="17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47"/>
      <c r="AA283" s="8"/>
      <c r="AB283" s="47"/>
      <c r="AC283" s="37" t="str">
        <f t="shared" si="46"/>
        <v/>
      </c>
      <c r="AD283" s="5" t="str">
        <f t="shared" si="47"/>
        <v/>
      </c>
      <c r="AE283" s="8"/>
      <c r="AF283" s="22" t="str">
        <f t="shared" si="50"/>
        <v/>
      </c>
      <c r="AG283" s="43" t="str">
        <f t="shared" si="51"/>
        <v/>
      </c>
      <c r="AH283" s="3" t="str">
        <f t="shared" si="48"/>
        <v/>
      </c>
    </row>
    <row r="284" spans="2:34" x14ac:dyDescent="0.3">
      <c r="B284" s="17"/>
      <c r="C284" s="7"/>
      <c r="D284" s="1" t="str">
        <f t="shared" si="43"/>
        <v/>
      </c>
      <c r="E284" s="8"/>
      <c r="F284" s="15" t="str">
        <f t="shared" si="42"/>
        <v/>
      </c>
      <c r="H284" s="37"/>
      <c r="I284" s="1"/>
      <c r="J284" s="15"/>
      <c r="K284" s="37" t="str">
        <f t="shared" si="44"/>
        <v/>
      </c>
      <c r="L284" s="8"/>
      <c r="M284" s="9" t="str">
        <f t="shared" si="45"/>
        <v/>
      </c>
      <c r="N284" s="41" t="str">
        <f t="shared" si="49"/>
        <v/>
      </c>
      <c r="O284" s="17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47"/>
      <c r="AA284" s="8"/>
      <c r="AB284" s="47"/>
      <c r="AC284" s="37" t="str">
        <f t="shared" si="46"/>
        <v/>
      </c>
      <c r="AD284" s="5" t="str">
        <f t="shared" si="47"/>
        <v/>
      </c>
      <c r="AE284" s="8"/>
      <c r="AF284" s="22" t="str">
        <f t="shared" si="50"/>
        <v/>
      </c>
      <c r="AG284" s="43" t="str">
        <f t="shared" si="51"/>
        <v/>
      </c>
      <c r="AH284" s="3" t="str">
        <f t="shared" si="48"/>
        <v/>
      </c>
    </row>
    <row r="285" spans="2:34" x14ac:dyDescent="0.3">
      <c r="B285" s="17"/>
      <c r="C285" s="7"/>
      <c r="D285" s="1" t="str">
        <f t="shared" si="43"/>
        <v/>
      </c>
      <c r="E285" s="8"/>
      <c r="F285" s="15" t="str">
        <f t="shared" si="42"/>
        <v/>
      </c>
      <c r="H285" s="37"/>
      <c r="I285" s="1"/>
      <c r="J285" s="15"/>
      <c r="K285" s="37" t="str">
        <f t="shared" si="44"/>
        <v/>
      </c>
      <c r="L285" s="8"/>
      <c r="M285" s="9" t="str">
        <f t="shared" si="45"/>
        <v/>
      </c>
      <c r="N285" s="41" t="str">
        <f t="shared" si="49"/>
        <v/>
      </c>
      <c r="O285" s="17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47"/>
      <c r="AA285" s="8"/>
      <c r="AB285" s="47"/>
      <c r="AC285" s="37" t="str">
        <f t="shared" si="46"/>
        <v/>
      </c>
      <c r="AD285" s="5" t="str">
        <f t="shared" si="47"/>
        <v/>
      </c>
      <c r="AE285" s="8"/>
      <c r="AF285" s="22" t="str">
        <f t="shared" si="50"/>
        <v/>
      </c>
      <c r="AG285" s="43" t="str">
        <f t="shared" si="51"/>
        <v/>
      </c>
      <c r="AH285" s="3" t="str">
        <f t="shared" si="48"/>
        <v/>
      </c>
    </row>
    <row r="286" spans="2:34" x14ac:dyDescent="0.3">
      <c r="B286" s="17"/>
      <c r="C286" s="7"/>
      <c r="D286" s="1" t="str">
        <f t="shared" si="43"/>
        <v/>
      </c>
      <c r="E286" s="8"/>
      <c r="F286" s="15" t="str">
        <f t="shared" si="42"/>
        <v/>
      </c>
      <c r="H286" s="37"/>
      <c r="I286" s="1"/>
      <c r="J286" s="15"/>
      <c r="K286" s="37" t="str">
        <f t="shared" si="44"/>
        <v/>
      </c>
      <c r="L286" s="8"/>
      <c r="M286" s="9" t="str">
        <f t="shared" si="45"/>
        <v/>
      </c>
      <c r="N286" s="41" t="str">
        <f t="shared" si="49"/>
        <v/>
      </c>
      <c r="O286" s="17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47"/>
      <c r="AA286" s="8"/>
      <c r="AB286" s="47"/>
      <c r="AC286" s="37" t="str">
        <f t="shared" si="46"/>
        <v/>
      </c>
      <c r="AD286" s="5" t="str">
        <f t="shared" si="47"/>
        <v/>
      </c>
      <c r="AE286" s="8"/>
      <c r="AF286" s="22" t="str">
        <f t="shared" si="50"/>
        <v/>
      </c>
      <c r="AG286" s="43" t="str">
        <f t="shared" si="51"/>
        <v/>
      </c>
      <c r="AH286" s="3" t="str">
        <f t="shared" si="48"/>
        <v/>
      </c>
    </row>
    <row r="287" spans="2:34" x14ac:dyDescent="0.3">
      <c r="B287" s="17"/>
      <c r="C287" s="7"/>
      <c r="D287" s="1" t="str">
        <f t="shared" si="43"/>
        <v/>
      </c>
      <c r="E287" s="8"/>
      <c r="F287" s="15" t="str">
        <f t="shared" si="42"/>
        <v/>
      </c>
      <c r="H287" s="37"/>
      <c r="I287" s="1"/>
      <c r="J287" s="15"/>
      <c r="K287" s="37" t="str">
        <f t="shared" si="44"/>
        <v/>
      </c>
      <c r="L287" s="8"/>
      <c r="M287" s="9" t="str">
        <f t="shared" si="45"/>
        <v/>
      </c>
      <c r="N287" s="41" t="str">
        <f t="shared" si="49"/>
        <v/>
      </c>
      <c r="O287" s="17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47"/>
      <c r="AA287" s="8"/>
      <c r="AB287" s="47"/>
      <c r="AC287" s="37" t="str">
        <f t="shared" si="46"/>
        <v/>
      </c>
      <c r="AD287" s="5" t="str">
        <f t="shared" si="47"/>
        <v/>
      </c>
      <c r="AE287" s="8"/>
      <c r="AF287" s="22" t="str">
        <f t="shared" si="50"/>
        <v/>
      </c>
      <c r="AG287" s="43" t="str">
        <f t="shared" si="51"/>
        <v/>
      </c>
      <c r="AH287" s="3" t="str">
        <f t="shared" si="48"/>
        <v/>
      </c>
    </row>
    <row r="288" spans="2:34" x14ac:dyDescent="0.3">
      <c r="B288" s="17"/>
      <c r="C288" s="7"/>
      <c r="D288" s="1" t="str">
        <f t="shared" si="43"/>
        <v/>
      </c>
      <c r="E288" s="8"/>
      <c r="F288" s="15" t="str">
        <f t="shared" si="42"/>
        <v/>
      </c>
      <c r="H288" s="37"/>
      <c r="I288" s="1"/>
      <c r="J288" s="15"/>
      <c r="K288" s="37" t="str">
        <f t="shared" si="44"/>
        <v/>
      </c>
      <c r="L288" s="8"/>
      <c r="M288" s="9" t="str">
        <f t="shared" si="45"/>
        <v/>
      </c>
      <c r="N288" s="41" t="str">
        <f t="shared" si="49"/>
        <v/>
      </c>
      <c r="O288" s="17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47"/>
      <c r="AA288" s="8"/>
      <c r="AB288" s="47"/>
      <c r="AC288" s="37" t="str">
        <f t="shared" si="46"/>
        <v/>
      </c>
      <c r="AD288" s="5" t="str">
        <f t="shared" si="47"/>
        <v/>
      </c>
      <c r="AE288" s="8"/>
      <c r="AF288" s="22" t="str">
        <f t="shared" si="50"/>
        <v/>
      </c>
      <c r="AG288" s="43" t="str">
        <f t="shared" si="51"/>
        <v/>
      </c>
      <c r="AH288" s="3" t="str">
        <f t="shared" si="48"/>
        <v/>
      </c>
    </row>
    <row r="289" spans="2:34" x14ac:dyDescent="0.3">
      <c r="B289" s="17"/>
      <c r="C289" s="7"/>
      <c r="D289" s="1" t="str">
        <f t="shared" si="43"/>
        <v/>
      </c>
      <c r="E289" s="8"/>
      <c r="F289" s="15" t="str">
        <f t="shared" si="42"/>
        <v/>
      </c>
      <c r="H289" s="37"/>
      <c r="I289" s="1"/>
      <c r="J289" s="15"/>
      <c r="K289" s="37" t="str">
        <f t="shared" si="44"/>
        <v/>
      </c>
      <c r="L289" s="8"/>
      <c r="M289" s="9" t="str">
        <f t="shared" si="45"/>
        <v/>
      </c>
      <c r="N289" s="41" t="str">
        <f t="shared" si="49"/>
        <v/>
      </c>
      <c r="O289" s="17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47"/>
      <c r="AA289" s="8"/>
      <c r="AB289" s="47"/>
      <c r="AC289" s="37" t="str">
        <f t="shared" si="46"/>
        <v/>
      </c>
      <c r="AD289" s="5" t="str">
        <f t="shared" si="47"/>
        <v/>
      </c>
      <c r="AE289" s="8"/>
      <c r="AF289" s="22" t="str">
        <f t="shared" si="50"/>
        <v/>
      </c>
      <c r="AG289" s="43" t="str">
        <f t="shared" si="51"/>
        <v/>
      </c>
      <c r="AH289" s="3" t="str">
        <f t="shared" si="48"/>
        <v/>
      </c>
    </row>
    <row r="290" spans="2:34" x14ac:dyDescent="0.3">
      <c r="B290" s="17"/>
      <c r="C290" s="7"/>
      <c r="D290" s="1" t="str">
        <f t="shared" si="43"/>
        <v/>
      </c>
      <c r="E290" s="8"/>
      <c r="F290" s="15" t="str">
        <f t="shared" si="42"/>
        <v/>
      </c>
      <c r="H290" s="37"/>
      <c r="I290" s="1"/>
      <c r="J290" s="15"/>
      <c r="K290" s="37" t="str">
        <f t="shared" si="44"/>
        <v/>
      </c>
      <c r="L290" s="8"/>
      <c r="M290" s="9" t="str">
        <f t="shared" si="45"/>
        <v/>
      </c>
      <c r="N290" s="41" t="str">
        <f t="shared" si="49"/>
        <v/>
      </c>
      <c r="O290" s="17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47"/>
      <c r="AA290" s="8"/>
      <c r="AB290" s="47"/>
      <c r="AC290" s="37" t="str">
        <f t="shared" si="46"/>
        <v/>
      </c>
      <c r="AD290" s="5" t="str">
        <f t="shared" si="47"/>
        <v/>
      </c>
      <c r="AE290" s="8"/>
      <c r="AF290" s="22" t="str">
        <f t="shared" si="50"/>
        <v/>
      </c>
      <c r="AG290" s="43" t="str">
        <f t="shared" si="51"/>
        <v/>
      </c>
      <c r="AH290" s="3" t="str">
        <f t="shared" si="48"/>
        <v/>
      </c>
    </row>
    <row r="291" spans="2:34" x14ac:dyDescent="0.3">
      <c r="B291" s="17"/>
      <c r="C291" s="7"/>
      <c r="D291" s="1" t="str">
        <f t="shared" si="43"/>
        <v/>
      </c>
      <c r="E291" s="8"/>
      <c r="F291" s="15" t="str">
        <f t="shared" si="42"/>
        <v/>
      </c>
      <c r="H291" s="37"/>
      <c r="I291" s="1"/>
      <c r="J291" s="15"/>
      <c r="K291" s="37" t="str">
        <f t="shared" si="44"/>
        <v/>
      </c>
      <c r="L291" s="8"/>
      <c r="M291" s="9" t="str">
        <f t="shared" si="45"/>
        <v/>
      </c>
      <c r="N291" s="41" t="str">
        <f t="shared" si="49"/>
        <v/>
      </c>
      <c r="O291" s="17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47"/>
      <c r="AA291" s="8"/>
      <c r="AB291" s="47"/>
      <c r="AC291" s="37" t="str">
        <f t="shared" si="46"/>
        <v/>
      </c>
      <c r="AD291" s="5" t="str">
        <f t="shared" si="47"/>
        <v/>
      </c>
      <c r="AE291" s="8"/>
      <c r="AF291" s="22" t="str">
        <f t="shared" si="50"/>
        <v/>
      </c>
      <c r="AG291" s="43" t="str">
        <f t="shared" si="51"/>
        <v/>
      </c>
      <c r="AH291" s="3" t="str">
        <f t="shared" si="48"/>
        <v/>
      </c>
    </row>
    <row r="292" spans="2:34" x14ac:dyDescent="0.3">
      <c r="B292" s="17"/>
      <c r="C292" s="7"/>
      <c r="D292" s="1" t="str">
        <f t="shared" si="43"/>
        <v/>
      </c>
      <c r="E292" s="8"/>
      <c r="F292" s="15" t="str">
        <f t="shared" si="42"/>
        <v/>
      </c>
      <c r="H292" s="37"/>
      <c r="I292" s="1"/>
      <c r="J292" s="15"/>
      <c r="K292" s="37" t="str">
        <f t="shared" si="44"/>
        <v/>
      </c>
      <c r="L292" s="8"/>
      <c r="M292" s="9" t="str">
        <f t="shared" si="45"/>
        <v/>
      </c>
      <c r="N292" s="41" t="str">
        <f t="shared" si="49"/>
        <v/>
      </c>
      <c r="O292" s="17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47"/>
      <c r="AA292" s="8"/>
      <c r="AB292" s="47"/>
      <c r="AC292" s="37" t="str">
        <f t="shared" si="46"/>
        <v/>
      </c>
      <c r="AD292" s="5" t="str">
        <f t="shared" si="47"/>
        <v/>
      </c>
      <c r="AE292" s="8"/>
      <c r="AF292" s="22" t="str">
        <f t="shared" si="50"/>
        <v/>
      </c>
      <c r="AG292" s="43" t="str">
        <f t="shared" si="51"/>
        <v/>
      </c>
      <c r="AH292" s="3" t="str">
        <f t="shared" si="48"/>
        <v/>
      </c>
    </row>
    <row r="293" spans="2:34" x14ac:dyDescent="0.3">
      <c r="B293" s="17"/>
      <c r="C293" s="7"/>
      <c r="D293" s="1" t="str">
        <f t="shared" si="43"/>
        <v/>
      </c>
      <c r="E293" s="8"/>
      <c r="F293" s="15" t="str">
        <f t="shared" si="42"/>
        <v/>
      </c>
      <c r="H293" s="37"/>
      <c r="I293" s="1"/>
      <c r="J293" s="15"/>
      <c r="K293" s="37" t="str">
        <f t="shared" si="44"/>
        <v/>
      </c>
      <c r="L293" s="8"/>
      <c r="M293" s="9" t="str">
        <f t="shared" si="45"/>
        <v/>
      </c>
      <c r="N293" s="41" t="str">
        <f t="shared" si="49"/>
        <v/>
      </c>
      <c r="O293" s="17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47"/>
      <c r="AA293" s="8"/>
      <c r="AB293" s="47"/>
      <c r="AC293" s="37" t="str">
        <f t="shared" si="46"/>
        <v/>
      </c>
      <c r="AD293" s="5" t="str">
        <f t="shared" si="47"/>
        <v/>
      </c>
      <c r="AE293" s="8"/>
      <c r="AF293" s="22" t="str">
        <f t="shared" si="50"/>
        <v/>
      </c>
      <c r="AG293" s="43" t="str">
        <f t="shared" si="51"/>
        <v/>
      </c>
      <c r="AH293" s="3" t="str">
        <f t="shared" si="48"/>
        <v/>
      </c>
    </row>
    <row r="294" spans="2:34" x14ac:dyDescent="0.3">
      <c r="B294" s="17"/>
      <c r="C294" s="7"/>
      <c r="D294" s="1" t="str">
        <f t="shared" si="43"/>
        <v/>
      </c>
      <c r="E294" s="8"/>
      <c r="F294" s="15" t="str">
        <f t="shared" si="42"/>
        <v/>
      </c>
      <c r="H294" s="37"/>
      <c r="I294" s="1"/>
      <c r="J294" s="15"/>
      <c r="K294" s="37" t="str">
        <f t="shared" si="44"/>
        <v/>
      </c>
      <c r="L294" s="8"/>
      <c r="M294" s="9" t="str">
        <f t="shared" si="45"/>
        <v/>
      </c>
      <c r="N294" s="41" t="str">
        <f t="shared" si="49"/>
        <v/>
      </c>
      <c r="O294" s="17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47"/>
      <c r="AA294" s="8"/>
      <c r="AB294" s="47"/>
      <c r="AC294" s="37" t="str">
        <f t="shared" si="46"/>
        <v/>
      </c>
      <c r="AD294" s="5" t="str">
        <f t="shared" si="47"/>
        <v/>
      </c>
      <c r="AE294" s="8"/>
      <c r="AF294" s="22" t="str">
        <f t="shared" si="50"/>
        <v/>
      </c>
      <c r="AG294" s="43" t="str">
        <f t="shared" si="51"/>
        <v/>
      </c>
      <c r="AH294" s="3" t="str">
        <f t="shared" si="48"/>
        <v/>
      </c>
    </row>
    <row r="295" spans="2:34" x14ac:dyDescent="0.3">
      <c r="B295" s="17"/>
      <c r="C295" s="7"/>
      <c r="D295" s="1" t="str">
        <f t="shared" si="43"/>
        <v/>
      </c>
      <c r="E295" s="8"/>
      <c r="F295" s="15" t="str">
        <f t="shared" si="42"/>
        <v/>
      </c>
      <c r="H295" s="37"/>
      <c r="I295" s="1"/>
      <c r="J295" s="15"/>
      <c r="K295" s="37" t="str">
        <f t="shared" si="44"/>
        <v/>
      </c>
      <c r="L295" s="8"/>
      <c r="M295" s="9" t="str">
        <f t="shared" si="45"/>
        <v/>
      </c>
      <c r="N295" s="41" t="str">
        <f t="shared" si="49"/>
        <v/>
      </c>
      <c r="O295" s="17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47"/>
      <c r="AA295" s="8"/>
      <c r="AB295" s="47"/>
      <c r="AC295" s="37" t="str">
        <f t="shared" si="46"/>
        <v/>
      </c>
      <c r="AD295" s="5" t="str">
        <f t="shared" si="47"/>
        <v/>
      </c>
      <c r="AE295" s="8"/>
      <c r="AF295" s="22" t="str">
        <f t="shared" si="50"/>
        <v/>
      </c>
      <c r="AG295" s="43" t="str">
        <f t="shared" si="51"/>
        <v/>
      </c>
      <c r="AH295" s="3" t="str">
        <f t="shared" si="48"/>
        <v/>
      </c>
    </row>
    <row r="296" spans="2:34" x14ac:dyDescent="0.3">
      <c r="B296" s="17"/>
      <c r="C296" s="7"/>
      <c r="D296" s="1" t="str">
        <f t="shared" si="43"/>
        <v/>
      </c>
      <c r="E296" s="8"/>
      <c r="F296" s="15" t="str">
        <f t="shared" si="42"/>
        <v/>
      </c>
      <c r="H296" s="37"/>
      <c r="I296" s="1"/>
      <c r="J296" s="15"/>
      <c r="K296" s="37" t="str">
        <f t="shared" si="44"/>
        <v/>
      </c>
      <c r="L296" s="8"/>
      <c r="M296" s="9" t="str">
        <f t="shared" si="45"/>
        <v/>
      </c>
      <c r="N296" s="41" t="str">
        <f t="shared" si="49"/>
        <v/>
      </c>
      <c r="O296" s="17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47"/>
      <c r="AA296" s="8"/>
      <c r="AB296" s="47"/>
      <c r="AC296" s="37" t="str">
        <f t="shared" si="46"/>
        <v/>
      </c>
      <c r="AD296" s="5" t="str">
        <f t="shared" si="47"/>
        <v/>
      </c>
      <c r="AE296" s="8"/>
      <c r="AF296" s="22" t="str">
        <f t="shared" si="50"/>
        <v/>
      </c>
      <c r="AG296" s="43" t="str">
        <f t="shared" si="51"/>
        <v/>
      </c>
      <c r="AH296" s="3" t="str">
        <f t="shared" si="48"/>
        <v/>
      </c>
    </row>
    <row r="297" spans="2:34" x14ac:dyDescent="0.3">
      <c r="B297" s="17"/>
      <c r="C297" s="7"/>
      <c r="D297" s="1" t="str">
        <f t="shared" si="43"/>
        <v/>
      </c>
      <c r="E297" s="8"/>
      <c r="F297" s="15" t="str">
        <f t="shared" si="42"/>
        <v/>
      </c>
      <c r="H297" s="37"/>
      <c r="I297" s="1"/>
      <c r="J297" s="15"/>
      <c r="K297" s="37" t="str">
        <f t="shared" si="44"/>
        <v/>
      </c>
      <c r="L297" s="8"/>
      <c r="M297" s="9" t="str">
        <f t="shared" si="45"/>
        <v/>
      </c>
      <c r="N297" s="41" t="str">
        <f t="shared" si="49"/>
        <v/>
      </c>
      <c r="O297" s="17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47"/>
      <c r="AA297" s="8"/>
      <c r="AB297" s="47"/>
      <c r="AC297" s="37" t="str">
        <f t="shared" si="46"/>
        <v/>
      </c>
      <c r="AD297" s="5" t="str">
        <f t="shared" si="47"/>
        <v/>
      </c>
      <c r="AE297" s="8"/>
      <c r="AF297" s="22" t="str">
        <f t="shared" si="50"/>
        <v/>
      </c>
      <c r="AG297" s="43" t="str">
        <f t="shared" si="51"/>
        <v/>
      </c>
      <c r="AH297" s="3" t="str">
        <f t="shared" si="48"/>
        <v/>
      </c>
    </row>
    <row r="298" spans="2:34" x14ac:dyDescent="0.3">
      <c r="B298" s="17"/>
      <c r="C298" s="7"/>
      <c r="D298" s="1" t="str">
        <f t="shared" si="43"/>
        <v/>
      </c>
      <c r="E298" s="8"/>
      <c r="F298" s="15" t="str">
        <f t="shared" si="42"/>
        <v/>
      </c>
      <c r="H298" s="37"/>
      <c r="I298" s="1"/>
      <c r="J298" s="15"/>
      <c r="K298" s="37" t="str">
        <f t="shared" si="44"/>
        <v/>
      </c>
      <c r="L298" s="8"/>
      <c r="M298" s="9" t="str">
        <f t="shared" si="45"/>
        <v/>
      </c>
      <c r="N298" s="41" t="str">
        <f t="shared" si="49"/>
        <v/>
      </c>
      <c r="O298" s="17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47"/>
      <c r="AA298" s="8"/>
      <c r="AB298" s="47"/>
      <c r="AC298" s="37" t="str">
        <f t="shared" si="46"/>
        <v/>
      </c>
      <c r="AD298" s="5" t="str">
        <f t="shared" si="47"/>
        <v/>
      </c>
      <c r="AE298" s="8"/>
      <c r="AF298" s="22" t="str">
        <f t="shared" si="50"/>
        <v/>
      </c>
      <c r="AG298" s="43" t="str">
        <f t="shared" si="51"/>
        <v/>
      </c>
      <c r="AH298" s="3" t="str">
        <f t="shared" si="48"/>
        <v/>
      </c>
    </row>
    <row r="299" spans="2:34" x14ac:dyDescent="0.3">
      <c r="B299" s="17"/>
      <c r="C299" s="7"/>
      <c r="D299" s="1" t="str">
        <f t="shared" si="43"/>
        <v/>
      </c>
      <c r="E299" s="8"/>
      <c r="F299" s="15" t="str">
        <f t="shared" si="42"/>
        <v/>
      </c>
      <c r="H299" s="37"/>
      <c r="I299" s="1"/>
      <c r="J299" s="15"/>
      <c r="K299" s="37" t="str">
        <f t="shared" si="44"/>
        <v/>
      </c>
      <c r="L299" s="8"/>
      <c r="M299" s="9" t="str">
        <f t="shared" si="45"/>
        <v/>
      </c>
      <c r="N299" s="41" t="str">
        <f t="shared" si="49"/>
        <v/>
      </c>
      <c r="O299" s="17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47"/>
      <c r="AA299" s="8"/>
      <c r="AB299" s="47"/>
      <c r="AC299" s="37" t="str">
        <f t="shared" si="46"/>
        <v/>
      </c>
      <c r="AD299" s="5" t="str">
        <f t="shared" si="47"/>
        <v/>
      </c>
      <c r="AE299" s="8"/>
      <c r="AF299" s="22" t="str">
        <f t="shared" si="50"/>
        <v/>
      </c>
      <c r="AG299" s="43" t="str">
        <f t="shared" si="51"/>
        <v/>
      </c>
      <c r="AH299" s="3" t="str">
        <f t="shared" si="48"/>
        <v/>
      </c>
    </row>
    <row r="300" spans="2:34" x14ac:dyDescent="0.3">
      <c r="B300" s="17"/>
      <c r="C300" s="7"/>
      <c r="D300" s="1" t="str">
        <f t="shared" si="43"/>
        <v/>
      </c>
      <c r="E300" s="8"/>
      <c r="F300" s="15" t="str">
        <f t="shared" si="42"/>
        <v/>
      </c>
      <c r="H300" s="37"/>
      <c r="I300" s="1"/>
      <c r="J300" s="15"/>
      <c r="K300" s="37" t="str">
        <f t="shared" si="44"/>
        <v/>
      </c>
      <c r="L300" s="8"/>
      <c r="M300" s="9" t="str">
        <f t="shared" si="45"/>
        <v/>
      </c>
      <c r="N300" s="41" t="str">
        <f t="shared" si="49"/>
        <v/>
      </c>
      <c r="O300" s="17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47"/>
      <c r="AA300" s="8"/>
      <c r="AB300" s="47"/>
      <c r="AC300" s="37" t="str">
        <f t="shared" si="46"/>
        <v/>
      </c>
      <c r="AD300" s="5" t="str">
        <f t="shared" si="47"/>
        <v/>
      </c>
      <c r="AE300" s="8"/>
      <c r="AF300" s="22" t="str">
        <f t="shared" si="50"/>
        <v/>
      </c>
      <c r="AG300" s="43" t="str">
        <f t="shared" si="51"/>
        <v/>
      </c>
      <c r="AH300" s="3" t="str">
        <f t="shared" si="48"/>
        <v/>
      </c>
    </row>
    <row r="301" spans="2:34" x14ac:dyDescent="0.3">
      <c r="B301" s="17"/>
      <c r="C301" s="7"/>
      <c r="D301" s="1" t="str">
        <f t="shared" si="43"/>
        <v/>
      </c>
      <c r="E301" s="8"/>
      <c r="F301" s="15" t="str">
        <f t="shared" si="42"/>
        <v/>
      </c>
      <c r="H301" s="37"/>
      <c r="I301" s="1"/>
      <c r="J301" s="15"/>
      <c r="K301" s="37" t="str">
        <f t="shared" si="44"/>
        <v/>
      </c>
      <c r="L301" s="8"/>
      <c r="M301" s="9" t="str">
        <f t="shared" si="45"/>
        <v/>
      </c>
      <c r="N301" s="41" t="str">
        <f t="shared" si="49"/>
        <v/>
      </c>
      <c r="O301" s="17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47"/>
      <c r="AA301" s="8"/>
      <c r="AB301" s="47"/>
      <c r="AC301" s="37" t="str">
        <f t="shared" si="46"/>
        <v/>
      </c>
      <c r="AD301" s="5" t="str">
        <f t="shared" si="47"/>
        <v/>
      </c>
      <c r="AE301" s="8"/>
      <c r="AF301" s="22" t="str">
        <f t="shared" si="50"/>
        <v/>
      </c>
      <c r="AG301" s="43" t="str">
        <f t="shared" si="51"/>
        <v/>
      </c>
      <c r="AH301" s="3" t="str">
        <f t="shared" si="48"/>
        <v/>
      </c>
    </row>
    <row r="302" spans="2:34" x14ac:dyDescent="0.3">
      <c r="B302" s="17"/>
      <c r="C302" s="7"/>
      <c r="D302" s="1" t="str">
        <f t="shared" si="43"/>
        <v/>
      </c>
      <c r="E302" s="8"/>
      <c r="F302" s="15" t="str">
        <f t="shared" si="42"/>
        <v/>
      </c>
      <c r="H302" s="37"/>
      <c r="I302" s="1"/>
      <c r="J302" s="15"/>
      <c r="K302" s="37" t="str">
        <f t="shared" si="44"/>
        <v/>
      </c>
      <c r="L302" s="8"/>
      <c r="M302" s="9" t="str">
        <f t="shared" si="45"/>
        <v/>
      </c>
      <c r="N302" s="41" t="str">
        <f t="shared" si="49"/>
        <v/>
      </c>
      <c r="O302" s="17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47"/>
      <c r="AA302" s="8"/>
      <c r="AB302" s="47"/>
      <c r="AC302" s="37" t="str">
        <f t="shared" si="46"/>
        <v/>
      </c>
      <c r="AD302" s="5" t="str">
        <f t="shared" si="47"/>
        <v/>
      </c>
      <c r="AE302" s="8"/>
      <c r="AF302" s="22" t="str">
        <f t="shared" si="50"/>
        <v/>
      </c>
      <c r="AG302" s="43" t="str">
        <f t="shared" si="51"/>
        <v/>
      </c>
      <c r="AH302" s="3" t="str">
        <f t="shared" si="48"/>
        <v/>
      </c>
    </row>
    <row r="303" spans="2:34" x14ac:dyDescent="0.3">
      <c r="B303" s="17"/>
      <c r="C303" s="7"/>
      <c r="D303" s="1" t="str">
        <f t="shared" si="43"/>
        <v/>
      </c>
      <c r="E303" s="8"/>
      <c r="F303" s="15" t="str">
        <f t="shared" si="42"/>
        <v/>
      </c>
      <c r="H303" s="37"/>
      <c r="I303" s="1"/>
      <c r="J303" s="15"/>
      <c r="K303" s="37" t="str">
        <f t="shared" si="44"/>
        <v/>
      </c>
      <c r="L303" s="8"/>
      <c r="M303" s="9" t="str">
        <f t="shared" si="45"/>
        <v/>
      </c>
      <c r="N303" s="41" t="str">
        <f t="shared" si="49"/>
        <v/>
      </c>
      <c r="O303" s="17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47"/>
      <c r="AA303" s="8"/>
      <c r="AB303" s="47"/>
      <c r="AC303" s="37" t="str">
        <f t="shared" si="46"/>
        <v/>
      </c>
      <c r="AD303" s="5" t="str">
        <f t="shared" si="47"/>
        <v/>
      </c>
      <c r="AE303" s="8"/>
      <c r="AF303" s="22" t="str">
        <f t="shared" si="50"/>
        <v/>
      </c>
      <c r="AG303" s="43" t="str">
        <f t="shared" si="51"/>
        <v/>
      </c>
      <c r="AH303" s="3" t="str">
        <f t="shared" si="48"/>
        <v/>
      </c>
    </row>
    <row r="304" spans="2:34" x14ac:dyDescent="0.3">
      <c r="B304" s="17"/>
      <c r="C304" s="7"/>
      <c r="D304" s="1" t="str">
        <f t="shared" si="43"/>
        <v/>
      </c>
      <c r="E304" s="8"/>
      <c r="F304" s="15" t="str">
        <f t="shared" si="42"/>
        <v/>
      </c>
      <c r="H304" s="37"/>
      <c r="I304" s="1"/>
      <c r="J304" s="15"/>
      <c r="K304" s="37" t="str">
        <f t="shared" si="44"/>
        <v/>
      </c>
      <c r="L304" s="8"/>
      <c r="M304" s="9" t="str">
        <f t="shared" si="45"/>
        <v/>
      </c>
      <c r="N304" s="41" t="str">
        <f t="shared" si="49"/>
        <v/>
      </c>
      <c r="O304" s="17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47"/>
      <c r="AA304" s="8"/>
      <c r="AB304" s="47"/>
      <c r="AC304" s="37" t="str">
        <f t="shared" si="46"/>
        <v/>
      </c>
      <c r="AD304" s="5" t="str">
        <f t="shared" si="47"/>
        <v/>
      </c>
      <c r="AE304" s="8"/>
      <c r="AF304" s="22" t="str">
        <f t="shared" si="50"/>
        <v/>
      </c>
      <c r="AG304" s="43" t="str">
        <f t="shared" si="51"/>
        <v/>
      </c>
      <c r="AH304" s="3" t="str">
        <f t="shared" si="48"/>
        <v/>
      </c>
    </row>
    <row r="305" spans="2:34" x14ac:dyDescent="0.3">
      <c r="B305" s="17"/>
      <c r="C305" s="7"/>
      <c r="D305" s="1" t="str">
        <f t="shared" si="43"/>
        <v/>
      </c>
      <c r="E305" s="8"/>
      <c r="F305" s="15" t="str">
        <f t="shared" si="42"/>
        <v/>
      </c>
      <c r="H305" s="37"/>
      <c r="I305" s="1"/>
      <c r="J305" s="15"/>
      <c r="K305" s="37" t="str">
        <f t="shared" si="44"/>
        <v/>
      </c>
      <c r="L305" s="8"/>
      <c r="M305" s="9" t="str">
        <f t="shared" si="45"/>
        <v/>
      </c>
      <c r="N305" s="41" t="str">
        <f t="shared" si="49"/>
        <v/>
      </c>
      <c r="O305" s="17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47"/>
      <c r="AA305" s="8"/>
      <c r="AB305" s="47"/>
      <c r="AC305" s="37" t="str">
        <f t="shared" si="46"/>
        <v/>
      </c>
      <c r="AD305" s="5" t="str">
        <f t="shared" si="47"/>
        <v/>
      </c>
      <c r="AE305" s="8"/>
      <c r="AF305" s="22" t="str">
        <f t="shared" si="50"/>
        <v/>
      </c>
      <c r="AG305" s="43" t="str">
        <f t="shared" si="51"/>
        <v/>
      </c>
      <c r="AH305" s="3" t="str">
        <f t="shared" si="48"/>
        <v/>
      </c>
    </row>
    <row r="306" spans="2:34" x14ac:dyDescent="0.3">
      <c r="B306" s="17"/>
      <c r="C306" s="7"/>
      <c r="D306" s="1" t="str">
        <f t="shared" si="43"/>
        <v/>
      </c>
      <c r="E306" s="8"/>
      <c r="F306" s="15" t="str">
        <f t="shared" si="42"/>
        <v/>
      </c>
      <c r="H306" s="37"/>
      <c r="I306" s="1"/>
      <c r="J306" s="15"/>
      <c r="K306" s="37" t="str">
        <f t="shared" si="44"/>
        <v/>
      </c>
      <c r="L306" s="8"/>
      <c r="M306" s="9" t="str">
        <f t="shared" si="45"/>
        <v/>
      </c>
      <c r="N306" s="41" t="str">
        <f t="shared" si="49"/>
        <v/>
      </c>
      <c r="O306" s="17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47"/>
      <c r="AA306" s="8"/>
      <c r="AB306" s="47"/>
      <c r="AC306" s="37" t="str">
        <f t="shared" si="46"/>
        <v/>
      </c>
      <c r="AD306" s="5" t="str">
        <f t="shared" si="47"/>
        <v/>
      </c>
      <c r="AE306" s="8"/>
      <c r="AF306" s="22" t="str">
        <f t="shared" si="50"/>
        <v/>
      </c>
      <c r="AG306" s="43" t="str">
        <f t="shared" si="51"/>
        <v/>
      </c>
      <c r="AH306" s="3" t="str">
        <f t="shared" si="48"/>
        <v/>
      </c>
    </row>
    <row r="307" spans="2:34" x14ac:dyDescent="0.3">
      <c r="B307" s="17"/>
      <c r="C307" s="7"/>
      <c r="D307" s="1" t="str">
        <f t="shared" si="43"/>
        <v/>
      </c>
      <c r="E307" s="8"/>
      <c r="F307" s="15" t="str">
        <f t="shared" si="42"/>
        <v/>
      </c>
      <c r="H307" s="37"/>
      <c r="I307" s="1"/>
      <c r="J307" s="15"/>
      <c r="K307" s="37" t="str">
        <f t="shared" si="44"/>
        <v/>
      </c>
      <c r="L307" s="8"/>
      <c r="M307" s="9" t="str">
        <f t="shared" si="45"/>
        <v/>
      </c>
      <c r="N307" s="41" t="str">
        <f t="shared" si="49"/>
        <v/>
      </c>
      <c r="O307" s="17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47"/>
      <c r="AA307" s="8"/>
      <c r="AB307" s="47"/>
      <c r="AC307" s="37" t="str">
        <f t="shared" si="46"/>
        <v/>
      </c>
      <c r="AD307" s="5" t="str">
        <f t="shared" si="47"/>
        <v/>
      </c>
      <c r="AE307" s="8"/>
      <c r="AF307" s="22" t="str">
        <f t="shared" si="50"/>
        <v/>
      </c>
      <c r="AG307" s="43" t="str">
        <f t="shared" si="51"/>
        <v/>
      </c>
      <c r="AH307" s="3" t="str">
        <f t="shared" si="48"/>
        <v/>
      </c>
    </row>
    <row r="308" spans="2:34" x14ac:dyDescent="0.3">
      <c r="B308" s="17"/>
      <c r="C308" s="7"/>
      <c r="D308" s="1" t="str">
        <f t="shared" si="43"/>
        <v/>
      </c>
      <c r="E308" s="8"/>
      <c r="F308" s="15" t="str">
        <f t="shared" si="42"/>
        <v/>
      </c>
      <c r="H308" s="37"/>
      <c r="I308" s="1"/>
      <c r="J308" s="15"/>
      <c r="K308" s="37" t="str">
        <f t="shared" si="44"/>
        <v/>
      </c>
      <c r="L308" s="8"/>
      <c r="M308" s="9" t="str">
        <f t="shared" si="45"/>
        <v/>
      </c>
      <c r="N308" s="41" t="str">
        <f t="shared" si="49"/>
        <v/>
      </c>
      <c r="O308" s="17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47"/>
      <c r="AA308" s="8"/>
      <c r="AB308" s="47"/>
      <c r="AC308" s="37" t="str">
        <f t="shared" si="46"/>
        <v/>
      </c>
      <c r="AD308" s="5" t="str">
        <f t="shared" si="47"/>
        <v/>
      </c>
      <c r="AE308" s="8"/>
      <c r="AF308" s="22" t="str">
        <f t="shared" si="50"/>
        <v/>
      </c>
      <c r="AG308" s="43" t="str">
        <f t="shared" si="51"/>
        <v/>
      </c>
      <c r="AH308" s="3" t="str">
        <f t="shared" si="48"/>
        <v/>
      </c>
    </row>
    <row r="309" spans="2:34" x14ac:dyDescent="0.3">
      <c r="B309" s="17"/>
      <c r="C309" s="7"/>
      <c r="D309" s="1" t="str">
        <f t="shared" si="43"/>
        <v/>
      </c>
      <c r="E309" s="8"/>
      <c r="F309" s="15" t="str">
        <f t="shared" si="42"/>
        <v/>
      </c>
      <c r="H309" s="37"/>
      <c r="I309" s="1"/>
      <c r="J309" s="15"/>
      <c r="K309" s="37" t="str">
        <f t="shared" si="44"/>
        <v/>
      </c>
      <c r="L309" s="8"/>
      <c r="M309" s="9" t="str">
        <f t="shared" si="45"/>
        <v/>
      </c>
      <c r="N309" s="41" t="str">
        <f t="shared" si="49"/>
        <v/>
      </c>
      <c r="O309" s="17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47"/>
      <c r="AA309" s="8"/>
      <c r="AB309" s="47"/>
      <c r="AC309" s="37" t="str">
        <f t="shared" si="46"/>
        <v/>
      </c>
      <c r="AD309" s="5" t="str">
        <f t="shared" si="47"/>
        <v/>
      </c>
      <c r="AE309" s="8"/>
      <c r="AF309" s="22" t="str">
        <f t="shared" si="50"/>
        <v/>
      </c>
      <c r="AG309" s="43" t="str">
        <f t="shared" si="51"/>
        <v/>
      </c>
      <c r="AH309" s="3" t="str">
        <f t="shared" si="48"/>
        <v/>
      </c>
    </row>
    <row r="310" spans="2:34" x14ac:dyDescent="0.3">
      <c r="B310" s="17"/>
      <c r="C310" s="7"/>
      <c r="D310" s="1" t="str">
        <f t="shared" si="43"/>
        <v/>
      </c>
      <c r="E310" s="8"/>
      <c r="F310" s="15" t="str">
        <f t="shared" si="42"/>
        <v/>
      </c>
      <c r="H310" s="37"/>
      <c r="I310" s="1"/>
      <c r="J310" s="15"/>
      <c r="K310" s="37" t="str">
        <f t="shared" si="44"/>
        <v/>
      </c>
      <c r="L310" s="8"/>
      <c r="M310" s="9" t="str">
        <f t="shared" si="45"/>
        <v/>
      </c>
      <c r="N310" s="41" t="str">
        <f t="shared" si="49"/>
        <v/>
      </c>
      <c r="O310" s="17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47"/>
      <c r="AA310" s="8"/>
      <c r="AB310" s="47"/>
      <c r="AC310" s="37" t="str">
        <f t="shared" si="46"/>
        <v/>
      </c>
      <c r="AD310" s="5" t="str">
        <f t="shared" si="47"/>
        <v/>
      </c>
      <c r="AE310" s="8"/>
      <c r="AF310" s="22" t="str">
        <f t="shared" si="50"/>
        <v/>
      </c>
      <c r="AG310" s="43" t="str">
        <f t="shared" si="51"/>
        <v/>
      </c>
      <c r="AH310" s="3" t="str">
        <f t="shared" si="48"/>
        <v/>
      </c>
    </row>
    <row r="311" spans="2:34" x14ac:dyDescent="0.3">
      <c r="B311" s="17"/>
      <c r="C311" s="7"/>
      <c r="D311" s="1" t="str">
        <f t="shared" si="43"/>
        <v/>
      </c>
      <c r="E311" s="8"/>
      <c r="F311" s="15" t="str">
        <f t="shared" si="42"/>
        <v/>
      </c>
      <c r="H311" s="37"/>
      <c r="I311" s="1"/>
      <c r="J311" s="15"/>
      <c r="K311" s="37" t="str">
        <f t="shared" si="44"/>
        <v/>
      </c>
      <c r="L311" s="8"/>
      <c r="M311" s="9" t="str">
        <f t="shared" si="45"/>
        <v/>
      </c>
      <c r="N311" s="41" t="str">
        <f t="shared" si="49"/>
        <v/>
      </c>
      <c r="O311" s="17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47"/>
      <c r="AA311" s="8"/>
      <c r="AB311" s="47"/>
      <c r="AC311" s="37" t="str">
        <f t="shared" si="46"/>
        <v/>
      </c>
      <c r="AD311" s="5" t="str">
        <f t="shared" si="47"/>
        <v/>
      </c>
      <c r="AE311" s="8"/>
      <c r="AF311" s="22" t="str">
        <f t="shared" si="50"/>
        <v/>
      </c>
      <c r="AG311" s="43" t="str">
        <f t="shared" si="51"/>
        <v/>
      </c>
      <c r="AH311" s="3" t="str">
        <f t="shared" si="48"/>
        <v/>
      </c>
    </row>
    <row r="312" spans="2:34" x14ac:dyDescent="0.3">
      <c r="B312" s="17"/>
      <c r="C312" s="7"/>
      <c r="D312" s="1" t="str">
        <f t="shared" si="43"/>
        <v/>
      </c>
      <c r="E312" s="8"/>
      <c r="F312" s="15" t="str">
        <f t="shared" si="42"/>
        <v/>
      </c>
      <c r="H312" s="37"/>
      <c r="I312" s="1"/>
      <c r="J312" s="15"/>
      <c r="K312" s="37" t="str">
        <f t="shared" si="44"/>
        <v/>
      </c>
      <c r="L312" s="8"/>
      <c r="M312" s="9" t="str">
        <f t="shared" si="45"/>
        <v/>
      </c>
      <c r="N312" s="41" t="str">
        <f t="shared" si="49"/>
        <v/>
      </c>
      <c r="O312" s="17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47"/>
      <c r="AA312" s="8"/>
      <c r="AB312" s="47"/>
      <c r="AC312" s="37" t="str">
        <f t="shared" si="46"/>
        <v/>
      </c>
      <c r="AD312" s="5" t="str">
        <f t="shared" si="47"/>
        <v/>
      </c>
      <c r="AE312" s="8"/>
      <c r="AF312" s="22" t="str">
        <f t="shared" si="50"/>
        <v/>
      </c>
      <c r="AG312" s="43" t="str">
        <f t="shared" si="51"/>
        <v/>
      </c>
      <c r="AH312" s="3" t="str">
        <f t="shared" si="48"/>
        <v/>
      </c>
    </row>
    <row r="313" spans="2:34" x14ac:dyDescent="0.3">
      <c r="B313" s="17"/>
      <c r="C313" s="7"/>
      <c r="D313" s="1" t="str">
        <f t="shared" si="43"/>
        <v/>
      </c>
      <c r="E313" s="8"/>
      <c r="F313" s="15" t="str">
        <f t="shared" si="42"/>
        <v/>
      </c>
      <c r="H313" s="37"/>
      <c r="I313" s="1"/>
      <c r="J313" s="15"/>
      <c r="K313" s="37" t="str">
        <f t="shared" si="44"/>
        <v/>
      </c>
      <c r="L313" s="8"/>
      <c r="M313" s="9" t="str">
        <f t="shared" si="45"/>
        <v/>
      </c>
      <c r="N313" s="41" t="str">
        <f t="shared" si="49"/>
        <v/>
      </c>
      <c r="O313" s="17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47"/>
      <c r="AA313" s="8"/>
      <c r="AB313" s="47"/>
      <c r="AC313" s="37" t="str">
        <f t="shared" si="46"/>
        <v/>
      </c>
      <c r="AD313" s="5" t="str">
        <f t="shared" si="47"/>
        <v/>
      </c>
      <c r="AE313" s="8"/>
      <c r="AF313" s="22" t="str">
        <f t="shared" si="50"/>
        <v/>
      </c>
      <c r="AG313" s="43" t="str">
        <f t="shared" si="51"/>
        <v/>
      </c>
      <c r="AH313" s="3" t="str">
        <f t="shared" si="48"/>
        <v/>
      </c>
    </row>
    <row r="314" spans="2:34" x14ac:dyDescent="0.3">
      <c r="B314" s="17"/>
      <c r="C314" s="7"/>
      <c r="D314" s="1" t="str">
        <f t="shared" si="43"/>
        <v/>
      </c>
      <c r="E314" s="8"/>
      <c r="F314" s="15" t="str">
        <f t="shared" si="42"/>
        <v/>
      </c>
      <c r="H314" s="37"/>
      <c r="I314" s="1"/>
      <c r="J314" s="15"/>
      <c r="K314" s="37" t="str">
        <f t="shared" si="44"/>
        <v/>
      </c>
      <c r="L314" s="8"/>
      <c r="M314" s="9" t="str">
        <f t="shared" si="45"/>
        <v/>
      </c>
      <c r="N314" s="41" t="str">
        <f t="shared" si="49"/>
        <v/>
      </c>
      <c r="O314" s="17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47"/>
      <c r="AA314" s="8"/>
      <c r="AB314" s="47"/>
      <c r="AC314" s="37" t="str">
        <f t="shared" si="46"/>
        <v/>
      </c>
      <c r="AD314" s="5" t="str">
        <f t="shared" si="47"/>
        <v/>
      </c>
      <c r="AE314" s="8"/>
      <c r="AF314" s="22" t="str">
        <f t="shared" si="50"/>
        <v/>
      </c>
      <c r="AG314" s="43" t="str">
        <f t="shared" si="51"/>
        <v/>
      </c>
      <c r="AH314" s="3" t="str">
        <f t="shared" si="48"/>
        <v/>
      </c>
    </row>
    <row r="315" spans="2:34" x14ac:dyDescent="0.3">
      <c r="B315" s="17"/>
      <c r="C315" s="7"/>
      <c r="D315" s="1" t="str">
        <f t="shared" si="43"/>
        <v/>
      </c>
      <c r="E315" s="8"/>
      <c r="F315" s="15" t="str">
        <f t="shared" si="42"/>
        <v/>
      </c>
      <c r="H315" s="37"/>
      <c r="I315" s="1"/>
      <c r="J315" s="15"/>
      <c r="K315" s="37" t="str">
        <f t="shared" si="44"/>
        <v/>
      </c>
      <c r="L315" s="8"/>
      <c r="M315" s="9" t="str">
        <f t="shared" si="45"/>
        <v/>
      </c>
      <c r="N315" s="41" t="str">
        <f t="shared" si="49"/>
        <v/>
      </c>
      <c r="O315" s="17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47"/>
      <c r="AA315" s="8"/>
      <c r="AB315" s="47"/>
      <c r="AC315" s="37" t="str">
        <f t="shared" si="46"/>
        <v/>
      </c>
      <c r="AD315" s="5" t="str">
        <f t="shared" si="47"/>
        <v/>
      </c>
      <c r="AE315" s="8"/>
      <c r="AF315" s="22" t="str">
        <f t="shared" si="50"/>
        <v/>
      </c>
      <c r="AG315" s="43" t="str">
        <f t="shared" si="51"/>
        <v/>
      </c>
      <c r="AH315" s="3" t="str">
        <f t="shared" si="48"/>
        <v/>
      </c>
    </row>
    <row r="316" spans="2:34" x14ac:dyDescent="0.3">
      <c r="B316" s="17"/>
      <c r="C316" s="7"/>
      <c r="D316" s="1" t="str">
        <f t="shared" si="43"/>
        <v/>
      </c>
      <c r="E316" s="8"/>
      <c r="F316" s="15" t="str">
        <f t="shared" si="42"/>
        <v/>
      </c>
      <c r="H316" s="37"/>
      <c r="I316" s="1"/>
      <c r="J316" s="15"/>
      <c r="K316" s="37" t="str">
        <f t="shared" si="44"/>
        <v/>
      </c>
      <c r="L316" s="8"/>
      <c r="M316" s="9" t="str">
        <f t="shared" si="45"/>
        <v/>
      </c>
      <c r="N316" s="41" t="str">
        <f t="shared" si="49"/>
        <v/>
      </c>
      <c r="O316" s="17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47"/>
      <c r="AA316" s="8"/>
      <c r="AB316" s="47"/>
      <c r="AC316" s="37" t="str">
        <f t="shared" si="46"/>
        <v/>
      </c>
      <c r="AD316" s="5" t="str">
        <f t="shared" si="47"/>
        <v/>
      </c>
      <c r="AE316" s="8"/>
      <c r="AF316" s="22" t="str">
        <f t="shared" si="50"/>
        <v/>
      </c>
      <c r="AG316" s="43" t="str">
        <f t="shared" si="51"/>
        <v/>
      </c>
      <c r="AH316" s="3" t="str">
        <f t="shared" si="48"/>
        <v/>
      </c>
    </row>
    <row r="317" spans="2:34" x14ac:dyDescent="0.3">
      <c r="B317" s="17"/>
      <c r="C317" s="7"/>
      <c r="D317" s="1" t="str">
        <f t="shared" si="43"/>
        <v/>
      </c>
      <c r="E317" s="8"/>
      <c r="F317" s="15" t="str">
        <f t="shared" si="42"/>
        <v/>
      </c>
      <c r="H317" s="37"/>
      <c r="I317" s="1"/>
      <c r="J317" s="15"/>
      <c r="K317" s="37" t="str">
        <f t="shared" si="44"/>
        <v/>
      </c>
      <c r="L317" s="8"/>
      <c r="M317" s="9" t="str">
        <f t="shared" si="45"/>
        <v/>
      </c>
      <c r="N317" s="41" t="str">
        <f t="shared" si="49"/>
        <v/>
      </c>
      <c r="O317" s="17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47"/>
      <c r="AA317" s="8"/>
      <c r="AB317" s="47"/>
      <c r="AC317" s="37" t="str">
        <f t="shared" si="46"/>
        <v/>
      </c>
      <c r="AD317" s="5" t="str">
        <f t="shared" si="47"/>
        <v/>
      </c>
      <c r="AE317" s="8"/>
      <c r="AF317" s="22" t="str">
        <f t="shared" si="50"/>
        <v/>
      </c>
      <c r="AG317" s="43" t="str">
        <f t="shared" si="51"/>
        <v/>
      </c>
      <c r="AH317" s="3" t="str">
        <f t="shared" si="48"/>
        <v/>
      </c>
    </row>
    <row r="318" spans="2:34" x14ac:dyDescent="0.3">
      <c r="B318" s="17"/>
      <c r="C318" s="7"/>
      <c r="D318" s="1" t="str">
        <f t="shared" si="43"/>
        <v/>
      </c>
      <c r="E318" s="8"/>
      <c r="F318" s="15" t="str">
        <f t="shared" si="42"/>
        <v/>
      </c>
      <c r="H318" s="37"/>
      <c r="I318" s="1"/>
      <c r="J318" s="15"/>
      <c r="K318" s="37" t="str">
        <f t="shared" si="44"/>
        <v/>
      </c>
      <c r="L318" s="8"/>
      <c r="M318" s="9" t="str">
        <f t="shared" si="45"/>
        <v/>
      </c>
      <c r="N318" s="41" t="str">
        <f t="shared" si="49"/>
        <v/>
      </c>
      <c r="O318" s="17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47"/>
      <c r="AA318" s="8"/>
      <c r="AB318" s="47"/>
      <c r="AC318" s="37" t="str">
        <f t="shared" si="46"/>
        <v/>
      </c>
      <c r="AD318" s="5" t="str">
        <f t="shared" si="47"/>
        <v/>
      </c>
      <c r="AE318" s="8"/>
      <c r="AF318" s="22" t="str">
        <f t="shared" si="50"/>
        <v/>
      </c>
      <c r="AG318" s="43" t="str">
        <f t="shared" si="51"/>
        <v/>
      </c>
      <c r="AH318" s="3" t="str">
        <f t="shared" si="48"/>
        <v/>
      </c>
    </row>
    <row r="319" spans="2:34" x14ac:dyDescent="0.3">
      <c r="B319" s="17"/>
      <c r="C319" s="7"/>
      <c r="D319" s="1" t="str">
        <f t="shared" si="43"/>
        <v/>
      </c>
      <c r="E319" s="8"/>
      <c r="F319" s="15" t="str">
        <f t="shared" si="42"/>
        <v/>
      </c>
      <c r="H319" s="37"/>
      <c r="I319" s="1"/>
      <c r="J319" s="15"/>
      <c r="K319" s="37" t="str">
        <f t="shared" si="44"/>
        <v/>
      </c>
      <c r="L319" s="8"/>
      <c r="M319" s="9" t="str">
        <f t="shared" si="45"/>
        <v/>
      </c>
      <c r="N319" s="41" t="str">
        <f t="shared" si="49"/>
        <v/>
      </c>
      <c r="O319" s="17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47"/>
      <c r="AA319" s="8"/>
      <c r="AB319" s="47"/>
      <c r="AC319" s="37" t="str">
        <f t="shared" si="46"/>
        <v/>
      </c>
      <c r="AD319" s="5" t="str">
        <f t="shared" si="47"/>
        <v/>
      </c>
      <c r="AE319" s="8"/>
      <c r="AF319" s="22" t="str">
        <f t="shared" si="50"/>
        <v/>
      </c>
      <c r="AG319" s="43" t="str">
        <f t="shared" si="51"/>
        <v/>
      </c>
      <c r="AH319" s="3" t="str">
        <f t="shared" si="48"/>
        <v/>
      </c>
    </row>
    <row r="320" spans="2:34" x14ac:dyDescent="0.3">
      <c r="B320" s="17"/>
      <c r="C320" s="7"/>
      <c r="D320" s="1" t="str">
        <f t="shared" si="43"/>
        <v/>
      </c>
      <c r="E320" s="8"/>
      <c r="F320" s="15" t="str">
        <f t="shared" si="42"/>
        <v/>
      </c>
      <c r="H320" s="37"/>
      <c r="I320" s="1"/>
      <c r="J320" s="15"/>
      <c r="K320" s="37" t="str">
        <f t="shared" si="44"/>
        <v/>
      </c>
      <c r="L320" s="8"/>
      <c r="M320" s="9" t="str">
        <f t="shared" si="45"/>
        <v/>
      </c>
      <c r="N320" s="41" t="str">
        <f t="shared" si="49"/>
        <v/>
      </c>
      <c r="O320" s="17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47"/>
      <c r="AA320" s="8"/>
      <c r="AB320" s="47"/>
      <c r="AC320" s="37" t="str">
        <f t="shared" si="46"/>
        <v/>
      </c>
      <c r="AD320" s="5" t="str">
        <f t="shared" si="47"/>
        <v/>
      </c>
      <c r="AE320" s="8"/>
      <c r="AF320" s="22" t="str">
        <f t="shared" si="50"/>
        <v/>
      </c>
      <c r="AG320" s="43" t="str">
        <f t="shared" si="51"/>
        <v/>
      </c>
      <c r="AH320" s="3" t="str">
        <f t="shared" si="48"/>
        <v/>
      </c>
    </row>
    <row r="321" spans="2:34" x14ac:dyDescent="0.3">
      <c r="B321" s="17"/>
      <c r="C321" s="7"/>
      <c r="D321" s="1" t="str">
        <f t="shared" si="43"/>
        <v/>
      </c>
      <c r="E321" s="8"/>
      <c r="F321" s="15" t="str">
        <f t="shared" si="42"/>
        <v/>
      </c>
      <c r="H321" s="37"/>
      <c r="I321" s="1"/>
      <c r="J321" s="15"/>
      <c r="K321" s="37" t="str">
        <f t="shared" si="44"/>
        <v/>
      </c>
      <c r="L321" s="8"/>
      <c r="M321" s="9" t="str">
        <f t="shared" si="45"/>
        <v/>
      </c>
      <c r="N321" s="41" t="str">
        <f t="shared" si="49"/>
        <v/>
      </c>
      <c r="O321" s="17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47"/>
      <c r="AA321" s="8"/>
      <c r="AB321" s="47"/>
      <c r="AC321" s="37" t="str">
        <f t="shared" si="46"/>
        <v/>
      </c>
      <c r="AD321" s="5" t="str">
        <f t="shared" si="47"/>
        <v/>
      </c>
      <c r="AE321" s="8"/>
      <c r="AF321" s="22" t="str">
        <f t="shared" si="50"/>
        <v/>
      </c>
      <c r="AG321" s="43" t="str">
        <f t="shared" si="51"/>
        <v/>
      </c>
      <c r="AH321" s="3" t="str">
        <f t="shared" si="48"/>
        <v/>
      </c>
    </row>
    <row r="322" spans="2:34" x14ac:dyDescent="0.3">
      <c r="B322" s="17"/>
      <c r="C322" s="7"/>
      <c r="D322" s="1" t="str">
        <f t="shared" si="43"/>
        <v/>
      </c>
      <c r="E322" s="8"/>
      <c r="F322" s="15" t="str">
        <f t="shared" si="42"/>
        <v/>
      </c>
      <c r="H322" s="37"/>
      <c r="I322" s="1"/>
      <c r="J322" s="15"/>
      <c r="K322" s="37" t="str">
        <f t="shared" si="44"/>
        <v/>
      </c>
      <c r="L322" s="8"/>
      <c r="M322" s="9" t="str">
        <f t="shared" si="45"/>
        <v/>
      </c>
      <c r="N322" s="41" t="str">
        <f t="shared" si="49"/>
        <v/>
      </c>
      <c r="O322" s="17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47"/>
      <c r="AA322" s="8"/>
      <c r="AB322" s="47"/>
      <c r="AC322" s="37" t="str">
        <f t="shared" si="46"/>
        <v/>
      </c>
      <c r="AD322" s="5" t="str">
        <f t="shared" si="47"/>
        <v/>
      </c>
      <c r="AE322" s="8"/>
      <c r="AF322" s="22" t="str">
        <f t="shared" si="50"/>
        <v/>
      </c>
      <c r="AG322" s="43" t="str">
        <f t="shared" si="51"/>
        <v/>
      </c>
      <c r="AH322" s="3" t="str">
        <f t="shared" si="48"/>
        <v/>
      </c>
    </row>
    <row r="323" spans="2:34" x14ac:dyDescent="0.3">
      <c r="B323" s="17"/>
      <c r="C323" s="7"/>
      <c r="D323" s="1" t="str">
        <f t="shared" si="43"/>
        <v/>
      </c>
      <c r="E323" s="8"/>
      <c r="F323" s="15" t="str">
        <f t="shared" si="42"/>
        <v/>
      </c>
      <c r="H323" s="37"/>
      <c r="I323" s="1"/>
      <c r="J323" s="15"/>
      <c r="K323" s="37" t="str">
        <f t="shared" si="44"/>
        <v/>
      </c>
      <c r="L323" s="8"/>
      <c r="M323" s="9" t="str">
        <f t="shared" si="45"/>
        <v/>
      </c>
      <c r="N323" s="41" t="str">
        <f t="shared" si="49"/>
        <v/>
      </c>
      <c r="O323" s="17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47"/>
      <c r="AA323" s="8"/>
      <c r="AB323" s="47"/>
      <c r="AC323" s="37" t="str">
        <f t="shared" si="46"/>
        <v/>
      </c>
      <c r="AD323" s="5" t="str">
        <f t="shared" si="47"/>
        <v/>
      </c>
      <c r="AE323" s="8"/>
      <c r="AF323" s="22" t="str">
        <f t="shared" si="50"/>
        <v/>
      </c>
      <c r="AG323" s="43" t="str">
        <f t="shared" si="51"/>
        <v/>
      </c>
      <c r="AH323" s="3" t="str">
        <f t="shared" si="48"/>
        <v/>
      </c>
    </row>
    <row r="324" spans="2:34" x14ac:dyDescent="0.3">
      <c r="B324" s="17"/>
      <c r="C324" s="7"/>
      <c r="D324" s="1" t="str">
        <f t="shared" si="43"/>
        <v/>
      </c>
      <c r="E324" s="8"/>
      <c r="F324" s="15" t="str">
        <f t="shared" si="42"/>
        <v/>
      </c>
      <c r="H324" s="37"/>
      <c r="I324" s="1"/>
      <c r="J324" s="15"/>
      <c r="K324" s="37" t="str">
        <f t="shared" si="44"/>
        <v/>
      </c>
      <c r="L324" s="8"/>
      <c r="M324" s="9" t="str">
        <f t="shared" si="45"/>
        <v/>
      </c>
      <c r="N324" s="41" t="str">
        <f t="shared" si="49"/>
        <v/>
      </c>
      <c r="O324" s="17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47"/>
      <c r="AA324" s="8"/>
      <c r="AB324" s="47"/>
      <c r="AC324" s="37" t="str">
        <f t="shared" si="46"/>
        <v/>
      </c>
      <c r="AD324" s="5" t="str">
        <f t="shared" si="47"/>
        <v/>
      </c>
      <c r="AE324" s="8"/>
      <c r="AF324" s="22" t="str">
        <f t="shared" si="50"/>
        <v/>
      </c>
      <c r="AG324" s="43" t="str">
        <f t="shared" si="51"/>
        <v/>
      </c>
      <c r="AH324" s="3" t="str">
        <f t="shared" si="48"/>
        <v/>
      </c>
    </row>
    <row r="325" spans="2:34" x14ac:dyDescent="0.3">
      <c r="B325" s="17"/>
      <c r="C325" s="7"/>
      <c r="D325" s="1" t="str">
        <f t="shared" si="43"/>
        <v/>
      </c>
      <c r="E325" s="8"/>
      <c r="F325" s="15" t="str">
        <f t="shared" si="42"/>
        <v/>
      </c>
      <c r="H325" s="37"/>
      <c r="I325" s="1"/>
      <c r="J325" s="15"/>
      <c r="K325" s="37" t="str">
        <f t="shared" si="44"/>
        <v/>
      </c>
      <c r="L325" s="8"/>
      <c r="M325" s="9" t="str">
        <f t="shared" si="45"/>
        <v/>
      </c>
      <c r="N325" s="41" t="str">
        <f t="shared" si="49"/>
        <v/>
      </c>
      <c r="O325" s="17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47"/>
      <c r="AA325" s="8"/>
      <c r="AB325" s="47"/>
      <c r="AC325" s="37" t="str">
        <f t="shared" si="46"/>
        <v/>
      </c>
      <c r="AD325" s="5" t="str">
        <f t="shared" si="47"/>
        <v/>
      </c>
      <c r="AE325" s="8"/>
      <c r="AF325" s="22" t="str">
        <f t="shared" si="50"/>
        <v/>
      </c>
      <c r="AG325" s="43" t="str">
        <f t="shared" si="51"/>
        <v/>
      </c>
      <c r="AH325" s="3" t="str">
        <f t="shared" si="48"/>
        <v/>
      </c>
    </row>
    <row r="326" spans="2:34" x14ac:dyDescent="0.3">
      <c r="B326" s="17"/>
      <c r="C326" s="7"/>
      <c r="D326" s="1" t="str">
        <f t="shared" si="43"/>
        <v/>
      </c>
      <c r="E326" s="8"/>
      <c r="F326" s="15" t="str">
        <f t="shared" si="42"/>
        <v/>
      </c>
      <c r="H326" s="37"/>
      <c r="I326" s="1"/>
      <c r="J326" s="15"/>
      <c r="K326" s="37" t="str">
        <f t="shared" si="44"/>
        <v/>
      </c>
      <c r="L326" s="8"/>
      <c r="M326" s="9" t="str">
        <f t="shared" si="45"/>
        <v/>
      </c>
      <c r="N326" s="41" t="str">
        <f t="shared" si="49"/>
        <v/>
      </c>
      <c r="O326" s="17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47"/>
      <c r="AA326" s="8"/>
      <c r="AB326" s="47"/>
      <c r="AC326" s="37" t="str">
        <f t="shared" si="46"/>
        <v/>
      </c>
      <c r="AD326" s="5" t="str">
        <f t="shared" si="47"/>
        <v/>
      </c>
      <c r="AE326" s="8"/>
      <c r="AF326" s="22" t="str">
        <f t="shared" si="50"/>
        <v/>
      </c>
      <c r="AG326" s="43" t="str">
        <f t="shared" si="51"/>
        <v/>
      </c>
      <c r="AH326" s="3" t="str">
        <f t="shared" si="48"/>
        <v/>
      </c>
    </row>
    <row r="327" spans="2:34" x14ac:dyDescent="0.3">
      <c r="B327" s="17"/>
      <c r="C327" s="7"/>
      <c r="D327" s="1" t="str">
        <f t="shared" si="43"/>
        <v/>
      </c>
      <c r="E327" s="8"/>
      <c r="F327" s="15" t="str">
        <f t="shared" ref="F327:F390" si="52">IF(B327="","",20)</f>
        <v/>
      </c>
      <c r="H327" s="37"/>
      <c r="I327" s="1"/>
      <c r="J327" s="15"/>
      <c r="K327" s="37" t="str">
        <f t="shared" si="44"/>
        <v/>
      </c>
      <c r="L327" s="8"/>
      <c r="M327" s="9" t="str">
        <f t="shared" si="45"/>
        <v/>
      </c>
      <c r="N327" s="41" t="str">
        <f t="shared" si="49"/>
        <v/>
      </c>
      <c r="O327" s="17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47"/>
      <c r="AA327" s="8"/>
      <c r="AB327" s="47"/>
      <c r="AC327" s="37" t="str">
        <f t="shared" si="46"/>
        <v/>
      </c>
      <c r="AD327" s="5" t="str">
        <f t="shared" si="47"/>
        <v/>
      </c>
      <c r="AE327" s="8"/>
      <c r="AF327" s="22" t="str">
        <f t="shared" si="50"/>
        <v/>
      </c>
      <c r="AG327" s="43" t="str">
        <f t="shared" si="51"/>
        <v/>
      </c>
      <c r="AH327" s="3" t="str">
        <f t="shared" si="48"/>
        <v/>
      </c>
    </row>
    <row r="328" spans="2:34" x14ac:dyDescent="0.3">
      <c r="B328" s="17"/>
      <c r="C328" s="7"/>
      <c r="D328" s="1" t="str">
        <f t="shared" ref="D328:D391" si="53">IF(B328="","",B328&amp;"; "&amp;C328)</f>
        <v/>
      </c>
      <c r="E328" s="8"/>
      <c r="F328" s="15" t="str">
        <f t="shared" si="52"/>
        <v/>
      </c>
      <c r="H328" s="37"/>
      <c r="I328" s="1"/>
      <c r="J328" s="15"/>
      <c r="K328" s="37" t="str">
        <f t="shared" ref="K328:K391" si="54">IFERROR(FLOOR(I328/J328,1),"")</f>
        <v/>
      </c>
      <c r="L328" s="8"/>
      <c r="M328" s="9" t="str">
        <f t="shared" ref="M328:M391" si="55">IFERROR(MID(H328,(FIND(";",H328,1)+2),(LEN(H328)-FIND(";",H328,1))),"")</f>
        <v/>
      </c>
      <c r="N328" s="41" t="str">
        <f t="shared" si="49"/>
        <v/>
      </c>
      <c r="O328" s="17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47"/>
      <c r="AA328" s="8"/>
      <c r="AB328" s="47"/>
      <c r="AC328" s="37" t="str">
        <f t="shared" ref="AC328:AC391" si="56">IFERROR(IF(SUM(O328:Z328)&gt;N328,"",N328-SUM(O328:Z328)),"")</f>
        <v/>
      </c>
      <c r="AD328" s="5" t="str">
        <f t="shared" ref="AD328:AD391" si="57">IFERROR(IF(SUM(O328:Z328)&gt;N328,SUM(O328:Z328)-N328,""),"")</f>
        <v/>
      </c>
      <c r="AE328" s="8"/>
      <c r="AF328" s="22" t="str">
        <f t="shared" si="50"/>
        <v/>
      </c>
      <c r="AG328" s="43" t="str">
        <f t="shared" si="51"/>
        <v/>
      </c>
      <c r="AH328" s="3" t="str">
        <f t="shared" ref="AH328:AH391" si="58">IF(I328="","",IF(I328&lt;80,1,0))</f>
        <v/>
      </c>
    </row>
    <row r="329" spans="2:34" x14ac:dyDescent="0.3">
      <c r="B329" s="17"/>
      <c r="C329" s="7"/>
      <c r="D329" s="1" t="str">
        <f t="shared" si="53"/>
        <v/>
      </c>
      <c r="E329" s="8"/>
      <c r="F329" s="15" t="str">
        <f t="shared" si="52"/>
        <v/>
      </c>
      <c r="H329" s="37"/>
      <c r="I329" s="1"/>
      <c r="J329" s="15"/>
      <c r="K329" s="37" t="str">
        <f t="shared" si="54"/>
        <v/>
      </c>
      <c r="L329" s="8"/>
      <c r="M329" s="9" t="str">
        <f t="shared" si="55"/>
        <v/>
      </c>
      <c r="N329" s="41" t="str">
        <f t="shared" ref="N329:N392" si="59">IF(AH329="",IFERROR(CEILING((K329*(L329*J329)/52),1),""),"chyba v datech - viz upozornění ve sloupci AF")</f>
        <v/>
      </c>
      <c r="O329" s="17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47"/>
      <c r="AA329" s="8"/>
      <c r="AB329" s="47"/>
      <c r="AC329" s="37" t="str">
        <f t="shared" si="56"/>
        <v/>
      </c>
      <c r="AD329" s="5" t="str">
        <f t="shared" si="57"/>
        <v/>
      </c>
      <c r="AE329" s="8"/>
      <c r="AF329" s="22" t="str">
        <f t="shared" ref="AF329:AF392" si="60">IF(M329="DPČ",IF(I329&gt;1040,"Pro výpočet dovolené u DPČ nelze vykázat více než 1040 skutečně odpracovaných hodin v aktuálním roce.",""),"")</f>
        <v/>
      </c>
      <c r="AG329" s="43" t="str">
        <f t="shared" ref="AG329:AG392" si="61">IF(AJ329=1,"informativní chyba – postupujte podle instrukcí uvedených v bodu 13. na listu Základní informace","")</f>
        <v/>
      </c>
      <c r="AH329" s="3" t="str">
        <f t="shared" si="58"/>
        <v/>
      </c>
    </row>
    <row r="330" spans="2:34" x14ac:dyDescent="0.3">
      <c r="B330" s="17"/>
      <c r="C330" s="7"/>
      <c r="D330" s="1" t="str">
        <f t="shared" si="53"/>
        <v/>
      </c>
      <c r="E330" s="8"/>
      <c r="F330" s="15" t="str">
        <f t="shared" si="52"/>
        <v/>
      </c>
      <c r="H330" s="37"/>
      <c r="I330" s="1"/>
      <c r="J330" s="15"/>
      <c r="K330" s="37" t="str">
        <f t="shared" si="54"/>
        <v/>
      </c>
      <c r="L330" s="8"/>
      <c r="M330" s="9" t="str">
        <f t="shared" si="55"/>
        <v/>
      </c>
      <c r="N330" s="41" t="str">
        <f t="shared" si="59"/>
        <v/>
      </c>
      <c r="O330" s="17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47"/>
      <c r="AA330" s="8"/>
      <c r="AB330" s="47"/>
      <c r="AC330" s="37" t="str">
        <f t="shared" si="56"/>
        <v/>
      </c>
      <c r="AD330" s="5" t="str">
        <f t="shared" si="57"/>
        <v/>
      </c>
      <c r="AE330" s="8"/>
      <c r="AF330" s="22" t="str">
        <f t="shared" si="60"/>
        <v/>
      </c>
      <c r="AG330" s="43" t="str">
        <f t="shared" si="61"/>
        <v/>
      </c>
      <c r="AH330" s="3" t="str">
        <f t="shared" si="58"/>
        <v/>
      </c>
    </row>
    <row r="331" spans="2:34" x14ac:dyDescent="0.3">
      <c r="B331" s="17"/>
      <c r="C331" s="7"/>
      <c r="D331" s="1" t="str">
        <f t="shared" si="53"/>
        <v/>
      </c>
      <c r="E331" s="8"/>
      <c r="F331" s="15" t="str">
        <f t="shared" si="52"/>
        <v/>
      </c>
      <c r="H331" s="37"/>
      <c r="I331" s="1"/>
      <c r="J331" s="15"/>
      <c r="K331" s="37" t="str">
        <f t="shared" si="54"/>
        <v/>
      </c>
      <c r="L331" s="8"/>
      <c r="M331" s="9" t="str">
        <f t="shared" si="55"/>
        <v/>
      </c>
      <c r="N331" s="41" t="str">
        <f t="shared" si="59"/>
        <v/>
      </c>
      <c r="O331" s="17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47"/>
      <c r="AA331" s="8"/>
      <c r="AB331" s="47"/>
      <c r="AC331" s="37" t="str">
        <f t="shared" si="56"/>
        <v/>
      </c>
      <c r="AD331" s="5" t="str">
        <f t="shared" si="57"/>
        <v/>
      </c>
      <c r="AE331" s="8"/>
      <c r="AF331" s="22" t="str">
        <f t="shared" si="60"/>
        <v/>
      </c>
      <c r="AG331" s="43" t="str">
        <f t="shared" si="61"/>
        <v/>
      </c>
      <c r="AH331" s="3" t="str">
        <f t="shared" si="58"/>
        <v/>
      </c>
    </row>
    <row r="332" spans="2:34" x14ac:dyDescent="0.3">
      <c r="B332" s="17"/>
      <c r="C332" s="7"/>
      <c r="D332" s="1" t="str">
        <f t="shared" si="53"/>
        <v/>
      </c>
      <c r="E332" s="8"/>
      <c r="F332" s="15" t="str">
        <f t="shared" si="52"/>
        <v/>
      </c>
      <c r="H332" s="37"/>
      <c r="I332" s="1"/>
      <c r="J332" s="15"/>
      <c r="K332" s="37" t="str">
        <f t="shared" si="54"/>
        <v/>
      </c>
      <c r="L332" s="8"/>
      <c r="M332" s="9" t="str">
        <f t="shared" si="55"/>
        <v/>
      </c>
      <c r="N332" s="41" t="str">
        <f t="shared" si="59"/>
        <v/>
      </c>
      <c r="O332" s="17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47"/>
      <c r="AA332" s="8"/>
      <c r="AB332" s="47"/>
      <c r="AC332" s="37" t="str">
        <f t="shared" si="56"/>
        <v/>
      </c>
      <c r="AD332" s="5" t="str">
        <f t="shared" si="57"/>
        <v/>
      </c>
      <c r="AE332" s="8"/>
      <c r="AF332" s="22" t="str">
        <f t="shared" si="60"/>
        <v/>
      </c>
      <c r="AG332" s="43" t="str">
        <f t="shared" si="61"/>
        <v/>
      </c>
      <c r="AH332" s="3" t="str">
        <f t="shared" si="58"/>
        <v/>
      </c>
    </row>
    <row r="333" spans="2:34" x14ac:dyDescent="0.3">
      <c r="B333" s="17"/>
      <c r="C333" s="7"/>
      <c r="D333" s="1" t="str">
        <f t="shared" si="53"/>
        <v/>
      </c>
      <c r="E333" s="8"/>
      <c r="F333" s="15" t="str">
        <f t="shared" si="52"/>
        <v/>
      </c>
      <c r="H333" s="37"/>
      <c r="I333" s="1"/>
      <c r="J333" s="15"/>
      <c r="K333" s="37" t="str">
        <f t="shared" si="54"/>
        <v/>
      </c>
      <c r="L333" s="8"/>
      <c r="M333" s="9" t="str">
        <f t="shared" si="55"/>
        <v/>
      </c>
      <c r="N333" s="41" t="str">
        <f t="shared" si="59"/>
        <v/>
      </c>
      <c r="O333" s="17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47"/>
      <c r="AA333" s="8"/>
      <c r="AB333" s="47"/>
      <c r="AC333" s="37" t="str">
        <f t="shared" si="56"/>
        <v/>
      </c>
      <c r="AD333" s="5" t="str">
        <f t="shared" si="57"/>
        <v/>
      </c>
      <c r="AE333" s="8"/>
      <c r="AF333" s="22" t="str">
        <f t="shared" si="60"/>
        <v/>
      </c>
      <c r="AG333" s="43" t="str">
        <f t="shared" si="61"/>
        <v/>
      </c>
      <c r="AH333" s="3" t="str">
        <f t="shared" si="58"/>
        <v/>
      </c>
    </row>
    <row r="334" spans="2:34" x14ac:dyDescent="0.3">
      <c r="B334" s="17"/>
      <c r="C334" s="7"/>
      <c r="D334" s="1" t="str">
        <f t="shared" si="53"/>
        <v/>
      </c>
      <c r="E334" s="8"/>
      <c r="F334" s="15" t="str">
        <f t="shared" si="52"/>
        <v/>
      </c>
      <c r="H334" s="37"/>
      <c r="I334" s="1"/>
      <c r="J334" s="15"/>
      <c r="K334" s="37" t="str">
        <f t="shared" si="54"/>
        <v/>
      </c>
      <c r="L334" s="8"/>
      <c r="M334" s="9" t="str">
        <f t="shared" si="55"/>
        <v/>
      </c>
      <c r="N334" s="41" t="str">
        <f t="shared" si="59"/>
        <v/>
      </c>
      <c r="O334" s="17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47"/>
      <c r="AA334" s="8"/>
      <c r="AB334" s="47"/>
      <c r="AC334" s="37" t="str">
        <f t="shared" si="56"/>
        <v/>
      </c>
      <c r="AD334" s="5" t="str">
        <f t="shared" si="57"/>
        <v/>
      </c>
      <c r="AE334" s="8"/>
      <c r="AF334" s="22" t="str">
        <f t="shared" si="60"/>
        <v/>
      </c>
      <c r="AG334" s="43" t="str">
        <f t="shared" si="61"/>
        <v/>
      </c>
      <c r="AH334" s="3" t="str">
        <f t="shared" si="58"/>
        <v/>
      </c>
    </row>
    <row r="335" spans="2:34" x14ac:dyDescent="0.3">
      <c r="B335" s="17"/>
      <c r="C335" s="7"/>
      <c r="D335" s="1" t="str">
        <f t="shared" si="53"/>
        <v/>
      </c>
      <c r="E335" s="8"/>
      <c r="F335" s="15" t="str">
        <f t="shared" si="52"/>
        <v/>
      </c>
      <c r="H335" s="37"/>
      <c r="I335" s="1"/>
      <c r="J335" s="15"/>
      <c r="K335" s="37" t="str">
        <f t="shared" si="54"/>
        <v/>
      </c>
      <c r="L335" s="8"/>
      <c r="M335" s="9" t="str">
        <f t="shared" si="55"/>
        <v/>
      </c>
      <c r="N335" s="41" t="str">
        <f t="shared" si="59"/>
        <v/>
      </c>
      <c r="O335" s="17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47"/>
      <c r="AA335" s="8"/>
      <c r="AB335" s="47"/>
      <c r="AC335" s="37" t="str">
        <f t="shared" si="56"/>
        <v/>
      </c>
      <c r="AD335" s="5" t="str">
        <f t="shared" si="57"/>
        <v/>
      </c>
      <c r="AE335" s="8"/>
      <c r="AF335" s="22" t="str">
        <f t="shared" si="60"/>
        <v/>
      </c>
      <c r="AG335" s="43" t="str">
        <f t="shared" si="61"/>
        <v/>
      </c>
      <c r="AH335" s="3" t="str">
        <f t="shared" si="58"/>
        <v/>
      </c>
    </row>
    <row r="336" spans="2:34" x14ac:dyDescent="0.3">
      <c r="B336" s="17"/>
      <c r="C336" s="7"/>
      <c r="D336" s="1" t="str">
        <f t="shared" si="53"/>
        <v/>
      </c>
      <c r="E336" s="8"/>
      <c r="F336" s="15" t="str">
        <f t="shared" si="52"/>
        <v/>
      </c>
      <c r="H336" s="37"/>
      <c r="I336" s="1"/>
      <c r="J336" s="15"/>
      <c r="K336" s="37" t="str">
        <f t="shared" si="54"/>
        <v/>
      </c>
      <c r="L336" s="8"/>
      <c r="M336" s="9" t="str">
        <f t="shared" si="55"/>
        <v/>
      </c>
      <c r="N336" s="41" t="str">
        <f t="shared" si="59"/>
        <v/>
      </c>
      <c r="O336" s="17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47"/>
      <c r="AA336" s="8"/>
      <c r="AB336" s="47"/>
      <c r="AC336" s="37" t="str">
        <f t="shared" si="56"/>
        <v/>
      </c>
      <c r="AD336" s="5" t="str">
        <f t="shared" si="57"/>
        <v/>
      </c>
      <c r="AE336" s="8"/>
      <c r="AF336" s="22" t="str">
        <f t="shared" si="60"/>
        <v/>
      </c>
      <c r="AG336" s="43" t="str">
        <f t="shared" si="61"/>
        <v/>
      </c>
      <c r="AH336" s="3" t="str">
        <f t="shared" si="58"/>
        <v/>
      </c>
    </row>
    <row r="337" spans="2:34" x14ac:dyDescent="0.3">
      <c r="B337" s="17"/>
      <c r="C337" s="7"/>
      <c r="D337" s="1" t="str">
        <f t="shared" si="53"/>
        <v/>
      </c>
      <c r="E337" s="8"/>
      <c r="F337" s="15" t="str">
        <f t="shared" si="52"/>
        <v/>
      </c>
      <c r="H337" s="37"/>
      <c r="I337" s="1"/>
      <c r="J337" s="15"/>
      <c r="K337" s="37" t="str">
        <f t="shared" si="54"/>
        <v/>
      </c>
      <c r="L337" s="8"/>
      <c r="M337" s="9" t="str">
        <f t="shared" si="55"/>
        <v/>
      </c>
      <c r="N337" s="41" t="str">
        <f t="shared" si="59"/>
        <v/>
      </c>
      <c r="O337" s="17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47"/>
      <c r="AA337" s="8"/>
      <c r="AB337" s="47"/>
      <c r="AC337" s="37" t="str">
        <f t="shared" si="56"/>
        <v/>
      </c>
      <c r="AD337" s="5" t="str">
        <f t="shared" si="57"/>
        <v/>
      </c>
      <c r="AE337" s="8"/>
      <c r="AF337" s="22" t="str">
        <f t="shared" si="60"/>
        <v/>
      </c>
      <c r="AG337" s="43" t="str">
        <f t="shared" si="61"/>
        <v/>
      </c>
      <c r="AH337" s="3" t="str">
        <f t="shared" si="58"/>
        <v/>
      </c>
    </row>
    <row r="338" spans="2:34" x14ac:dyDescent="0.3">
      <c r="B338" s="17"/>
      <c r="C338" s="7"/>
      <c r="D338" s="1" t="str">
        <f t="shared" si="53"/>
        <v/>
      </c>
      <c r="E338" s="8"/>
      <c r="F338" s="15" t="str">
        <f t="shared" si="52"/>
        <v/>
      </c>
      <c r="H338" s="37"/>
      <c r="I338" s="1"/>
      <c r="J338" s="15"/>
      <c r="K338" s="37" t="str">
        <f t="shared" si="54"/>
        <v/>
      </c>
      <c r="L338" s="8"/>
      <c r="M338" s="9" t="str">
        <f t="shared" si="55"/>
        <v/>
      </c>
      <c r="N338" s="41" t="str">
        <f t="shared" si="59"/>
        <v/>
      </c>
      <c r="O338" s="17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47"/>
      <c r="AA338" s="8"/>
      <c r="AB338" s="47"/>
      <c r="AC338" s="37" t="str">
        <f t="shared" si="56"/>
        <v/>
      </c>
      <c r="AD338" s="5" t="str">
        <f t="shared" si="57"/>
        <v/>
      </c>
      <c r="AE338" s="8"/>
      <c r="AF338" s="22" t="str">
        <f t="shared" si="60"/>
        <v/>
      </c>
      <c r="AG338" s="43" t="str">
        <f t="shared" si="61"/>
        <v/>
      </c>
      <c r="AH338" s="3" t="str">
        <f t="shared" si="58"/>
        <v/>
      </c>
    </row>
    <row r="339" spans="2:34" x14ac:dyDescent="0.3">
      <c r="B339" s="17"/>
      <c r="C339" s="7"/>
      <c r="D339" s="1" t="str">
        <f t="shared" si="53"/>
        <v/>
      </c>
      <c r="E339" s="8"/>
      <c r="F339" s="15" t="str">
        <f t="shared" si="52"/>
        <v/>
      </c>
      <c r="H339" s="37"/>
      <c r="I339" s="1"/>
      <c r="J339" s="15"/>
      <c r="K339" s="37" t="str">
        <f t="shared" si="54"/>
        <v/>
      </c>
      <c r="L339" s="8"/>
      <c r="M339" s="9" t="str">
        <f t="shared" si="55"/>
        <v/>
      </c>
      <c r="N339" s="41" t="str">
        <f t="shared" si="59"/>
        <v/>
      </c>
      <c r="O339" s="17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47"/>
      <c r="AA339" s="8"/>
      <c r="AB339" s="47"/>
      <c r="AC339" s="37" t="str">
        <f t="shared" si="56"/>
        <v/>
      </c>
      <c r="AD339" s="5" t="str">
        <f t="shared" si="57"/>
        <v/>
      </c>
      <c r="AE339" s="8"/>
      <c r="AF339" s="22" t="str">
        <f t="shared" si="60"/>
        <v/>
      </c>
      <c r="AG339" s="43" t="str">
        <f t="shared" si="61"/>
        <v/>
      </c>
      <c r="AH339" s="3" t="str">
        <f t="shared" si="58"/>
        <v/>
      </c>
    </row>
    <row r="340" spans="2:34" x14ac:dyDescent="0.3">
      <c r="B340" s="17"/>
      <c r="C340" s="7"/>
      <c r="D340" s="1" t="str">
        <f t="shared" si="53"/>
        <v/>
      </c>
      <c r="E340" s="8"/>
      <c r="F340" s="15" t="str">
        <f t="shared" si="52"/>
        <v/>
      </c>
      <c r="H340" s="37"/>
      <c r="I340" s="1"/>
      <c r="J340" s="15"/>
      <c r="K340" s="37" t="str">
        <f t="shared" si="54"/>
        <v/>
      </c>
      <c r="L340" s="8"/>
      <c r="M340" s="9" t="str">
        <f t="shared" si="55"/>
        <v/>
      </c>
      <c r="N340" s="41" t="str">
        <f t="shared" si="59"/>
        <v/>
      </c>
      <c r="O340" s="17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47"/>
      <c r="AA340" s="8"/>
      <c r="AB340" s="47"/>
      <c r="AC340" s="37" t="str">
        <f t="shared" si="56"/>
        <v/>
      </c>
      <c r="AD340" s="5" t="str">
        <f t="shared" si="57"/>
        <v/>
      </c>
      <c r="AE340" s="8"/>
      <c r="AF340" s="22" t="str">
        <f t="shared" si="60"/>
        <v/>
      </c>
      <c r="AG340" s="43" t="str">
        <f t="shared" si="61"/>
        <v/>
      </c>
      <c r="AH340" s="3" t="str">
        <f t="shared" si="58"/>
        <v/>
      </c>
    </row>
    <row r="341" spans="2:34" x14ac:dyDescent="0.3">
      <c r="B341" s="17"/>
      <c r="C341" s="7"/>
      <c r="D341" s="1" t="str">
        <f t="shared" si="53"/>
        <v/>
      </c>
      <c r="E341" s="8"/>
      <c r="F341" s="15" t="str">
        <f t="shared" si="52"/>
        <v/>
      </c>
      <c r="H341" s="37"/>
      <c r="I341" s="1"/>
      <c r="J341" s="15"/>
      <c r="K341" s="37" t="str">
        <f t="shared" si="54"/>
        <v/>
      </c>
      <c r="L341" s="8"/>
      <c r="M341" s="9" t="str">
        <f t="shared" si="55"/>
        <v/>
      </c>
      <c r="N341" s="41" t="str">
        <f t="shared" si="59"/>
        <v/>
      </c>
      <c r="O341" s="17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47"/>
      <c r="AA341" s="8"/>
      <c r="AB341" s="47"/>
      <c r="AC341" s="37" t="str">
        <f t="shared" si="56"/>
        <v/>
      </c>
      <c r="AD341" s="5" t="str">
        <f t="shared" si="57"/>
        <v/>
      </c>
      <c r="AE341" s="8"/>
      <c r="AF341" s="22" t="str">
        <f t="shared" si="60"/>
        <v/>
      </c>
      <c r="AG341" s="43" t="str">
        <f t="shared" si="61"/>
        <v/>
      </c>
      <c r="AH341" s="3" t="str">
        <f t="shared" si="58"/>
        <v/>
      </c>
    </row>
    <row r="342" spans="2:34" x14ac:dyDescent="0.3">
      <c r="B342" s="17"/>
      <c r="C342" s="7"/>
      <c r="D342" s="1" t="str">
        <f t="shared" si="53"/>
        <v/>
      </c>
      <c r="E342" s="8"/>
      <c r="F342" s="15" t="str">
        <f t="shared" si="52"/>
        <v/>
      </c>
      <c r="H342" s="37"/>
      <c r="I342" s="1"/>
      <c r="J342" s="15"/>
      <c r="K342" s="37" t="str">
        <f t="shared" si="54"/>
        <v/>
      </c>
      <c r="L342" s="8"/>
      <c r="M342" s="9" t="str">
        <f t="shared" si="55"/>
        <v/>
      </c>
      <c r="N342" s="41" t="str">
        <f t="shared" si="59"/>
        <v/>
      </c>
      <c r="O342" s="17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47"/>
      <c r="AA342" s="8"/>
      <c r="AB342" s="47"/>
      <c r="AC342" s="37" t="str">
        <f t="shared" si="56"/>
        <v/>
      </c>
      <c r="AD342" s="5" t="str">
        <f t="shared" si="57"/>
        <v/>
      </c>
      <c r="AE342" s="8"/>
      <c r="AF342" s="22" t="str">
        <f t="shared" si="60"/>
        <v/>
      </c>
      <c r="AG342" s="43" t="str">
        <f t="shared" si="61"/>
        <v/>
      </c>
      <c r="AH342" s="3" t="str">
        <f t="shared" si="58"/>
        <v/>
      </c>
    </row>
    <row r="343" spans="2:34" x14ac:dyDescent="0.3">
      <c r="B343" s="17"/>
      <c r="C343" s="7"/>
      <c r="D343" s="1" t="str">
        <f t="shared" si="53"/>
        <v/>
      </c>
      <c r="E343" s="8"/>
      <c r="F343" s="15" t="str">
        <f t="shared" si="52"/>
        <v/>
      </c>
      <c r="H343" s="37"/>
      <c r="I343" s="1"/>
      <c r="J343" s="15"/>
      <c r="K343" s="37" t="str">
        <f t="shared" si="54"/>
        <v/>
      </c>
      <c r="L343" s="8"/>
      <c r="M343" s="9" t="str">
        <f t="shared" si="55"/>
        <v/>
      </c>
      <c r="N343" s="41" t="str">
        <f t="shared" si="59"/>
        <v/>
      </c>
      <c r="O343" s="17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47"/>
      <c r="AA343" s="8"/>
      <c r="AB343" s="47"/>
      <c r="AC343" s="37" t="str">
        <f t="shared" si="56"/>
        <v/>
      </c>
      <c r="AD343" s="5" t="str">
        <f t="shared" si="57"/>
        <v/>
      </c>
      <c r="AE343" s="8"/>
      <c r="AF343" s="22" t="str">
        <f t="shared" si="60"/>
        <v/>
      </c>
      <c r="AG343" s="43" t="str">
        <f t="shared" si="61"/>
        <v/>
      </c>
      <c r="AH343" s="3" t="str">
        <f t="shared" si="58"/>
        <v/>
      </c>
    </row>
    <row r="344" spans="2:34" x14ac:dyDescent="0.3">
      <c r="B344" s="17"/>
      <c r="C344" s="7"/>
      <c r="D344" s="1" t="str">
        <f t="shared" si="53"/>
        <v/>
      </c>
      <c r="E344" s="8"/>
      <c r="F344" s="15" t="str">
        <f t="shared" si="52"/>
        <v/>
      </c>
      <c r="H344" s="37"/>
      <c r="I344" s="1"/>
      <c r="J344" s="15"/>
      <c r="K344" s="37" t="str">
        <f t="shared" si="54"/>
        <v/>
      </c>
      <c r="L344" s="8"/>
      <c r="M344" s="9" t="str">
        <f t="shared" si="55"/>
        <v/>
      </c>
      <c r="N344" s="41" t="str">
        <f t="shared" si="59"/>
        <v/>
      </c>
      <c r="O344" s="17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47"/>
      <c r="AA344" s="8"/>
      <c r="AB344" s="47"/>
      <c r="AC344" s="37" t="str">
        <f t="shared" si="56"/>
        <v/>
      </c>
      <c r="AD344" s="5" t="str">
        <f t="shared" si="57"/>
        <v/>
      </c>
      <c r="AE344" s="8"/>
      <c r="AF344" s="22" t="str">
        <f t="shared" si="60"/>
        <v/>
      </c>
      <c r="AG344" s="43" t="str">
        <f t="shared" si="61"/>
        <v/>
      </c>
      <c r="AH344" s="3" t="str">
        <f t="shared" si="58"/>
        <v/>
      </c>
    </row>
    <row r="345" spans="2:34" x14ac:dyDescent="0.3">
      <c r="B345" s="17"/>
      <c r="C345" s="7"/>
      <c r="D345" s="1" t="str">
        <f t="shared" si="53"/>
        <v/>
      </c>
      <c r="E345" s="8"/>
      <c r="F345" s="15" t="str">
        <f t="shared" si="52"/>
        <v/>
      </c>
      <c r="H345" s="37"/>
      <c r="I345" s="1"/>
      <c r="J345" s="15"/>
      <c r="K345" s="37" t="str">
        <f t="shared" si="54"/>
        <v/>
      </c>
      <c r="L345" s="8"/>
      <c r="M345" s="9" t="str">
        <f t="shared" si="55"/>
        <v/>
      </c>
      <c r="N345" s="41" t="str">
        <f t="shared" si="59"/>
        <v/>
      </c>
      <c r="O345" s="17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47"/>
      <c r="AA345" s="8"/>
      <c r="AB345" s="47"/>
      <c r="AC345" s="37" t="str">
        <f t="shared" si="56"/>
        <v/>
      </c>
      <c r="AD345" s="5" t="str">
        <f t="shared" si="57"/>
        <v/>
      </c>
      <c r="AE345" s="8"/>
      <c r="AF345" s="22" t="str">
        <f t="shared" si="60"/>
        <v/>
      </c>
      <c r="AG345" s="43" t="str">
        <f t="shared" si="61"/>
        <v/>
      </c>
      <c r="AH345" s="3" t="str">
        <f t="shared" si="58"/>
        <v/>
      </c>
    </row>
    <row r="346" spans="2:34" x14ac:dyDescent="0.3">
      <c r="B346" s="17"/>
      <c r="C346" s="7"/>
      <c r="D346" s="1" t="str">
        <f t="shared" si="53"/>
        <v/>
      </c>
      <c r="E346" s="8"/>
      <c r="F346" s="15" t="str">
        <f t="shared" si="52"/>
        <v/>
      </c>
      <c r="H346" s="37"/>
      <c r="I346" s="1"/>
      <c r="J346" s="15"/>
      <c r="K346" s="37" t="str">
        <f t="shared" si="54"/>
        <v/>
      </c>
      <c r="L346" s="8"/>
      <c r="M346" s="9" t="str">
        <f t="shared" si="55"/>
        <v/>
      </c>
      <c r="N346" s="41" t="str">
        <f t="shared" si="59"/>
        <v/>
      </c>
      <c r="O346" s="17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47"/>
      <c r="AA346" s="8"/>
      <c r="AB346" s="47"/>
      <c r="AC346" s="37" t="str">
        <f t="shared" si="56"/>
        <v/>
      </c>
      <c r="AD346" s="5" t="str">
        <f t="shared" si="57"/>
        <v/>
      </c>
      <c r="AE346" s="8"/>
      <c r="AF346" s="22" t="str">
        <f t="shared" si="60"/>
        <v/>
      </c>
      <c r="AG346" s="43" t="str">
        <f t="shared" si="61"/>
        <v/>
      </c>
      <c r="AH346" s="3" t="str">
        <f t="shared" si="58"/>
        <v/>
      </c>
    </row>
    <row r="347" spans="2:34" x14ac:dyDescent="0.3">
      <c r="B347" s="17"/>
      <c r="C347" s="7"/>
      <c r="D347" s="1" t="str">
        <f t="shared" si="53"/>
        <v/>
      </c>
      <c r="E347" s="8"/>
      <c r="F347" s="15" t="str">
        <f t="shared" si="52"/>
        <v/>
      </c>
      <c r="H347" s="37"/>
      <c r="I347" s="1"/>
      <c r="J347" s="15"/>
      <c r="K347" s="37" t="str">
        <f t="shared" si="54"/>
        <v/>
      </c>
      <c r="L347" s="8"/>
      <c r="M347" s="9" t="str">
        <f t="shared" si="55"/>
        <v/>
      </c>
      <c r="N347" s="41" t="str">
        <f t="shared" si="59"/>
        <v/>
      </c>
      <c r="O347" s="17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47"/>
      <c r="AA347" s="8"/>
      <c r="AB347" s="47"/>
      <c r="AC347" s="37" t="str">
        <f t="shared" si="56"/>
        <v/>
      </c>
      <c r="AD347" s="5" t="str">
        <f t="shared" si="57"/>
        <v/>
      </c>
      <c r="AE347" s="8"/>
      <c r="AF347" s="22" t="str">
        <f t="shared" si="60"/>
        <v/>
      </c>
      <c r="AG347" s="43" t="str">
        <f t="shared" si="61"/>
        <v/>
      </c>
      <c r="AH347" s="3" t="str">
        <f t="shared" si="58"/>
        <v/>
      </c>
    </row>
    <row r="348" spans="2:34" x14ac:dyDescent="0.3">
      <c r="B348" s="17"/>
      <c r="C348" s="7"/>
      <c r="D348" s="1" t="str">
        <f t="shared" si="53"/>
        <v/>
      </c>
      <c r="E348" s="8"/>
      <c r="F348" s="15" t="str">
        <f t="shared" si="52"/>
        <v/>
      </c>
      <c r="H348" s="37"/>
      <c r="I348" s="1"/>
      <c r="J348" s="15"/>
      <c r="K348" s="37" t="str">
        <f t="shared" si="54"/>
        <v/>
      </c>
      <c r="L348" s="8"/>
      <c r="M348" s="9" t="str">
        <f t="shared" si="55"/>
        <v/>
      </c>
      <c r="N348" s="41" t="str">
        <f t="shared" si="59"/>
        <v/>
      </c>
      <c r="O348" s="17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47"/>
      <c r="AA348" s="8"/>
      <c r="AB348" s="47"/>
      <c r="AC348" s="37" t="str">
        <f t="shared" si="56"/>
        <v/>
      </c>
      <c r="AD348" s="5" t="str">
        <f t="shared" si="57"/>
        <v/>
      </c>
      <c r="AE348" s="8"/>
      <c r="AF348" s="22" t="str">
        <f t="shared" si="60"/>
        <v/>
      </c>
      <c r="AG348" s="43" t="str">
        <f t="shared" si="61"/>
        <v/>
      </c>
      <c r="AH348" s="3" t="str">
        <f t="shared" si="58"/>
        <v/>
      </c>
    </row>
    <row r="349" spans="2:34" x14ac:dyDescent="0.3">
      <c r="B349" s="17"/>
      <c r="C349" s="7"/>
      <c r="D349" s="1" t="str">
        <f t="shared" si="53"/>
        <v/>
      </c>
      <c r="E349" s="8"/>
      <c r="F349" s="15" t="str">
        <f t="shared" si="52"/>
        <v/>
      </c>
      <c r="H349" s="37"/>
      <c r="I349" s="1"/>
      <c r="J349" s="15"/>
      <c r="K349" s="37" t="str">
        <f t="shared" si="54"/>
        <v/>
      </c>
      <c r="L349" s="8"/>
      <c r="M349" s="9" t="str">
        <f t="shared" si="55"/>
        <v/>
      </c>
      <c r="N349" s="41" t="str">
        <f t="shared" si="59"/>
        <v/>
      </c>
      <c r="O349" s="17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47"/>
      <c r="AA349" s="8"/>
      <c r="AB349" s="47"/>
      <c r="AC349" s="37" t="str">
        <f t="shared" si="56"/>
        <v/>
      </c>
      <c r="AD349" s="5" t="str">
        <f t="shared" si="57"/>
        <v/>
      </c>
      <c r="AE349" s="8"/>
      <c r="AF349" s="22" t="str">
        <f t="shared" si="60"/>
        <v/>
      </c>
      <c r="AG349" s="43" t="str">
        <f t="shared" si="61"/>
        <v/>
      </c>
      <c r="AH349" s="3" t="str">
        <f t="shared" si="58"/>
        <v/>
      </c>
    </row>
    <row r="350" spans="2:34" x14ac:dyDescent="0.3">
      <c r="B350" s="17"/>
      <c r="C350" s="7"/>
      <c r="D350" s="1" t="str">
        <f t="shared" si="53"/>
        <v/>
      </c>
      <c r="E350" s="8"/>
      <c r="F350" s="15" t="str">
        <f t="shared" si="52"/>
        <v/>
      </c>
      <c r="H350" s="37"/>
      <c r="I350" s="1"/>
      <c r="J350" s="15"/>
      <c r="K350" s="37" t="str">
        <f t="shared" si="54"/>
        <v/>
      </c>
      <c r="L350" s="8"/>
      <c r="M350" s="9" t="str">
        <f t="shared" si="55"/>
        <v/>
      </c>
      <c r="N350" s="41" t="str">
        <f t="shared" si="59"/>
        <v/>
      </c>
      <c r="O350" s="17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47"/>
      <c r="AA350" s="8"/>
      <c r="AB350" s="47"/>
      <c r="AC350" s="37" t="str">
        <f t="shared" si="56"/>
        <v/>
      </c>
      <c r="AD350" s="5" t="str">
        <f t="shared" si="57"/>
        <v/>
      </c>
      <c r="AE350" s="8"/>
      <c r="AF350" s="22" t="str">
        <f t="shared" si="60"/>
        <v/>
      </c>
      <c r="AG350" s="43" t="str">
        <f t="shared" si="61"/>
        <v/>
      </c>
      <c r="AH350" s="3" t="str">
        <f t="shared" si="58"/>
        <v/>
      </c>
    </row>
    <row r="351" spans="2:34" x14ac:dyDescent="0.3">
      <c r="B351" s="17"/>
      <c r="C351" s="7"/>
      <c r="D351" s="1" t="str">
        <f t="shared" si="53"/>
        <v/>
      </c>
      <c r="E351" s="8"/>
      <c r="F351" s="15" t="str">
        <f t="shared" si="52"/>
        <v/>
      </c>
      <c r="H351" s="37"/>
      <c r="I351" s="1"/>
      <c r="J351" s="15"/>
      <c r="K351" s="37" t="str">
        <f t="shared" si="54"/>
        <v/>
      </c>
      <c r="L351" s="8"/>
      <c r="M351" s="9" t="str">
        <f t="shared" si="55"/>
        <v/>
      </c>
      <c r="N351" s="41" t="str">
        <f t="shared" si="59"/>
        <v/>
      </c>
      <c r="O351" s="17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47"/>
      <c r="AA351" s="8"/>
      <c r="AB351" s="47"/>
      <c r="AC351" s="37" t="str">
        <f t="shared" si="56"/>
        <v/>
      </c>
      <c r="AD351" s="5" t="str">
        <f t="shared" si="57"/>
        <v/>
      </c>
      <c r="AE351" s="8"/>
      <c r="AF351" s="22" t="str">
        <f t="shared" si="60"/>
        <v/>
      </c>
      <c r="AG351" s="43" t="str">
        <f t="shared" si="61"/>
        <v/>
      </c>
      <c r="AH351" s="3" t="str">
        <f t="shared" si="58"/>
        <v/>
      </c>
    </row>
    <row r="352" spans="2:34" x14ac:dyDescent="0.3">
      <c r="B352" s="17"/>
      <c r="C352" s="7"/>
      <c r="D352" s="1" t="str">
        <f t="shared" si="53"/>
        <v/>
      </c>
      <c r="E352" s="8"/>
      <c r="F352" s="15" t="str">
        <f t="shared" si="52"/>
        <v/>
      </c>
      <c r="H352" s="37"/>
      <c r="I352" s="1"/>
      <c r="J352" s="15"/>
      <c r="K352" s="37" t="str">
        <f t="shared" si="54"/>
        <v/>
      </c>
      <c r="L352" s="8"/>
      <c r="M352" s="9" t="str">
        <f t="shared" si="55"/>
        <v/>
      </c>
      <c r="N352" s="41" t="str">
        <f t="shared" si="59"/>
        <v/>
      </c>
      <c r="O352" s="17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47"/>
      <c r="AA352" s="8"/>
      <c r="AB352" s="47"/>
      <c r="AC352" s="37" t="str">
        <f t="shared" si="56"/>
        <v/>
      </c>
      <c r="AD352" s="5" t="str">
        <f t="shared" si="57"/>
        <v/>
      </c>
      <c r="AE352" s="8"/>
      <c r="AF352" s="22" t="str">
        <f t="shared" si="60"/>
        <v/>
      </c>
      <c r="AG352" s="43" t="str">
        <f t="shared" si="61"/>
        <v/>
      </c>
      <c r="AH352" s="3" t="str">
        <f t="shared" si="58"/>
        <v/>
      </c>
    </row>
    <row r="353" spans="2:34" x14ac:dyDescent="0.3">
      <c r="B353" s="17"/>
      <c r="C353" s="7"/>
      <c r="D353" s="1" t="str">
        <f t="shared" si="53"/>
        <v/>
      </c>
      <c r="E353" s="8"/>
      <c r="F353" s="15" t="str">
        <f t="shared" si="52"/>
        <v/>
      </c>
      <c r="H353" s="37"/>
      <c r="I353" s="1"/>
      <c r="J353" s="15"/>
      <c r="K353" s="37" t="str">
        <f t="shared" si="54"/>
        <v/>
      </c>
      <c r="L353" s="8"/>
      <c r="M353" s="9" t="str">
        <f t="shared" si="55"/>
        <v/>
      </c>
      <c r="N353" s="41" t="str">
        <f t="shared" si="59"/>
        <v/>
      </c>
      <c r="O353" s="17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47"/>
      <c r="AA353" s="8"/>
      <c r="AB353" s="47"/>
      <c r="AC353" s="37" t="str">
        <f t="shared" si="56"/>
        <v/>
      </c>
      <c r="AD353" s="5" t="str">
        <f t="shared" si="57"/>
        <v/>
      </c>
      <c r="AE353" s="8"/>
      <c r="AF353" s="22" t="str">
        <f t="shared" si="60"/>
        <v/>
      </c>
      <c r="AG353" s="43" t="str">
        <f t="shared" si="61"/>
        <v/>
      </c>
      <c r="AH353" s="3" t="str">
        <f t="shared" si="58"/>
        <v/>
      </c>
    </row>
    <row r="354" spans="2:34" x14ac:dyDescent="0.3">
      <c r="B354" s="17"/>
      <c r="C354" s="7"/>
      <c r="D354" s="1" t="str">
        <f t="shared" si="53"/>
        <v/>
      </c>
      <c r="E354" s="8"/>
      <c r="F354" s="15" t="str">
        <f t="shared" si="52"/>
        <v/>
      </c>
      <c r="H354" s="37"/>
      <c r="I354" s="1"/>
      <c r="J354" s="15"/>
      <c r="K354" s="37" t="str">
        <f t="shared" si="54"/>
        <v/>
      </c>
      <c r="L354" s="8"/>
      <c r="M354" s="9" t="str">
        <f t="shared" si="55"/>
        <v/>
      </c>
      <c r="N354" s="41" t="str">
        <f t="shared" si="59"/>
        <v/>
      </c>
      <c r="O354" s="17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47"/>
      <c r="AA354" s="8"/>
      <c r="AB354" s="47"/>
      <c r="AC354" s="37" t="str">
        <f t="shared" si="56"/>
        <v/>
      </c>
      <c r="AD354" s="5" t="str">
        <f t="shared" si="57"/>
        <v/>
      </c>
      <c r="AE354" s="8"/>
      <c r="AF354" s="22" t="str">
        <f t="shared" si="60"/>
        <v/>
      </c>
      <c r="AG354" s="43" t="str">
        <f t="shared" si="61"/>
        <v/>
      </c>
      <c r="AH354" s="3" t="str">
        <f t="shared" si="58"/>
        <v/>
      </c>
    </row>
    <row r="355" spans="2:34" x14ac:dyDescent="0.3">
      <c r="B355" s="17"/>
      <c r="C355" s="7"/>
      <c r="D355" s="1" t="str">
        <f t="shared" si="53"/>
        <v/>
      </c>
      <c r="E355" s="8"/>
      <c r="F355" s="15" t="str">
        <f t="shared" si="52"/>
        <v/>
      </c>
      <c r="H355" s="37"/>
      <c r="I355" s="1"/>
      <c r="J355" s="15"/>
      <c r="K355" s="37" t="str">
        <f t="shared" si="54"/>
        <v/>
      </c>
      <c r="L355" s="8"/>
      <c r="M355" s="9" t="str">
        <f t="shared" si="55"/>
        <v/>
      </c>
      <c r="N355" s="41" t="str">
        <f t="shared" si="59"/>
        <v/>
      </c>
      <c r="O355" s="17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47"/>
      <c r="AA355" s="8"/>
      <c r="AB355" s="47"/>
      <c r="AC355" s="37" t="str">
        <f t="shared" si="56"/>
        <v/>
      </c>
      <c r="AD355" s="5" t="str">
        <f t="shared" si="57"/>
        <v/>
      </c>
      <c r="AE355" s="8"/>
      <c r="AF355" s="22" t="str">
        <f t="shared" si="60"/>
        <v/>
      </c>
      <c r="AG355" s="43" t="str">
        <f t="shared" si="61"/>
        <v/>
      </c>
      <c r="AH355" s="3" t="str">
        <f t="shared" si="58"/>
        <v/>
      </c>
    </row>
    <row r="356" spans="2:34" x14ac:dyDescent="0.3">
      <c r="B356" s="17"/>
      <c r="C356" s="7"/>
      <c r="D356" s="1" t="str">
        <f t="shared" si="53"/>
        <v/>
      </c>
      <c r="E356" s="8"/>
      <c r="F356" s="15" t="str">
        <f t="shared" si="52"/>
        <v/>
      </c>
      <c r="H356" s="37"/>
      <c r="I356" s="1"/>
      <c r="J356" s="15"/>
      <c r="K356" s="37" t="str">
        <f t="shared" si="54"/>
        <v/>
      </c>
      <c r="L356" s="8"/>
      <c r="M356" s="9" t="str">
        <f t="shared" si="55"/>
        <v/>
      </c>
      <c r="N356" s="41" t="str">
        <f t="shared" si="59"/>
        <v/>
      </c>
      <c r="O356" s="17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47"/>
      <c r="AA356" s="8"/>
      <c r="AB356" s="47"/>
      <c r="AC356" s="37" t="str">
        <f t="shared" si="56"/>
        <v/>
      </c>
      <c r="AD356" s="5" t="str">
        <f t="shared" si="57"/>
        <v/>
      </c>
      <c r="AE356" s="8"/>
      <c r="AF356" s="22" t="str">
        <f t="shared" si="60"/>
        <v/>
      </c>
      <c r="AG356" s="43" t="str">
        <f t="shared" si="61"/>
        <v/>
      </c>
      <c r="AH356" s="3" t="str">
        <f t="shared" si="58"/>
        <v/>
      </c>
    </row>
    <row r="357" spans="2:34" x14ac:dyDescent="0.3">
      <c r="B357" s="17"/>
      <c r="C357" s="7"/>
      <c r="D357" s="1" t="str">
        <f t="shared" si="53"/>
        <v/>
      </c>
      <c r="E357" s="8"/>
      <c r="F357" s="15" t="str">
        <f t="shared" si="52"/>
        <v/>
      </c>
      <c r="H357" s="37"/>
      <c r="I357" s="1"/>
      <c r="J357" s="15"/>
      <c r="K357" s="37" t="str">
        <f t="shared" si="54"/>
        <v/>
      </c>
      <c r="L357" s="8"/>
      <c r="M357" s="9" t="str">
        <f t="shared" si="55"/>
        <v/>
      </c>
      <c r="N357" s="41" t="str">
        <f t="shared" si="59"/>
        <v/>
      </c>
      <c r="O357" s="17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47"/>
      <c r="AA357" s="8"/>
      <c r="AB357" s="47"/>
      <c r="AC357" s="37" t="str">
        <f t="shared" si="56"/>
        <v/>
      </c>
      <c r="AD357" s="5" t="str">
        <f t="shared" si="57"/>
        <v/>
      </c>
      <c r="AE357" s="8"/>
      <c r="AF357" s="22" t="str">
        <f t="shared" si="60"/>
        <v/>
      </c>
      <c r="AG357" s="43" t="str">
        <f t="shared" si="61"/>
        <v/>
      </c>
      <c r="AH357" s="3" t="str">
        <f t="shared" si="58"/>
        <v/>
      </c>
    </row>
    <row r="358" spans="2:34" x14ac:dyDescent="0.3">
      <c r="B358" s="17"/>
      <c r="C358" s="7"/>
      <c r="D358" s="1" t="str">
        <f t="shared" si="53"/>
        <v/>
      </c>
      <c r="E358" s="8"/>
      <c r="F358" s="15" t="str">
        <f t="shared" si="52"/>
        <v/>
      </c>
      <c r="H358" s="37"/>
      <c r="I358" s="1"/>
      <c r="J358" s="15"/>
      <c r="K358" s="37" t="str">
        <f t="shared" si="54"/>
        <v/>
      </c>
      <c r="L358" s="8"/>
      <c r="M358" s="9" t="str">
        <f t="shared" si="55"/>
        <v/>
      </c>
      <c r="N358" s="41" t="str">
        <f t="shared" si="59"/>
        <v/>
      </c>
      <c r="O358" s="17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47"/>
      <c r="AA358" s="8"/>
      <c r="AB358" s="47"/>
      <c r="AC358" s="37" t="str">
        <f t="shared" si="56"/>
        <v/>
      </c>
      <c r="AD358" s="5" t="str">
        <f t="shared" si="57"/>
        <v/>
      </c>
      <c r="AE358" s="8"/>
      <c r="AF358" s="22" t="str">
        <f t="shared" si="60"/>
        <v/>
      </c>
      <c r="AG358" s="43" t="str">
        <f t="shared" si="61"/>
        <v/>
      </c>
      <c r="AH358" s="3" t="str">
        <f t="shared" si="58"/>
        <v/>
      </c>
    </row>
    <row r="359" spans="2:34" x14ac:dyDescent="0.3">
      <c r="B359" s="17"/>
      <c r="C359" s="7"/>
      <c r="D359" s="1" t="str">
        <f t="shared" si="53"/>
        <v/>
      </c>
      <c r="E359" s="8"/>
      <c r="F359" s="15" t="str">
        <f t="shared" si="52"/>
        <v/>
      </c>
      <c r="H359" s="37"/>
      <c r="I359" s="1"/>
      <c r="J359" s="15"/>
      <c r="K359" s="37" t="str">
        <f t="shared" si="54"/>
        <v/>
      </c>
      <c r="L359" s="8"/>
      <c r="M359" s="9" t="str">
        <f t="shared" si="55"/>
        <v/>
      </c>
      <c r="N359" s="41" t="str">
        <f t="shared" si="59"/>
        <v/>
      </c>
      <c r="O359" s="17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47"/>
      <c r="AA359" s="8"/>
      <c r="AB359" s="47"/>
      <c r="AC359" s="37" t="str">
        <f t="shared" si="56"/>
        <v/>
      </c>
      <c r="AD359" s="5" t="str">
        <f t="shared" si="57"/>
        <v/>
      </c>
      <c r="AE359" s="8"/>
      <c r="AF359" s="22" t="str">
        <f t="shared" si="60"/>
        <v/>
      </c>
      <c r="AG359" s="43" t="str">
        <f t="shared" si="61"/>
        <v/>
      </c>
      <c r="AH359" s="3" t="str">
        <f t="shared" si="58"/>
        <v/>
      </c>
    </row>
    <row r="360" spans="2:34" x14ac:dyDescent="0.3">
      <c r="B360" s="17"/>
      <c r="C360" s="7"/>
      <c r="D360" s="1" t="str">
        <f t="shared" si="53"/>
        <v/>
      </c>
      <c r="E360" s="8"/>
      <c r="F360" s="15" t="str">
        <f t="shared" si="52"/>
        <v/>
      </c>
      <c r="H360" s="37"/>
      <c r="I360" s="1"/>
      <c r="J360" s="15"/>
      <c r="K360" s="37" t="str">
        <f t="shared" si="54"/>
        <v/>
      </c>
      <c r="L360" s="8"/>
      <c r="M360" s="9" t="str">
        <f t="shared" si="55"/>
        <v/>
      </c>
      <c r="N360" s="41" t="str">
        <f t="shared" si="59"/>
        <v/>
      </c>
      <c r="O360" s="17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47"/>
      <c r="AA360" s="8"/>
      <c r="AB360" s="47"/>
      <c r="AC360" s="37" t="str">
        <f t="shared" si="56"/>
        <v/>
      </c>
      <c r="AD360" s="5" t="str">
        <f t="shared" si="57"/>
        <v/>
      </c>
      <c r="AE360" s="8"/>
      <c r="AF360" s="22" t="str">
        <f t="shared" si="60"/>
        <v/>
      </c>
      <c r="AG360" s="43" t="str">
        <f t="shared" si="61"/>
        <v/>
      </c>
      <c r="AH360" s="3" t="str">
        <f t="shared" si="58"/>
        <v/>
      </c>
    </row>
    <row r="361" spans="2:34" x14ac:dyDescent="0.3">
      <c r="B361" s="17"/>
      <c r="C361" s="7"/>
      <c r="D361" s="1" t="str">
        <f t="shared" si="53"/>
        <v/>
      </c>
      <c r="E361" s="8"/>
      <c r="F361" s="15" t="str">
        <f t="shared" si="52"/>
        <v/>
      </c>
      <c r="H361" s="37"/>
      <c r="I361" s="1"/>
      <c r="J361" s="15"/>
      <c r="K361" s="37" t="str">
        <f t="shared" si="54"/>
        <v/>
      </c>
      <c r="L361" s="8"/>
      <c r="M361" s="9" t="str">
        <f t="shared" si="55"/>
        <v/>
      </c>
      <c r="N361" s="41" t="str">
        <f t="shared" si="59"/>
        <v/>
      </c>
      <c r="O361" s="17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47"/>
      <c r="AA361" s="8"/>
      <c r="AB361" s="47"/>
      <c r="AC361" s="37" t="str">
        <f t="shared" si="56"/>
        <v/>
      </c>
      <c r="AD361" s="5" t="str">
        <f t="shared" si="57"/>
        <v/>
      </c>
      <c r="AE361" s="8"/>
      <c r="AF361" s="22" t="str">
        <f t="shared" si="60"/>
        <v/>
      </c>
      <c r="AG361" s="43" t="str">
        <f t="shared" si="61"/>
        <v/>
      </c>
      <c r="AH361" s="3" t="str">
        <f t="shared" si="58"/>
        <v/>
      </c>
    </row>
    <row r="362" spans="2:34" x14ac:dyDescent="0.3">
      <c r="B362" s="17"/>
      <c r="C362" s="7"/>
      <c r="D362" s="1" t="str">
        <f t="shared" si="53"/>
        <v/>
      </c>
      <c r="E362" s="8"/>
      <c r="F362" s="15" t="str">
        <f t="shared" si="52"/>
        <v/>
      </c>
      <c r="H362" s="37"/>
      <c r="I362" s="1"/>
      <c r="J362" s="15"/>
      <c r="K362" s="37" t="str">
        <f t="shared" si="54"/>
        <v/>
      </c>
      <c r="L362" s="8"/>
      <c r="M362" s="9" t="str">
        <f t="shared" si="55"/>
        <v/>
      </c>
      <c r="N362" s="41" t="str">
        <f t="shared" si="59"/>
        <v/>
      </c>
      <c r="O362" s="17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47"/>
      <c r="AA362" s="8"/>
      <c r="AB362" s="47"/>
      <c r="AC362" s="37" t="str">
        <f t="shared" si="56"/>
        <v/>
      </c>
      <c r="AD362" s="5" t="str">
        <f t="shared" si="57"/>
        <v/>
      </c>
      <c r="AE362" s="8"/>
      <c r="AF362" s="22" t="str">
        <f t="shared" si="60"/>
        <v/>
      </c>
      <c r="AG362" s="43" t="str">
        <f t="shared" si="61"/>
        <v/>
      </c>
      <c r="AH362" s="3" t="str">
        <f t="shared" si="58"/>
        <v/>
      </c>
    </row>
    <row r="363" spans="2:34" x14ac:dyDescent="0.3">
      <c r="B363" s="17"/>
      <c r="C363" s="7"/>
      <c r="D363" s="1" t="str">
        <f t="shared" si="53"/>
        <v/>
      </c>
      <c r="E363" s="8"/>
      <c r="F363" s="15" t="str">
        <f t="shared" si="52"/>
        <v/>
      </c>
      <c r="H363" s="37"/>
      <c r="I363" s="1"/>
      <c r="J363" s="15"/>
      <c r="K363" s="37" t="str">
        <f t="shared" si="54"/>
        <v/>
      </c>
      <c r="L363" s="8"/>
      <c r="M363" s="9" t="str">
        <f t="shared" si="55"/>
        <v/>
      </c>
      <c r="N363" s="41" t="str">
        <f t="shared" si="59"/>
        <v/>
      </c>
      <c r="O363" s="17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47"/>
      <c r="AA363" s="8"/>
      <c r="AB363" s="47"/>
      <c r="AC363" s="37" t="str">
        <f t="shared" si="56"/>
        <v/>
      </c>
      <c r="AD363" s="5" t="str">
        <f t="shared" si="57"/>
        <v/>
      </c>
      <c r="AE363" s="8"/>
      <c r="AF363" s="22" t="str">
        <f t="shared" si="60"/>
        <v/>
      </c>
      <c r="AG363" s="43" t="str">
        <f t="shared" si="61"/>
        <v/>
      </c>
      <c r="AH363" s="3" t="str">
        <f t="shared" si="58"/>
        <v/>
      </c>
    </row>
    <row r="364" spans="2:34" x14ac:dyDescent="0.3">
      <c r="B364" s="17"/>
      <c r="C364" s="7"/>
      <c r="D364" s="1" t="str">
        <f t="shared" si="53"/>
        <v/>
      </c>
      <c r="E364" s="8"/>
      <c r="F364" s="15" t="str">
        <f t="shared" si="52"/>
        <v/>
      </c>
      <c r="H364" s="37"/>
      <c r="I364" s="1"/>
      <c r="J364" s="15"/>
      <c r="K364" s="37" t="str">
        <f t="shared" si="54"/>
        <v/>
      </c>
      <c r="L364" s="8"/>
      <c r="M364" s="9" t="str">
        <f t="shared" si="55"/>
        <v/>
      </c>
      <c r="N364" s="41" t="str">
        <f t="shared" si="59"/>
        <v/>
      </c>
      <c r="O364" s="17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47"/>
      <c r="AA364" s="8"/>
      <c r="AB364" s="47"/>
      <c r="AC364" s="37" t="str">
        <f t="shared" si="56"/>
        <v/>
      </c>
      <c r="AD364" s="5" t="str">
        <f t="shared" si="57"/>
        <v/>
      </c>
      <c r="AE364" s="8"/>
      <c r="AF364" s="22" t="str">
        <f t="shared" si="60"/>
        <v/>
      </c>
      <c r="AG364" s="43" t="str">
        <f t="shared" si="61"/>
        <v/>
      </c>
      <c r="AH364" s="3" t="str">
        <f t="shared" si="58"/>
        <v/>
      </c>
    </row>
    <row r="365" spans="2:34" x14ac:dyDescent="0.3">
      <c r="B365" s="17"/>
      <c r="C365" s="7"/>
      <c r="D365" s="1" t="str">
        <f t="shared" si="53"/>
        <v/>
      </c>
      <c r="E365" s="8"/>
      <c r="F365" s="15" t="str">
        <f t="shared" si="52"/>
        <v/>
      </c>
      <c r="H365" s="37"/>
      <c r="I365" s="1"/>
      <c r="J365" s="15"/>
      <c r="K365" s="37" t="str">
        <f t="shared" si="54"/>
        <v/>
      </c>
      <c r="L365" s="8"/>
      <c r="M365" s="9" t="str">
        <f t="shared" si="55"/>
        <v/>
      </c>
      <c r="N365" s="41" t="str">
        <f t="shared" si="59"/>
        <v/>
      </c>
      <c r="O365" s="17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47"/>
      <c r="AA365" s="8"/>
      <c r="AB365" s="47"/>
      <c r="AC365" s="37" t="str">
        <f t="shared" si="56"/>
        <v/>
      </c>
      <c r="AD365" s="5" t="str">
        <f t="shared" si="57"/>
        <v/>
      </c>
      <c r="AE365" s="8"/>
      <c r="AF365" s="22" t="str">
        <f t="shared" si="60"/>
        <v/>
      </c>
      <c r="AG365" s="43" t="str">
        <f t="shared" si="61"/>
        <v/>
      </c>
      <c r="AH365" s="3" t="str">
        <f t="shared" si="58"/>
        <v/>
      </c>
    </row>
    <row r="366" spans="2:34" x14ac:dyDescent="0.3">
      <c r="B366" s="17"/>
      <c r="C366" s="7"/>
      <c r="D366" s="1" t="str">
        <f t="shared" si="53"/>
        <v/>
      </c>
      <c r="E366" s="8"/>
      <c r="F366" s="15" t="str">
        <f t="shared" si="52"/>
        <v/>
      </c>
      <c r="H366" s="37"/>
      <c r="I366" s="1"/>
      <c r="J366" s="15"/>
      <c r="K366" s="37" t="str">
        <f t="shared" si="54"/>
        <v/>
      </c>
      <c r="L366" s="8"/>
      <c r="M366" s="9" t="str">
        <f t="shared" si="55"/>
        <v/>
      </c>
      <c r="N366" s="41" t="str">
        <f t="shared" si="59"/>
        <v/>
      </c>
      <c r="O366" s="17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47"/>
      <c r="AA366" s="8"/>
      <c r="AB366" s="47"/>
      <c r="AC366" s="37" t="str">
        <f t="shared" si="56"/>
        <v/>
      </c>
      <c r="AD366" s="5" t="str">
        <f t="shared" si="57"/>
        <v/>
      </c>
      <c r="AE366" s="8"/>
      <c r="AF366" s="22" t="str">
        <f t="shared" si="60"/>
        <v/>
      </c>
      <c r="AG366" s="43" t="str">
        <f t="shared" si="61"/>
        <v/>
      </c>
      <c r="AH366" s="3" t="str">
        <f t="shared" si="58"/>
        <v/>
      </c>
    </row>
    <row r="367" spans="2:34" x14ac:dyDescent="0.3">
      <c r="B367" s="17"/>
      <c r="C367" s="7"/>
      <c r="D367" s="1" t="str">
        <f t="shared" si="53"/>
        <v/>
      </c>
      <c r="E367" s="8"/>
      <c r="F367" s="15" t="str">
        <f t="shared" si="52"/>
        <v/>
      </c>
      <c r="H367" s="37"/>
      <c r="I367" s="1"/>
      <c r="J367" s="15"/>
      <c r="K367" s="37" t="str">
        <f t="shared" si="54"/>
        <v/>
      </c>
      <c r="L367" s="8"/>
      <c r="M367" s="9" t="str">
        <f t="shared" si="55"/>
        <v/>
      </c>
      <c r="N367" s="41" t="str">
        <f t="shared" si="59"/>
        <v/>
      </c>
      <c r="O367" s="17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47"/>
      <c r="AA367" s="8"/>
      <c r="AB367" s="47"/>
      <c r="AC367" s="37" t="str">
        <f t="shared" si="56"/>
        <v/>
      </c>
      <c r="AD367" s="5" t="str">
        <f t="shared" si="57"/>
        <v/>
      </c>
      <c r="AE367" s="8"/>
      <c r="AF367" s="22" t="str">
        <f t="shared" si="60"/>
        <v/>
      </c>
      <c r="AG367" s="43" t="str">
        <f t="shared" si="61"/>
        <v/>
      </c>
      <c r="AH367" s="3" t="str">
        <f t="shared" si="58"/>
        <v/>
      </c>
    </row>
    <row r="368" spans="2:34" x14ac:dyDescent="0.3">
      <c r="B368" s="17"/>
      <c r="C368" s="7"/>
      <c r="D368" s="1" t="str">
        <f t="shared" si="53"/>
        <v/>
      </c>
      <c r="E368" s="8"/>
      <c r="F368" s="15" t="str">
        <f t="shared" si="52"/>
        <v/>
      </c>
      <c r="H368" s="37"/>
      <c r="I368" s="1"/>
      <c r="J368" s="15"/>
      <c r="K368" s="37" t="str">
        <f t="shared" si="54"/>
        <v/>
      </c>
      <c r="L368" s="8"/>
      <c r="M368" s="9" t="str">
        <f t="shared" si="55"/>
        <v/>
      </c>
      <c r="N368" s="41" t="str">
        <f t="shared" si="59"/>
        <v/>
      </c>
      <c r="O368" s="17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47"/>
      <c r="AA368" s="8"/>
      <c r="AB368" s="47"/>
      <c r="AC368" s="37" t="str">
        <f t="shared" si="56"/>
        <v/>
      </c>
      <c r="AD368" s="5" t="str">
        <f t="shared" si="57"/>
        <v/>
      </c>
      <c r="AE368" s="8"/>
      <c r="AF368" s="22" t="str">
        <f t="shared" si="60"/>
        <v/>
      </c>
      <c r="AG368" s="43" t="str">
        <f t="shared" si="61"/>
        <v/>
      </c>
      <c r="AH368" s="3" t="str">
        <f t="shared" si="58"/>
        <v/>
      </c>
    </row>
    <row r="369" spans="2:34" x14ac:dyDescent="0.3">
      <c r="B369" s="17"/>
      <c r="C369" s="7"/>
      <c r="D369" s="1" t="str">
        <f t="shared" si="53"/>
        <v/>
      </c>
      <c r="E369" s="8"/>
      <c r="F369" s="15" t="str">
        <f t="shared" si="52"/>
        <v/>
      </c>
      <c r="H369" s="37"/>
      <c r="I369" s="1"/>
      <c r="J369" s="15"/>
      <c r="K369" s="37" t="str">
        <f t="shared" si="54"/>
        <v/>
      </c>
      <c r="L369" s="8"/>
      <c r="M369" s="9" t="str">
        <f t="shared" si="55"/>
        <v/>
      </c>
      <c r="N369" s="41" t="str">
        <f t="shared" si="59"/>
        <v/>
      </c>
      <c r="O369" s="17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47"/>
      <c r="AA369" s="8"/>
      <c r="AB369" s="47"/>
      <c r="AC369" s="37" t="str">
        <f t="shared" si="56"/>
        <v/>
      </c>
      <c r="AD369" s="5" t="str">
        <f t="shared" si="57"/>
        <v/>
      </c>
      <c r="AE369" s="8"/>
      <c r="AF369" s="22" t="str">
        <f t="shared" si="60"/>
        <v/>
      </c>
      <c r="AG369" s="43" t="str">
        <f t="shared" si="61"/>
        <v/>
      </c>
      <c r="AH369" s="3" t="str">
        <f t="shared" si="58"/>
        <v/>
      </c>
    </row>
    <row r="370" spans="2:34" x14ac:dyDescent="0.3">
      <c r="B370" s="17"/>
      <c r="C370" s="7"/>
      <c r="D370" s="1" t="str">
        <f t="shared" si="53"/>
        <v/>
      </c>
      <c r="E370" s="8"/>
      <c r="F370" s="15" t="str">
        <f t="shared" si="52"/>
        <v/>
      </c>
      <c r="H370" s="37"/>
      <c r="I370" s="1"/>
      <c r="J370" s="15"/>
      <c r="K370" s="37" t="str">
        <f t="shared" si="54"/>
        <v/>
      </c>
      <c r="L370" s="8"/>
      <c r="M370" s="9" t="str">
        <f t="shared" si="55"/>
        <v/>
      </c>
      <c r="N370" s="41" t="str">
        <f t="shared" si="59"/>
        <v/>
      </c>
      <c r="O370" s="17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47"/>
      <c r="AA370" s="8"/>
      <c r="AB370" s="47"/>
      <c r="AC370" s="37" t="str">
        <f t="shared" si="56"/>
        <v/>
      </c>
      <c r="AD370" s="5" t="str">
        <f t="shared" si="57"/>
        <v/>
      </c>
      <c r="AE370" s="8"/>
      <c r="AF370" s="22" t="str">
        <f t="shared" si="60"/>
        <v/>
      </c>
      <c r="AG370" s="43" t="str">
        <f t="shared" si="61"/>
        <v/>
      </c>
      <c r="AH370" s="3" t="str">
        <f t="shared" si="58"/>
        <v/>
      </c>
    </row>
    <row r="371" spans="2:34" x14ac:dyDescent="0.3">
      <c r="B371" s="17"/>
      <c r="C371" s="7"/>
      <c r="D371" s="1" t="str">
        <f t="shared" si="53"/>
        <v/>
      </c>
      <c r="E371" s="8"/>
      <c r="F371" s="15" t="str">
        <f t="shared" si="52"/>
        <v/>
      </c>
      <c r="H371" s="37"/>
      <c r="I371" s="1"/>
      <c r="J371" s="15"/>
      <c r="K371" s="37" t="str">
        <f t="shared" si="54"/>
        <v/>
      </c>
      <c r="L371" s="8"/>
      <c r="M371" s="9" t="str">
        <f t="shared" si="55"/>
        <v/>
      </c>
      <c r="N371" s="41" t="str">
        <f t="shared" si="59"/>
        <v/>
      </c>
      <c r="O371" s="17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47"/>
      <c r="AA371" s="8"/>
      <c r="AB371" s="47"/>
      <c r="AC371" s="37" t="str">
        <f t="shared" si="56"/>
        <v/>
      </c>
      <c r="AD371" s="5" t="str">
        <f t="shared" si="57"/>
        <v/>
      </c>
      <c r="AE371" s="8"/>
      <c r="AF371" s="22" t="str">
        <f t="shared" si="60"/>
        <v/>
      </c>
      <c r="AG371" s="43" t="str">
        <f t="shared" si="61"/>
        <v/>
      </c>
      <c r="AH371" s="3" t="str">
        <f t="shared" si="58"/>
        <v/>
      </c>
    </row>
    <row r="372" spans="2:34" x14ac:dyDescent="0.3">
      <c r="B372" s="17"/>
      <c r="C372" s="7"/>
      <c r="D372" s="1" t="str">
        <f t="shared" si="53"/>
        <v/>
      </c>
      <c r="E372" s="8"/>
      <c r="F372" s="15" t="str">
        <f t="shared" si="52"/>
        <v/>
      </c>
      <c r="H372" s="37"/>
      <c r="I372" s="1"/>
      <c r="J372" s="15"/>
      <c r="K372" s="37" t="str">
        <f t="shared" si="54"/>
        <v/>
      </c>
      <c r="L372" s="8"/>
      <c r="M372" s="9" t="str">
        <f t="shared" si="55"/>
        <v/>
      </c>
      <c r="N372" s="41" t="str">
        <f t="shared" si="59"/>
        <v/>
      </c>
      <c r="O372" s="17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47"/>
      <c r="AA372" s="8"/>
      <c r="AB372" s="47"/>
      <c r="AC372" s="37" t="str">
        <f t="shared" si="56"/>
        <v/>
      </c>
      <c r="AD372" s="5" t="str">
        <f t="shared" si="57"/>
        <v/>
      </c>
      <c r="AE372" s="8"/>
      <c r="AF372" s="22" t="str">
        <f t="shared" si="60"/>
        <v/>
      </c>
      <c r="AG372" s="43" t="str">
        <f t="shared" si="61"/>
        <v/>
      </c>
      <c r="AH372" s="3" t="str">
        <f t="shared" si="58"/>
        <v/>
      </c>
    </row>
    <row r="373" spans="2:34" x14ac:dyDescent="0.3">
      <c r="B373" s="17"/>
      <c r="C373" s="7"/>
      <c r="D373" s="1" t="str">
        <f t="shared" si="53"/>
        <v/>
      </c>
      <c r="E373" s="8"/>
      <c r="F373" s="15" t="str">
        <f t="shared" si="52"/>
        <v/>
      </c>
      <c r="H373" s="37"/>
      <c r="I373" s="1"/>
      <c r="J373" s="15"/>
      <c r="K373" s="37" t="str">
        <f t="shared" si="54"/>
        <v/>
      </c>
      <c r="L373" s="8"/>
      <c r="M373" s="9" t="str">
        <f t="shared" si="55"/>
        <v/>
      </c>
      <c r="N373" s="41" t="str">
        <f t="shared" si="59"/>
        <v/>
      </c>
      <c r="O373" s="17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47"/>
      <c r="AA373" s="8"/>
      <c r="AB373" s="47"/>
      <c r="AC373" s="37" t="str">
        <f t="shared" si="56"/>
        <v/>
      </c>
      <c r="AD373" s="5" t="str">
        <f t="shared" si="57"/>
        <v/>
      </c>
      <c r="AE373" s="8"/>
      <c r="AF373" s="22" t="str">
        <f t="shared" si="60"/>
        <v/>
      </c>
      <c r="AG373" s="43" t="str">
        <f t="shared" si="61"/>
        <v/>
      </c>
      <c r="AH373" s="3" t="str">
        <f t="shared" si="58"/>
        <v/>
      </c>
    </row>
    <row r="374" spans="2:34" x14ac:dyDescent="0.3">
      <c r="B374" s="17"/>
      <c r="C374" s="7"/>
      <c r="D374" s="1" t="str">
        <f t="shared" si="53"/>
        <v/>
      </c>
      <c r="E374" s="8"/>
      <c r="F374" s="15" t="str">
        <f t="shared" si="52"/>
        <v/>
      </c>
      <c r="H374" s="37"/>
      <c r="I374" s="1"/>
      <c r="J374" s="15"/>
      <c r="K374" s="37" t="str">
        <f t="shared" si="54"/>
        <v/>
      </c>
      <c r="L374" s="8"/>
      <c r="M374" s="9" t="str">
        <f t="shared" si="55"/>
        <v/>
      </c>
      <c r="N374" s="41" t="str">
        <f t="shared" si="59"/>
        <v/>
      </c>
      <c r="O374" s="17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47"/>
      <c r="AA374" s="8"/>
      <c r="AB374" s="47"/>
      <c r="AC374" s="37" t="str">
        <f t="shared" si="56"/>
        <v/>
      </c>
      <c r="AD374" s="5" t="str">
        <f t="shared" si="57"/>
        <v/>
      </c>
      <c r="AE374" s="8"/>
      <c r="AF374" s="22" t="str">
        <f t="shared" si="60"/>
        <v/>
      </c>
      <c r="AG374" s="43" t="str">
        <f t="shared" si="61"/>
        <v/>
      </c>
      <c r="AH374" s="3" t="str">
        <f t="shared" si="58"/>
        <v/>
      </c>
    </row>
    <row r="375" spans="2:34" x14ac:dyDescent="0.3">
      <c r="B375" s="17"/>
      <c r="C375" s="7"/>
      <c r="D375" s="1" t="str">
        <f t="shared" si="53"/>
        <v/>
      </c>
      <c r="E375" s="8"/>
      <c r="F375" s="15" t="str">
        <f t="shared" si="52"/>
        <v/>
      </c>
      <c r="H375" s="37"/>
      <c r="I375" s="1"/>
      <c r="J375" s="15"/>
      <c r="K375" s="37" t="str">
        <f t="shared" si="54"/>
        <v/>
      </c>
      <c r="L375" s="8"/>
      <c r="M375" s="9" t="str">
        <f t="shared" si="55"/>
        <v/>
      </c>
      <c r="N375" s="41" t="str">
        <f t="shared" si="59"/>
        <v/>
      </c>
      <c r="O375" s="17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47"/>
      <c r="AA375" s="8"/>
      <c r="AB375" s="47"/>
      <c r="AC375" s="37" t="str">
        <f t="shared" si="56"/>
        <v/>
      </c>
      <c r="AD375" s="5" t="str">
        <f t="shared" si="57"/>
        <v/>
      </c>
      <c r="AE375" s="8"/>
      <c r="AF375" s="22" t="str">
        <f t="shared" si="60"/>
        <v/>
      </c>
      <c r="AG375" s="43" t="str">
        <f t="shared" si="61"/>
        <v/>
      </c>
      <c r="AH375" s="3" t="str">
        <f t="shared" si="58"/>
        <v/>
      </c>
    </row>
    <row r="376" spans="2:34" x14ac:dyDescent="0.3">
      <c r="B376" s="17"/>
      <c r="C376" s="7"/>
      <c r="D376" s="1" t="str">
        <f t="shared" si="53"/>
        <v/>
      </c>
      <c r="E376" s="8"/>
      <c r="F376" s="15" t="str">
        <f t="shared" si="52"/>
        <v/>
      </c>
      <c r="H376" s="37"/>
      <c r="I376" s="1"/>
      <c r="J376" s="15"/>
      <c r="K376" s="37" t="str">
        <f t="shared" si="54"/>
        <v/>
      </c>
      <c r="L376" s="8"/>
      <c r="M376" s="9" t="str">
        <f t="shared" si="55"/>
        <v/>
      </c>
      <c r="N376" s="41" t="str">
        <f t="shared" si="59"/>
        <v/>
      </c>
      <c r="O376" s="17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47"/>
      <c r="AA376" s="8"/>
      <c r="AB376" s="47"/>
      <c r="AC376" s="37" t="str">
        <f t="shared" si="56"/>
        <v/>
      </c>
      <c r="AD376" s="5" t="str">
        <f t="shared" si="57"/>
        <v/>
      </c>
      <c r="AE376" s="8"/>
      <c r="AF376" s="22" t="str">
        <f t="shared" si="60"/>
        <v/>
      </c>
      <c r="AG376" s="43" t="str">
        <f t="shared" si="61"/>
        <v/>
      </c>
      <c r="AH376" s="3" t="str">
        <f t="shared" si="58"/>
        <v/>
      </c>
    </row>
    <row r="377" spans="2:34" x14ac:dyDescent="0.3">
      <c r="B377" s="17"/>
      <c r="C377" s="7"/>
      <c r="D377" s="1" t="str">
        <f t="shared" si="53"/>
        <v/>
      </c>
      <c r="E377" s="8"/>
      <c r="F377" s="15" t="str">
        <f t="shared" si="52"/>
        <v/>
      </c>
      <c r="H377" s="37"/>
      <c r="I377" s="1"/>
      <c r="J377" s="15"/>
      <c r="K377" s="37" t="str">
        <f t="shared" si="54"/>
        <v/>
      </c>
      <c r="L377" s="8"/>
      <c r="M377" s="9" t="str">
        <f t="shared" si="55"/>
        <v/>
      </c>
      <c r="N377" s="41" t="str">
        <f t="shared" si="59"/>
        <v/>
      </c>
      <c r="O377" s="17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47"/>
      <c r="AA377" s="8"/>
      <c r="AB377" s="47"/>
      <c r="AC377" s="37" t="str">
        <f t="shared" si="56"/>
        <v/>
      </c>
      <c r="AD377" s="5" t="str">
        <f t="shared" si="57"/>
        <v/>
      </c>
      <c r="AE377" s="8"/>
      <c r="AF377" s="22" t="str">
        <f t="shared" si="60"/>
        <v/>
      </c>
      <c r="AG377" s="43" t="str">
        <f t="shared" si="61"/>
        <v/>
      </c>
      <c r="AH377" s="3" t="str">
        <f t="shared" si="58"/>
        <v/>
      </c>
    </row>
    <row r="378" spans="2:34" x14ac:dyDescent="0.3">
      <c r="B378" s="17"/>
      <c r="C378" s="7"/>
      <c r="D378" s="1" t="str">
        <f t="shared" si="53"/>
        <v/>
      </c>
      <c r="E378" s="8"/>
      <c r="F378" s="15" t="str">
        <f t="shared" si="52"/>
        <v/>
      </c>
      <c r="H378" s="37"/>
      <c r="I378" s="1"/>
      <c r="J378" s="15"/>
      <c r="K378" s="37" t="str">
        <f t="shared" si="54"/>
        <v/>
      </c>
      <c r="L378" s="8"/>
      <c r="M378" s="9" t="str">
        <f t="shared" si="55"/>
        <v/>
      </c>
      <c r="N378" s="41" t="str">
        <f t="shared" si="59"/>
        <v/>
      </c>
      <c r="O378" s="17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47"/>
      <c r="AA378" s="8"/>
      <c r="AB378" s="47"/>
      <c r="AC378" s="37" t="str">
        <f t="shared" si="56"/>
        <v/>
      </c>
      <c r="AD378" s="5" t="str">
        <f t="shared" si="57"/>
        <v/>
      </c>
      <c r="AE378" s="8"/>
      <c r="AF378" s="22" t="str">
        <f t="shared" si="60"/>
        <v/>
      </c>
      <c r="AG378" s="43" t="str">
        <f t="shared" si="61"/>
        <v/>
      </c>
      <c r="AH378" s="3" t="str">
        <f t="shared" si="58"/>
        <v/>
      </c>
    </row>
    <row r="379" spans="2:34" x14ac:dyDescent="0.3">
      <c r="B379" s="17"/>
      <c r="C379" s="7"/>
      <c r="D379" s="1" t="str">
        <f t="shared" si="53"/>
        <v/>
      </c>
      <c r="E379" s="8"/>
      <c r="F379" s="15" t="str">
        <f t="shared" si="52"/>
        <v/>
      </c>
      <c r="H379" s="37"/>
      <c r="I379" s="1"/>
      <c r="J379" s="15"/>
      <c r="K379" s="37" t="str">
        <f t="shared" si="54"/>
        <v/>
      </c>
      <c r="L379" s="8"/>
      <c r="M379" s="9" t="str">
        <f t="shared" si="55"/>
        <v/>
      </c>
      <c r="N379" s="41" t="str">
        <f t="shared" si="59"/>
        <v/>
      </c>
      <c r="O379" s="17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47"/>
      <c r="AA379" s="8"/>
      <c r="AB379" s="47"/>
      <c r="AC379" s="37" t="str">
        <f t="shared" si="56"/>
        <v/>
      </c>
      <c r="AD379" s="5" t="str">
        <f t="shared" si="57"/>
        <v/>
      </c>
      <c r="AE379" s="8"/>
      <c r="AF379" s="22" t="str">
        <f t="shared" si="60"/>
        <v/>
      </c>
      <c r="AG379" s="43" t="str">
        <f t="shared" si="61"/>
        <v/>
      </c>
      <c r="AH379" s="3" t="str">
        <f t="shared" si="58"/>
        <v/>
      </c>
    </row>
    <row r="380" spans="2:34" x14ac:dyDescent="0.3">
      <c r="B380" s="17"/>
      <c r="C380" s="7"/>
      <c r="D380" s="1" t="str">
        <f t="shared" si="53"/>
        <v/>
      </c>
      <c r="E380" s="8"/>
      <c r="F380" s="15" t="str">
        <f t="shared" si="52"/>
        <v/>
      </c>
      <c r="H380" s="37"/>
      <c r="I380" s="1"/>
      <c r="J380" s="15"/>
      <c r="K380" s="37" t="str">
        <f t="shared" si="54"/>
        <v/>
      </c>
      <c r="L380" s="8"/>
      <c r="M380" s="9" t="str">
        <f t="shared" si="55"/>
        <v/>
      </c>
      <c r="N380" s="41" t="str">
        <f t="shared" si="59"/>
        <v/>
      </c>
      <c r="O380" s="17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47"/>
      <c r="AA380" s="8"/>
      <c r="AB380" s="47"/>
      <c r="AC380" s="37" t="str">
        <f t="shared" si="56"/>
        <v/>
      </c>
      <c r="AD380" s="5" t="str">
        <f t="shared" si="57"/>
        <v/>
      </c>
      <c r="AE380" s="8"/>
      <c r="AF380" s="22" t="str">
        <f t="shared" si="60"/>
        <v/>
      </c>
      <c r="AG380" s="43" t="str">
        <f t="shared" si="61"/>
        <v/>
      </c>
      <c r="AH380" s="3" t="str">
        <f t="shared" si="58"/>
        <v/>
      </c>
    </row>
    <row r="381" spans="2:34" x14ac:dyDescent="0.3">
      <c r="B381" s="17"/>
      <c r="C381" s="7"/>
      <c r="D381" s="1" t="str">
        <f t="shared" si="53"/>
        <v/>
      </c>
      <c r="E381" s="8"/>
      <c r="F381" s="15" t="str">
        <f t="shared" si="52"/>
        <v/>
      </c>
      <c r="H381" s="37"/>
      <c r="I381" s="1"/>
      <c r="J381" s="15"/>
      <c r="K381" s="37" t="str">
        <f t="shared" si="54"/>
        <v/>
      </c>
      <c r="L381" s="8"/>
      <c r="M381" s="9" t="str">
        <f t="shared" si="55"/>
        <v/>
      </c>
      <c r="N381" s="41" t="str">
        <f t="shared" si="59"/>
        <v/>
      </c>
      <c r="O381" s="17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47"/>
      <c r="AA381" s="8"/>
      <c r="AB381" s="47"/>
      <c r="AC381" s="37" t="str">
        <f t="shared" si="56"/>
        <v/>
      </c>
      <c r="AD381" s="5" t="str">
        <f t="shared" si="57"/>
        <v/>
      </c>
      <c r="AE381" s="8"/>
      <c r="AF381" s="22" t="str">
        <f t="shared" si="60"/>
        <v/>
      </c>
      <c r="AG381" s="43" t="str">
        <f t="shared" si="61"/>
        <v/>
      </c>
      <c r="AH381" s="3" t="str">
        <f t="shared" si="58"/>
        <v/>
      </c>
    </row>
    <row r="382" spans="2:34" x14ac:dyDescent="0.3">
      <c r="B382" s="17"/>
      <c r="C382" s="7"/>
      <c r="D382" s="1" t="str">
        <f t="shared" si="53"/>
        <v/>
      </c>
      <c r="E382" s="8"/>
      <c r="F382" s="15" t="str">
        <f t="shared" si="52"/>
        <v/>
      </c>
      <c r="H382" s="37"/>
      <c r="I382" s="1"/>
      <c r="J382" s="15"/>
      <c r="K382" s="37" t="str">
        <f t="shared" si="54"/>
        <v/>
      </c>
      <c r="L382" s="8"/>
      <c r="M382" s="9" t="str">
        <f t="shared" si="55"/>
        <v/>
      </c>
      <c r="N382" s="41" t="str">
        <f t="shared" si="59"/>
        <v/>
      </c>
      <c r="O382" s="17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47"/>
      <c r="AA382" s="8"/>
      <c r="AB382" s="47"/>
      <c r="AC382" s="37" t="str">
        <f t="shared" si="56"/>
        <v/>
      </c>
      <c r="AD382" s="5" t="str">
        <f t="shared" si="57"/>
        <v/>
      </c>
      <c r="AE382" s="8"/>
      <c r="AF382" s="22" t="str">
        <f t="shared" si="60"/>
        <v/>
      </c>
      <c r="AG382" s="43" t="str">
        <f t="shared" si="61"/>
        <v/>
      </c>
      <c r="AH382" s="3" t="str">
        <f t="shared" si="58"/>
        <v/>
      </c>
    </row>
    <row r="383" spans="2:34" x14ac:dyDescent="0.3">
      <c r="B383" s="17"/>
      <c r="C383" s="7"/>
      <c r="D383" s="1" t="str">
        <f t="shared" si="53"/>
        <v/>
      </c>
      <c r="E383" s="8"/>
      <c r="F383" s="15" t="str">
        <f t="shared" si="52"/>
        <v/>
      </c>
      <c r="H383" s="37"/>
      <c r="I383" s="1"/>
      <c r="J383" s="15"/>
      <c r="K383" s="37" t="str">
        <f t="shared" si="54"/>
        <v/>
      </c>
      <c r="L383" s="8"/>
      <c r="M383" s="9" t="str">
        <f t="shared" si="55"/>
        <v/>
      </c>
      <c r="N383" s="41" t="str">
        <f t="shared" si="59"/>
        <v/>
      </c>
      <c r="O383" s="17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47"/>
      <c r="AA383" s="8"/>
      <c r="AB383" s="47"/>
      <c r="AC383" s="37" t="str">
        <f t="shared" si="56"/>
        <v/>
      </c>
      <c r="AD383" s="5" t="str">
        <f t="shared" si="57"/>
        <v/>
      </c>
      <c r="AE383" s="8"/>
      <c r="AF383" s="22" t="str">
        <f t="shared" si="60"/>
        <v/>
      </c>
      <c r="AG383" s="43" t="str">
        <f t="shared" si="61"/>
        <v/>
      </c>
      <c r="AH383" s="3" t="str">
        <f t="shared" si="58"/>
        <v/>
      </c>
    </row>
    <row r="384" spans="2:34" x14ac:dyDescent="0.3">
      <c r="B384" s="17"/>
      <c r="C384" s="7"/>
      <c r="D384" s="1" t="str">
        <f t="shared" si="53"/>
        <v/>
      </c>
      <c r="E384" s="8"/>
      <c r="F384" s="15" t="str">
        <f t="shared" si="52"/>
        <v/>
      </c>
      <c r="H384" s="37"/>
      <c r="I384" s="1"/>
      <c r="J384" s="15"/>
      <c r="K384" s="37" t="str">
        <f t="shared" si="54"/>
        <v/>
      </c>
      <c r="L384" s="8"/>
      <c r="M384" s="9" t="str">
        <f t="shared" si="55"/>
        <v/>
      </c>
      <c r="N384" s="41" t="str">
        <f t="shared" si="59"/>
        <v/>
      </c>
      <c r="O384" s="17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47"/>
      <c r="AA384" s="8"/>
      <c r="AB384" s="47"/>
      <c r="AC384" s="37" t="str">
        <f t="shared" si="56"/>
        <v/>
      </c>
      <c r="AD384" s="5" t="str">
        <f t="shared" si="57"/>
        <v/>
      </c>
      <c r="AE384" s="8"/>
      <c r="AF384" s="22" t="str">
        <f t="shared" si="60"/>
        <v/>
      </c>
      <c r="AG384" s="43" t="str">
        <f t="shared" si="61"/>
        <v/>
      </c>
      <c r="AH384" s="3" t="str">
        <f t="shared" si="58"/>
        <v/>
      </c>
    </row>
    <row r="385" spans="2:34" x14ac:dyDescent="0.3">
      <c r="B385" s="17"/>
      <c r="C385" s="7"/>
      <c r="D385" s="1" t="str">
        <f t="shared" si="53"/>
        <v/>
      </c>
      <c r="E385" s="8"/>
      <c r="F385" s="15" t="str">
        <f t="shared" si="52"/>
        <v/>
      </c>
      <c r="H385" s="37"/>
      <c r="I385" s="1"/>
      <c r="J385" s="15"/>
      <c r="K385" s="37" t="str">
        <f t="shared" si="54"/>
        <v/>
      </c>
      <c r="L385" s="8"/>
      <c r="M385" s="9" t="str">
        <f t="shared" si="55"/>
        <v/>
      </c>
      <c r="N385" s="41" t="str">
        <f t="shared" si="59"/>
        <v/>
      </c>
      <c r="O385" s="17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47"/>
      <c r="AA385" s="8"/>
      <c r="AB385" s="47"/>
      <c r="AC385" s="37" t="str">
        <f t="shared" si="56"/>
        <v/>
      </c>
      <c r="AD385" s="5" t="str">
        <f t="shared" si="57"/>
        <v/>
      </c>
      <c r="AE385" s="8"/>
      <c r="AF385" s="22" t="str">
        <f t="shared" si="60"/>
        <v/>
      </c>
      <c r="AG385" s="43" t="str">
        <f t="shared" si="61"/>
        <v/>
      </c>
      <c r="AH385" s="3" t="str">
        <f t="shared" si="58"/>
        <v/>
      </c>
    </row>
    <row r="386" spans="2:34" x14ac:dyDescent="0.3">
      <c r="B386" s="17"/>
      <c r="C386" s="7"/>
      <c r="D386" s="1" t="str">
        <f t="shared" si="53"/>
        <v/>
      </c>
      <c r="E386" s="8"/>
      <c r="F386" s="15" t="str">
        <f t="shared" si="52"/>
        <v/>
      </c>
      <c r="H386" s="37"/>
      <c r="I386" s="1"/>
      <c r="J386" s="15"/>
      <c r="K386" s="37" t="str">
        <f t="shared" si="54"/>
        <v/>
      </c>
      <c r="L386" s="8"/>
      <c r="M386" s="9" t="str">
        <f t="shared" si="55"/>
        <v/>
      </c>
      <c r="N386" s="41" t="str">
        <f t="shared" si="59"/>
        <v/>
      </c>
      <c r="O386" s="17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47"/>
      <c r="AA386" s="8"/>
      <c r="AB386" s="47"/>
      <c r="AC386" s="37" t="str">
        <f t="shared" si="56"/>
        <v/>
      </c>
      <c r="AD386" s="5" t="str">
        <f t="shared" si="57"/>
        <v/>
      </c>
      <c r="AE386" s="8"/>
      <c r="AF386" s="22" t="str">
        <f t="shared" si="60"/>
        <v/>
      </c>
      <c r="AG386" s="43" t="str">
        <f t="shared" si="61"/>
        <v/>
      </c>
      <c r="AH386" s="3" t="str">
        <f t="shared" si="58"/>
        <v/>
      </c>
    </row>
    <row r="387" spans="2:34" x14ac:dyDescent="0.3">
      <c r="B387" s="17"/>
      <c r="C387" s="7"/>
      <c r="D387" s="1" t="str">
        <f t="shared" si="53"/>
        <v/>
      </c>
      <c r="E387" s="8"/>
      <c r="F387" s="15" t="str">
        <f t="shared" si="52"/>
        <v/>
      </c>
      <c r="H387" s="37"/>
      <c r="I387" s="1"/>
      <c r="J387" s="15"/>
      <c r="K387" s="37" t="str">
        <f t="shared" si="54"/>
        <v/>
      </c>
      <c r="L387" s="8"/>
      <c r="M387" s="9" t="str">
        <f t="shared" si="55"/>
        <v/>
      </c>
      <c r="N387" s="41" t="str">
        <f t="shared" si="59"/>
        <v/>
      </c>
      <c r="O387" s="17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47"/>
      <c r="AA387" s="8"/>
      <c r="AB387" s="47"/>
      <c r="AC387" s="37" t="str">
        <f t="shared" si="56"/>
        <v/>
      </c>
      <c r="AD387" s="5" t="str">
        <f t="shared" si="57"/>
        <v/>
      </c>
      <c r="AE387" s="8"/>
      <c r="AF387" s="22" t="str">
        <f t="shared" si="60"/>
        <v/>
      </c>
      <c r="AG387" s="43" t="str">
        <f t="shared" si="61"/>
        <v/>
      </c>
      <c r="AH387" s="3" t="str">
        <f t="shared" si="58"/>
        <v/>
      </c>
    </row>
    <row r="388" spans="2:34" x14ac:dyDescent="0.3">
      <c r="B388" s="17"/>
      <c r="C388" s="7"/>
      <c r="D388" s="1" t="str">
        <f t="shared" si="53"/>
        <v/>
      </c>
      <c r="E388" s="8"/>
      <c r="F388" s="15" t="str">
        <f t="shared" si="52"/>
        <v/>
      </c>
      <c r="H388" s="37"/>
      <c r="I388" s="1"/>
      <c r="J388" s="15"/>
      <c r="K388" s="37" t="str">
        <f t="shared" si="54"/>
        <v/>
      </c>
      <c r="L388" s="8"/>
      <c r="M388" s="9" t="str">
        <f t="shared" si="55"/>
        <v/>
      </c>
      <c r="N388" s="41" t="str">
        <f t="shared" si="59"/>
        <v/>
      </c>
      <c r="O388" s="17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47"/>
      <c r="AA388" s="8"/>
      <c r="AB388" s="47"/>
      <c r="AC388" s="37" t="str">
        <f t="shared" si="56"/>
        <v/>
      </c>
      <c r="AD388" s="5" t="str">
        <f t="shared" si="57"/>
        <v/>
      </c>
      <c r="AE388" s="8"/>
      <c r="AF388" s="22" t="str">
        <f t="shared" si="60"/>
        <v/>
      </c>
      <c r="AG388" s="43" t="str">
        <f t="shared" si="61"/>
        <v/>
      </c>
      <c r="AH388" s="3" t="str">
        <f t="shared" si="58"/>
        <v/>
      </c>
    </row>
    <row r="389" spans="2:34" x14ac:dyDescent="0.3">
      <c r="B389" s="17"/>
      <c r="C389" s="7"/>
      <c r="D389" s="1" t="str">
        <f t="shared" si="53"/>
        <v/>
      </c>
      <c r="E389" s="8"/>
      <c r="F389" s="15" t="str">
        <f t="shared" si="52"/>
        <v/>
      </c>
      <c r="H389" s="37"/>
      <c r="I389" s="1"/>
      <c r="J389" s="15"/>
      <c r="K389" s="37" t="str">
        <f t="shared" si="54"/>
        <v/>
      </c>
      <c r="L389" s="8"/>
      <c r="M389" s="9" t="str">
        <f t="shared" si="55"/>
        <v/>
      </c>
      <c r="N389" s="41" t="str">
        <f t="shared" si="59"/>
        <v/>
      </c>
      <c r="O389" s="17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47"/>
      <c r="AA389" s="8"/>
      <c r="AB389" s="47"/>
      <c r="AC389" s="37" t="str">
        <f t="shared" si="56"/>
        <v/>
      </c>
      <c r="AD389" s="5" t="str">
        <f t="shared" si="57"/>
        <v/>
      </c>
      <c r="AE389" s="8"/>
      <c r="AF389" s="22" t="str">
        <f t="shared" si="60"/>
        <v/>
      </c>
      <c r="AG389" s="43" t="str">
        <f t="shared" si="61"/>
        <v/>
      </c>
      <c r="AH389" s="3" t="str">
        <f t="shared" si="58"/>
        <v/>
      </c>
    </row>
    <row r="390" spans="2:34" x14ac:dyDescent="0.3">
      <c r="B390" s="17"/>
      <c r="C390" s="7"/>
      <c r="D390" s="1" t="str">
        <f t="shared" si="53"/>
        <v/>
      </c>
      <c r="E390" s="8"/>
      <c r="F390" s="15" t="str">
        <f t="shared" si="52"/>
        <v/>
      </c>
      <c r="H390" s="37"/>
      <c r="I390" s="1"/>
      <c r="J390" s="15"/>
      <c r="K390" s="37" t="str">
        <f t="shared" si="54"/>
        <v/>
      </c>
      <c r="L390" s="8"/>
      <c r="M390" s="9" t="str">
        <f t="shared" si="55"/>
        <v/>
      </c>
      <c r="N390" s="41" t="str">
        <f t="shared" si="59"/>
        <v/>
      </c>
      <c r="O390" s="17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47"/>
      <c r="AA390" s="8"/>
      <c r="AB390" s="47"/>
      <c r="AC390" s="37" t="str">
        <f t="shared" si="56"/>
        <v/>
      </c>
      <c r="AD390" s="5" t="str">
        <f t="shared" si="57"/>
        <v/>
      </c>
      <c r="AE390" s="8"/>
      <c r="AF390" s="22" t="str">
        <f t="shared" si="60"/>
        <v/>
      </c>
      <c r="AG390" s="43" t="str">
        <f t="shared" si="61"/>
        <v/>
      </c>
      <c r="AH390" s="3" t="str">
        <f t="shared" si="58"/>
        <v/>
      </c>
    </row>
    <row r="391" spans="2:34" x14ac:dyDescent="0.3">
      <c r="B391" s="17"/>
      <c r="C391" s="7"/>
      <c r="D391" s="1" t="str">
        <f t="shared" si="53"/>
        <v/>
      </c>
      <c r="E391" s="8"/>
      <c r="F391" s="15" t="str">
        <f t="shared" ref="F391:F454" si="62">IF(B391="","",20)</f>
        <v/>
      </c>
      <c r="H391" s="37"/>
      <c r="I391" s="1"/>
      <c r="J391" s="15"/>
      <c r="K391" s="37" t="str">
        <f t="shared" si="54"/>
        <v/>
      </c>
      <c r="L391" s="8"/>
      <c r="M391" s="9" t="str">
        <f t="shared" si="55"/>
        <v/>
      </c>
      <c r="N391" s="41" t="str">
        <f t="shared" si="59"/>
        <v/>
      </c>
      <c r="O391" s="17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47"/>
      <c r="AA391" s="8"/>
      <c r="AB391" s="47"/>
      <c r="AC391" s="37" t="str">
        <f t="shared" si="56"/>
        <v/>
      </c>
      <c r="AD391" s="5" t="str">
        <f t="shared" si="57"/>
        <v/>
      </c>
      <c r="AE391" s="8"/>
      <c r="AF391" s="22" t="str">
        <f t="shared" si="60"/>
        <v/>
      </c>
      <c r="AG391" s="43" t="str">
        <f t="shared" si="61"/>
        <v/>
      </c>
      <c r="AH391" s="3" t="str">
        <f t="shared" si="58"/>
        <v/>
      </c>
    </row>
    <row r="392" spans="2:34" x14ac:dyDescent="0.3">
      <c r="B392" s="17"/>
      <c r="C392" s="7"/>
      <c r="D392" s="1" t="str">
        <f t="shared" ref="D392:D455" si="63">IF(B392="","",B392&amp;"; "&amp;C392)</f>
        <v/>
      </c>
      <c r="E392" s="8"/>
      <c r="F392" s="15" t="str">
        <f t="shared" si="62"/>
        <v/>
      </c>
      <c r="H392" s="37"/>
      <c r="I392" s="1"/>
      <c r="J392" s="15"/>
      <c r="K392" s="37" t="str">
        <f t="shared" ref="K392:K455" si="64">IFERROR(FLOOR(I392/J392,1),"")</f>
        <v/>
      </c>
      <c r="L392" s="8"/>
      <c r="M392" s="9" t="str">
        <f t="shared" ref="M392:M455" si="65">IFERROR(MID(H392,(FIND(";",H392,1)+2),(LEN(H392)-FIND(";",H392,1))),"")</f>
        <v/>
      </c>
      <c r="N392" s="41" t="str">
        <f t="shared" si="59"/>
        <v/>
      </c>
      <c r="O392" s="17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47"/>
      <c r="AA392" s="8"/>
      <c r="AB392" s="47"/>
      <c r="AC392" s="37" t="str">
        <f t="shared" ref="AC392:AC455" si="66">IFERROR(IF(SUM(O392:Z392)&gt;N392,"",N392-SUM(O392:Z392)),"")</f>
        <v/>
      </c>
      <c r="AD392" s="5" t="str">
        <f t="shared" ref="AD392:AD455" si="67">IFERROR(IF(SUM(O392:Z392)&gt;N392,SUM(O392:Z392)-N392,""),"")</f>
        <v/>
      </c>
      <c r="AE392" s="8"/>
      <c r="AF392" s="22" t="str">
        <f t="shared" si="60"/>
        <v/>
      </c>
      <c r="AG392" s="43" t="str">
        <f t="shared" si="61"/>
        <v/>
      </c>
      <c r="AH392" s="3" t="str">
        <f t="shared" ref="AH392:AH455" si="68">IF(I392="","",IF(I392&lt;80,1,0))</f>
        <v/>
      </c>
    </row>
    <row r="393" spans="2:34" x14ac:dyDescent="0.3">
      <c r="B393" s="17"/>
      <c r="C393" s="7"/>
      <c r="D393" s="1" t="str">
        <f t="shared" si="63"/>
        <v/>
      </c>
      <c r="E393" s="8"/>
      <c r="F393" s="15" t="str">
        <f t="shared" si="62"/>
        <v/>
      </c>
      <c r="H393" s="37"/>
      <c r="I393" s="1"/>
      <c r="J393" s="15"/>
      <c r="K393" s="37" t="str">
        <f t="shared" si="64"/>
        <v/>
      </c>
      <c r="L393" s="8"/>
      <c r="M393" s="9" t="str">
        <f t="shared" si="65"/>
        <v/>
      </c>
      <c r="N393" s="41" t="str">
        <f t="shared" ref="N393:N456" si="69">IF(AH393="",IFERROR(CEILING((K393*(L393*J393)/52),1),""),"chyba v datech - viz upozornění ve sloupci AF")</f>
        <v/>
      </c>
      <c r="O393" s="17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47"/>
      <c r="AA393" s="8"/>
      <c r="AB393" s="47"/>
      <c r="AC393" s="37" t="str">
        <f t="shared" si="66"/>
        <v/>
      </c>
      <c r="AD393" s="5" t="str">
        <f t="shared" si="67"/>
        <v/>
      </c>
      <c r="AE393" s="8"/>
      <c r="AF393" s="22" t="str">
        <f t="shared" ref="AF393:AF456" si="70">IF(M393="DPČ",IF(I393&gt;1040,"Pro výpočet dovolené u DPČ nelze vykázat více než 1040 skutečně odpracovaných hodin v aktuálním roce.",""),"")</f>
        <v/>
      </c>
      <c r="AG393" s="43" t="str">
        <f t="shared" ref="AG393:AG456" si="71">IF(AJ393=1,"informativní chyba – postupujte podle instrukcí uvedených v bodu 13. na listu Základní informace","")</f>
        <v/>
      </c>
      <c r="AH393" s="3" t="str">
        <f t="shared" si="68"/>
        <v/>
      </c>
    </row>
    <row r="394" spans="2:34" x14ac:dyDescent="0.3">
      <c r="B394" s="17"/>
      <c r="C394" s="7"/>
      <c r="D394" s="1" t="str">
        <f t="shared" si="63"/>
        <v/>
      </c>
      <c r="E394" s="8"/>
      <c r="F394" s="15" t="str">
        <f t="shared" si="62"/>
        <v/>
      </c>
      <c r="H394" s="37"/>
      <c r="I394" s="1"/>
      <c r="J394" s="15"/>
      <c r="K394" s="37" t="str">
        <f t="shared" si="64"/>
        <v/>
      </c>
      <c r="L394" s="8"/>
      <c r="M394" s="9" t="str">
        <f t="shared" si="65"/>
        <v/>
      </c>
      <c r="N394" s="41" t="str">
        <f t="shared" si="69"/>
        <v/>
      </c>
      <c r="O394" s="17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47"/>
      <c r="AA394" s="8"/>
      <c r="AB394" s="47"/>
      <c r="AC394" s="37" t="str">
        <f t="shared" si="66"/>
        <v/>
      </c>
      <c r="AD394" s="5" t="str">
        <f t="shared" si="67"/>
        <v/>
      </c>
      <c r="AE394" s="8"/>
      <c r="AF394" s="22" t="str">
        <f t="shared" si="70"/>
        <v/>
      </c>
      <c r="AG394" s="43" t="str">
        <f t="shared" si="71"/>
        <v/>
      </c>
      <c r="AH394" s="3" t="str">
        <f t="shared" si="68"/>
        <v/>
      </c>
    </row>
    <row r="395" spans="2:34" x14ac:dyDescent="0.3">
      <c r="B395" s="17"/>
      <c r="C395" s="7"/>
      <c r="D395" s="1" t="str">
        <f t="shared" si="63"/>
        <v/>
      </c>
      <c r="E395" s="8"/>
      <c r="F395" s="15" t="str">
        <f t="shared" si="62"/>
        <v/>
      </c>
      <c r="H395" s="37"/>
      <c r="I395" s="1"/>
      <c r="J395" s="15"/>
      <c r="K395" s="37" t="str">
        <f t="shared" si="64"/>
        <v/>
      </c>
      <c r="L395" s="8"/>
      <c r="M395" s="9" t="str">
        <f t="shared" si="65"/>
        <v/>
      </c>
      <c r="N395" s="41" t="str">
        <f t="shared" si="69"/>
        <v/>
      </c>
      <c r="O395" s="17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47"/>
      <c r="AA395" s="8"/>
      <c r="AB395" s="47"/>
      <c r="AC395" s="37" t="str">
        <f t="shared" si="66"/>
        <v/>
      </c>
      <c r="AD395" s="5" t="str">
        <f t="shared" si="67"/>
        <v/>
      </c>
      <c r="AE395" s="8"/>
      <c r="AF395" s="22" t="str">
        <f t="shared" si="70"/>
        <v/>
      </c>
      <c r="AG395" s="43" t="str">
        <f t="shared" si="71"/>
        <v/>
      </c>
      <c r="AH395" s="3" t="str">
        <f t="shared" si="68"/>
        <v/>
      </c>
    </row>
    <row r="396" spans="2:34" x14ac:dyDescent="0.3">
      <c r="B396" s="17"/>
      <c r="C396" s="7"/>
      <c r="D396" s="1" t="str">
        <f t="shared" si="63"/>
        <v/>
      </c>
      <c r="E396" s="8"/>
      <c r="F396" s="15" t="str">
        <f t="shared" si="62"/>
        <v/>
      </c>
      <c r="H396" s="37"/>
      <c r="I396" s="1"/>
      <c r="J396" s="15"/>
      <c r="K396" s="37" t="str">
        <f t="shared" si="64"/>
        <v/>
      </c>
      <c r="L396" s="8"/>
      <c r="M396" s="9" t="str">
        <f t="shared" si="65"/>
        <v/>
      </c>
      <c r="N396" s="41" t="str">
        <f t="shared" si="69"/>
        <v/>
      </c>
      <c r="O396" s="17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47"/>
      <c r="AA396" s="8"/>
      <c r="AB396" s="47"/>
      <c r="AC396" s="37" t="str">
        <f t="shared" si="66"/>
        <v/>
      </c>
      <c r="AD396" s="5" t="str">
        <f t="shared" si="67"/>
        <v/>
      </c>
      <c r="AE396" s="8"/>
      <c r="AF396" s="22" t="str">
        <f t="shared" si="70"/>
        <v/>
      </c>
      <c r="AG396" s="43" t="str">
        <f t="shared" si="71"/>
        <v/>
      </c>
      <c r="AH396" s="3" t="str">
        <f t="shared" si="68"/>
        <v/>
      </c>
    </row>
    <row r="397" spans="2:34" x14ac:dyDescent="0.3">
      <c r="B397" s="17"/>
      <c r="C397" s="7"/>
      <c r="D397" s="1" t="str">
        <f t="shared" si="63"/>
        <v/>
      </c>
      <c r="E397" s="8"/>
      <c r="F397" s="15" t="str">
        <f t="shared" si="62"/>
        <v/>
      </c>
      <c r="H397" s="37"/>
      <c r="I397" s="1"/>
      <c r="J397" s="15"/>
      <c r="K397" s="37" t="str">
        <f t="shared" si="64"/>
        <v/>
      </c>
      <c r="L397" s="8"/>
      <c r="M397" s="9" t="str">
        <f t="shared" si="65"/>
        <v/>
      </c>
      <c r="N397" s="41" t="str">
        <f t="shared" si="69"/>
        <v/>
      </c>
      <c r="O397" s="17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47"/>
      <c r="AA397" s="8"/>
      <c r="AB397" s="47"/>
      <c r="AC397" s="37" t="str">
        <f t="shared" si="66"/>
        <v/>
      </c>
      <c r="AD397" s="5" t="str">
        <f t="shared" si="67"/>
        <v/>
      </c>
      <c r="AE397" s="8"/>
      <c r="AF397" s="22" t="str">
        <f t="shared" si="70"/>
        <v/>
      </c>
      <c r="AG397" s="43" t="str">
        <f t="shared" si="71"/>
        <v/>
      </c>
      <c r="AH397" s="3" t="str">
        <f t="shared" si="68"/>
        <v/>
      </c>
    </row>
    <row r="398" spans="2:34" x14ac:dyDescent="0.3">
      <c r="B398" s="17"/>
      <c r="C398" s="7"/>
      <c r="D398" s="1" t="str">
        <f t="shared" si="63"/>
        <v/>
      </c>
      <c r="E398" s="8"/>
      <c r="F398" s="15" t="str">
        <f t="shared" si="62"/>
        <v/>
      </c>
      <c r="H398" s="37"/>
      <c r="I398" s="1"/>
      <c r="J398" s="15"/>
      <c r="K398" s="37" t="str">
        <f t="shared" si="64"/>
        <v/>
      </c>
      <c r="L398" s="8"/>
      <c r="M398" s="9" t="str">
        <f t="shared" si="65"/>
        <v/>
      </c>
      <c r="N398" s="41" t="str">
        <f t="shared" si="69"/>
        <v/>
      </c>
      <c r="O398" s="17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47"/>
      <c r="AA398" s="8"/>
      <c r="AB398" s="47"/>
      <c r="AC398" s="37" t="str">
        <f t="shared" si="66"/>
        <v/>
      </c>
      <c r="AD398" s="5" t="str">
        <f t="shared" si="67"/>
        <v/>
      </c>
      <c r="AE398" s="8"/>
      <c r="AF398" s="22" t="str">
        <f t="shared" si="70"/>
        <v/>
      </c>
      <c r="AG398" s="43" t="str">
        <f t="shared" si="71"/>
        <v/>
      </c>
      <c r="AH398" s="3" t="str">
        <f t="shared" si="68"/>
        <v/>
      </c>
    </row>
    <row r="399" spans="2:34" x14ac:dyDescent="0.3">
      <c r="B399" s="17"/>
      <c r="C399" s="7"/>
      <c r="D399" s="1" t="str">
        <f t="shared" si="63"/>
        <v/>
      </c>
      <c r="E399" s="8"/>
      <c r="F399" s="15" t="str">
        <f t="shared" si="62"/>
        <v/>
      </c>
      <c r="H399" s="37"/>
      <c r="I399" s="1"/>
      <c r="J399" s="15"/>
      <c r="K399" s="37" t="str">
        <f t="shared" si="64"/>
        <v/>
      </c>
      <c r="L399" s="8"/>
      <c r="M399" s="9" t="str">
        <f t="shared" si="65"/>
        <v/>
      </c>
      <c r="N399" s="41" t="str">
        <f t="shared" si="69"/>
        <v/>
      </c>
      <c r="O399" s="17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47"/>
      <c r="AA399" s="8"/>
      <c r="AB399" s="47"/>
      <c r="AC399" s="37" t="str">
        <f t="shared" si="66"/>
        <v/>
      </c>
      <c r="AD399" s="5" t="str">
        <f t="shared" si="67"/>
        <v/>
      </c>
      <c r="AE399" s="8"/>
      <c r="AF399" s="22" t="str">
        <f t="shared" si="70"/>
        <v/>
      </c>
      <c r="AG399" s="43" t="str">
        <f t="shared" si="71"/>
        <v/>
      </c>
      <c r="AH399" s="3" t="str">
        <f t="shared" si="68"/>
        <v/>
      </c>
    </row>
    <row r="400" spans="2:34" x14ac:dyDescent="0.3">
      <c r="B400" s="17"/>
      <c r="C400" s="7"/>
      <c r="D400" s="1" t="str">
        <f t="shared" si="63"/>
        <v/>
      </c>
      <c r="E400" s="8"/>
      <c r="F400" s="15" t="str">
        <f t="shared" si="62"/>
        <v/>
      </c>
      <c r="H400" s="37"/>
      <c r="I400" s="1"/>
      <c r="J400" s="15"/>
      <c r="K400" s="37" t="str">
        <f t="shared" si="64"/>
        <v/>
      </c>
      <c r="L400" s="8"/>
      <c r="M400" s="9" t="str">
        <f t="shared" si="65"/>
        <v/>
      </c>
      <c r="N400" s="41" t="str">
        <f t="shared" si="69"/>
        <v/>
      </c>
      <c r="O400" s="17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47"/>
      <c r="AA400" s="8"/>
      <c r="AB400" s="47"/>
      <c r="AC400" s="37" t="str">
        <f t="shared" si="66"/>
        <v/>
      </c>
      <c r="AD400" s="5" t="str">
        <f t="shared" si="67"/>
        <v/>
      </c>
      <c r="AE400" s="8"/>
      <c r="AF400" s="22" t="str">
        <f t="shared" si="70"/>
        <v/>
      </c>
      <c r="AG400" s="43" t="str">
        <f t="shared" si="71"/>
        <v/>
      </c>
      <c r="AH400" s="3" t="str">
        <f t="shared" si="68"/>
        <v/>
      </c>
    </row>
    <row r="401" spans="2:34" x14ac:dyDescent="0.3">
      <c r="B401" s="17"/>
      <c r="C401" s="7"/>
      <c r="D401" s="1" t="str">
        <f t="shared" si="63"/>
        <v/>
      </c>
      <c r="E401" s="8"/>
      <c r="F401" s="15" t="str">
        <f t="shared" si="62"/>
        <v/>
      </c>
      <c r="H401" s="37"/>
      <c r="I401" s="1"/>
      <c r="J401" s="15"/>
      <c r="K401" s="37" t="str">
        <f t="shared" si="64"/>
        <v/>
      </c>
      <c r="L401" s="8"/>
      <c r="M401" s="9" t="str">
        <f t="shared" si="65"/>
        <v/>
      </c>
      <c r="N401" s="41" t="str">
        <f t="shared" si="69"/>
        <v/>
      </c>
      <c r="O401" s="17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47"/>
      <c r="AA401" s="8"/>
      <c r="AB401" s="47"/>
      <c r="AC401" s="37" t="str">
        <f t="shared" si="66"/>
        <v/>
      </c>
      <c r="AD401" s="5" t="str">
        <f t="shared" si="67"/>
        <v/>
      </c>
      <c r="AE401" s="8"/>
      <c r="AF401" s="22" t="str">
        <f t="shared" si="70"/>
        <v/>
      </c>
      <c r="AG401" s="43" t="str">
        <f t="shared" si="71"/>
        <v/>
      </c>
      <c r="AH401" s="3" t="str">
        <f t="shared" si="68"/>
        <v/>
      </c>
    </row>
    <row r="402" spans="2:34" x14ac:dyDescent="0.3">
      <c r="B402" s="17"/>
      <c r="C402" s="7"/>
      <c r="D402" s="1" t="str">
        <f t="shared" si="63"/>
        <v/>
      </c>
      <c r="E402" s="8"/>
      <c r="F402" s="15" t="str">
        <f t="shared" si="62"/>
        <v/>
      </c>
      <c r="H402" s="37"/>
      <c r="I402" s="1"/>
      <c r="J402" s="15"/>
      <c r="K402" s="37" t="str">
        <f t="shared" si="64"/>
        <v/>
      </c>
      <c r="L402" s="8"/>
      <c r="M402" s="9" t="str">
        <f t="shared" si="65"/>
        <v/>
      </c>
      <c r="N402" s="41" t="str">
        <f t="shared" si="69"/>
        <v/>
      </c>
      <c r="O402" s="17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47"/>
      <c r="AA402" s="8"/>
      <c r="AB402" s="47"/>
      <c r="AC402" s="37" t="str">
        <f t="shared" si="66"/>
        <v/>
      </c>
      <c r="AD402" s="5" t="str">
        <f t="shared" si="67"/>
        <v/>
      </c>
      <c r="AE402" s="8"/>
      <c r="AF402" s="22" t="str">
        <f t="shared" si="70"/>
        <v/>
      </c>
      <c r="AG402" s="43" t="str">
        <f t="shared" si="71"/>
        <v/>
      </c>
      <c r="AH402" s="3" t="str">
        <f t="shared" si="68"/>
        <v/>
      </c>
    </row>
    <row r="403" spans="2:34" x14ac:dyDescent="0.3">
      <c r="B403" s="17"/>
      <c r="C403" s="7"/>
      <c r="D403" s="1" t="str">
        <f t="shared" si="63"/>
        <v/>
      </c>
      <c r="E403" s="8"/>
      <c r="F403" s="15" t="str">
        <f t="shared" si="62"/>
        <v/>
      </c>
      <c r="H403" s="37"/>
      <c r="I403" s="1"/>
      <c r="J403" s="15"/>
      <c r="K403" s="37" t="str">
        <f t="shared" si="64"/>
        <v/>
      </c>
      <c r="L403" s="8"/>
      <c r="M403" s="9" t="str">
        <f t="shared" si="65"/>
        <v/>
      </c>
      <c r="N403" s="41" t="str">
        <f t="shared" si="69"/>
        <v/>
      </c>
      <c r="O403" s="17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47"/>
      <c r="AA403" s="8"/>
      <c r="AB403" s="47"/>
      <c r="AC403" s="37" t="str">
        <f t="shared" si="66"/>
        <v/>
      </c>
      <c r="AD403" s="5" t="str">
        <f t="shared" si="67"/>
        <v/>
      </c>
      <c r="AE403" s="8"/>
      <c r="AF403" s="22" t="str">
        <f t="shared" si="70"/>
        <v/>
      </c>
      <c r="AG403" s="43" t="str">
        <f t="shared" si="71"/>
        <v/>
      </c>
      <c r="AH403" s="3" t="str">
        <f t="shared" si="68"/>
        <v/>
      </c>
    </row>
    <row r="404" spans="2:34" x14ac:dyDescent="0.3">
      <c r="B404" s="17"/>
      <c r="C404" s="7"/>
      <c r="D404" s="1" t="str">
        <f t="shared" si="63"/>
        <v/>
      </c>
      <c r="E404" s="8"/>
      <c r="F404" s="15" t="str">
        <f t="shared" si="62"/>
        <v/>
      </c>
      <c r="H404" s="37"/>
      <c r="I404" s="1"/>
      <c r="J404" s="15"/>
      <c r="K404" s="37" t="str">
        <f t="shared" si="64"/>
        <v/>
      </c>
      <c r="L404" s="8"/>
      <c r="M404" s="9" t="str">
        <f t="shared" si="65"/>
        <v/>
      </c>
      <c r="N404" s="41" t="str">
        <f t="shared" si="69"/>
        <v/>
      </c>
      <c r="O404" s="17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47"/>
      <c r="AA404" s="8"/>
      <c r="AB404" s="47"/>
      <c r="AC404" s="37" t="str">
        <f t="shared" si="66"/>
        <v/>
      </c>
      <c r="AD404" s="5" t="str">
        <f t="shared" si="67"/>
        <v/>
      </c>
      <c r="AE404" s="8"/>
      <c r="AF404" s="22" t="str">
        <f t="shared" si="70"/>
        <v/>
      </c>
      <c r="AG404" s="43" t="str">
        <f t="shared" si="71"/>
        <v/>
      </c>
      <c r="AH404" s="3" t="str">
        <f t="shared" si="68"/>
        <v/>
      </c>
    </row>
    <row r="405" spans="2:34" x14ac:dyDescent="0.3">
      <c r="B405" s="17"/>
      <c r="C405" s="7"/>
      <c r="D405" s="1" t="str">
        <f t="shared" si="63"/>
        <v/>
      </c>
      <c r="E405" s="8"/>
      <c r="F405" s="15" t="str">
        <f t="shared" si="62"/>
        <v/>
      </c>
      <c r="H405" s="37"/>
      <c r="I405" s="1"/>
      <c r="J405" s="15"/>
      <c r="K405" s="37" t="str">
        <f t="shared" si="64"/>
        <v/>
      </c>
      <c r="L405" s="8"/>
      <c r="M405" s="9" t="str">
        <f t="shared" si="65"/>
        <v/>
      </c>
      <c r="N405" s="41" t="str">
        <f t="shared" si="69"/>
        <v/>
      </c>
      <c r="O405" s="17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47"/>
      <c r="AA405" s="8"/>
      <c r="AB405" s="47"/>
      <c r="AC405" s="37" t="str">
        <f t="shared" si="66"/>
        <v/>
      </c>
      <c r="AD405" s="5" t="str">
        <f t="shared" si="67"/>
        <v/>
      </c>
      <c r="AE405" s="8"/>
      <c r="AF405" s="22" t="str">
        <f t="shared" si="70"/>
        <v/>
      </c>
      <c r="AG405" s="43" t="str">
        <f t="shared" si="71"/>
        <v/>
      </c>
      <c r="AH405" s="3" t="str">
        <f t="shared" si="68"/>
        <v/>
      </c>
    </row>
    <row r="406" spans="2:34" x14ac:dyDescent="0.3">
      <c r="B406" s="17"/>
      <c r="C406" s="7"/>
      <c r="D406" s="1" t="str">
        <f t="shared" si="63"/>
        <v/>
      </c>
      <c r="E406" s="8"/>
      <c r="F406" s="15" t="str">
        <f t="shared" si="62"/>
        <v/>
      </c>
      <c r="H406" s="37"/>
      <c r="I406" s="1"/>
      <c r="J406" s="15"/>
      <c r="K406" s="37" t="str">
        <f t="shared" si="64"/>
        <v/>
      </c>
      <c r="L406" s="8"/>
      <c r="M406" s="9" t="str">
        <f t="shared" si="65"/>
        <v/>
      </c>
      <c r="N406" s="41" t="str">
        <f t="shared" si="69"/>
        <v/>
      </c>
      <c r="O406" s="17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47"/>
      <c r="AA406" s="8"/>
      <c r="AB406" s="47"/>
      <c r="AC406" s="37" t="str">
        <f t="shared" si="66"/>
        <v/>
      </c>
      <c r="AD406" s="5" t="str">
        <f t="shared" si="67"/>
        <v/>
      </c>
      <c r="AE406" s="8"/>
      <c r="AF406" s="22" t="str">
        <f t="shared" si="70"/>
        <v/>
      </c>
      <c r="AG406" s="43" t="str">
        <f t="shared" si="71"/>
        <v/>
      </c>
      <c r="AH406" s="3" t="str">
        <f t="shared" si="68"/>
        <v/>
      </c>
    </row>
    <row r="407" spans="2:34" x14ac:dyDescent="0.3">
      <c r="B407" s="17"/>
      <c r="C407" s="7"/>
      <c r="D407" s="1" t="str">
        <f t="shared" si="63"/>
        <v/>
      </c>
      <c r="E407" s="8"/>
      <c r="F407" s="15" t="str">
        <f t="shared" si="62"/>
        <v/>
      </c>
      <c r="H407" s="37"/>
      <c r="I407" s="1"/>
      <c r="J407" s="15"/>
      <c r="K407" s="37" t="str">
        <f t="shared" si="64"/>
        <v/>
      </c>
      <c r="L407" s="8"/>
      <c r="M407" s="9" t="str">
        <f t="shared" si="65"/>
        <v/>
      </c>
      <c r="N407" s="41" t="str">
        <f t="shared" si="69"/>
        <v/>
      </c>
      <c r="O407" s="17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47"/>
      <c r="AA407" s="8"/>
      <c r="AB407" s="47"/>
      <c r="AC407" s="37" t="str">
        <f t="shared" si="66"/>
        <v/>
      </c>
      <c r="AD407" s="5" t="str">
        <f t="shared" si="67"/>
        <v/>
      </c>
      <c r="AE407" s="8"/>
      <c r="AF407" s="22" t="str">
        <f t="shared" si="70"/>
        <v/>
      </c>
      <c r="AG407" s="43" t="str">
        <f t="shared" si="71"/>
        <v/>
      </c>
      <c r="AH407" s="3" t="str">
        <f t="shared" si="68"/>
        <v/>
      </c>
    </row>
    <row r="408" spans="2:34" x14ac:dyDescent="0.3">
      <c r="B408" s="17"/>
      <c r="C408" s="7"/>
      <c r="D408" s="1" t="str">
        <f t="shared" si="63"/>
        <v/>
      </c>
      <c r="E408" s="8"/>
      <c r="F408" s="15" t="str">
        <f t="shared" si="62"/>
        <v/>
      </c>
      <c r="H408" s="37"/>
      <c r="I408" s="1"/>
      <c r="J408" s="15"/>
      <c r="K408" s="37" t="str">
        <f t="shared" si="64"/>
        <v/>
      </c>
      <c r="L408" s="8"/>
      <c r="M408" s="9" t="str">
        <f t="shared" si="65"/>
        <v/>
      </c>
      <c r="N408" s="41" t="str">
        <f t="shared" si="69"/>
        <v/>
      </c>
      <c r="O408" s="17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47"/>
      <c r="AA408" s="8"/>
      <c r="AB408" s="47"/>
      <c r="AC408" s="37" t="str">
        <f t="shared" si="66"/>
        <v/>
      </c>
      <c r="AD408" s="5" t="str">
        <f t="shared" si="67"/>
        <v/>
      </c>
      <c r="AE408" s="8"/>
      <c r="AF408" s="22" t="str">
        <f t="shared" si="70"/>
        <v/>
      </c>
      <c r="AG408" s="43" t="str">
        <f t="shared" si="71"/>
        <v/>
      </c>
      <c r="AH408" s="3" t="str">
        <f t="shared" si="68"/>
        <v/>
      </c>
    </row>
    <row r="409" spans="2:34" x14ac:dyDescent="0.3">
      <c r="B409" s="17"/>
      <c r="C409" s="7"/>
      <c r="D409" s="1" t="str">
        <f t="shared" si="63"/>
        <v/>
      </c>
      <c r="E409" s="8"/>
      <c r="F409" s="15" t="str">
        <f t="shared" si="62"/>
        <v/>
      </c>
      <c r="H409" s="37"/>
      <c r="I409" s="1"/>
      <c r="J409" s="15"/>
      <c r="K409" s="37" t="str">
        <f t="shared" si="64"/>
        <v/>
      </c>
      <c r="L409" s="8"/>
      <c r="M409" s="9" t="str">
        <f t="shared" si="65"/>
        <v/>
      </c>
      <c r="N409" s="41" t="str">
        <f t="shared" si="69"/>
        <v/>
      </c>
      <c r="O409" s="17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47"/>
      <c r="AA409" s="8"/>
      <c r="AB409" s="47"/>
      <c r="AC409" s="37" t="str">
        <f t="shared" si="66"/>
        <v/>
      </c>
      <c r="AD409" s="5" t="str">
        <f t="shared" si="67"/>
        <v/>
      </c>
      <c r="AE409" s="8"/>
      <c r="AF409" s="22" t="str">
        <f t="shared" si="70"/>
        <v/>
      </c>
      <c r="AG409" s="43" t="str">
        <f t="shared" si="71"/>
        <v/>
      </c>
      <c r="AH409" s="3" t="str">
        <f t="shared" si="68"/>
        <v/>
      </c>
    </row>
    <row r="410" spans="2:34" x14ac:dyDescent="0.3">
      <c r="B410" s="17"/>
      <c r="C410" s="7"/>
      <c r="D410" s="1" t="str">
        <f t="shared" si="63"/>
        <v/>
      </c>
      <c r="E410" s="8"/>
      <c r="F410" s="15" t="str">
        <f t="shared" si="62"/>
        <v/>
      </c>
      <c r="H410" s="37"/>
      <c r="I410" s="1"/>
      <c r="J410" s="15"/>
      <c r="K410" s="37" t="str">
        <f t="shared" si="64"/>
        <v/>
      </c>
      <c r="L410" s="8"/>
      <c r="M410" s="9" t="str">
        <f t="shared" si="65"/>
        <v/>
      </c>
      <c r="N410" s="41" t="str">
        <f t="shared" si="69"/>
        <v/>
      </c>
      <c r="O410" s="17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47"/>
      <c r="AA410" s="8"/>
      <c r="AB410" s="47"/>
      <c r="AC410" s="37" t="str">
        <f t="shared" si="66"/>
        <v/>
      </c>
      <c r="AD410" s="5" t="str">
        <f t="shared" si="67"/>
        <v/>
      </c>
      <c r="AE410" s="8"/>
      <c r="AF410" s="22" t="str">
        <f t="shared" si="70"/>
        <v/>
      </c>
      <c r="AG410" s="43" t="str">
        <f t="shared" si="71"/>
        <v/>
      </c>
      <c r="AH410" s="3" t="str">
        <f t="shared" si="68"/>
        <v/>
      </c>
    </row>
    <row r="411" spans="2:34" x14ac:dyDescent="0.3">
      <c r="B411" s="17"/>
      <c r="C411" s="7"/>
      <c r="D411" s="1" t="str">
        <f t="shared" si="63"/>
        <v/>
      </c>
      <c r="E411" s="8"/>
      <c r="F411" s="15" t="str">
        <f t="shared" si="62"/>
        <v/>
      </c>
      <c r="H411" s="37"/>
      <c r="I411" s="1"/>
      <c r="J411" s="15"/>
      <c r="K411" s="37" t="str">
        <f t="shared" si="64"/>
        <v/>
      </c>
      <c r="L411" s="8"/>
      <c r="M411" s="9" t="str">
        <f t="shared" si="65"/>
        <v/>
      </c>
      <c r="N411" s="41" t="str">
        <f t="shared" si="69"/>
        <v/>
      </c>
      <c r="O411" s="17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47"/>
      <c r="AA411" s="8"/>
      <c r="AB411" s="47"/>
      <c r="AC411" s="37" t="str">
        <f t="shared" si="66"/>
        <v/>
      </c>
      <c r="AD411" s="5" t="str">
        <f t="shared" si="67"/>
        <v/>
      </c>
      <c r="AE411" s="8"/>
      <c r="AF411" s="22" t="str">
        <f t="shared" si="70"/>
        <v/>
      </c>
      <c r="AG411" s="43" t="str">
        <f t="shared" si="71"/>
        <v/>
      </c>
      <c r="AH411" s="3" t="str">
        <f t="shared" si="68"/>
        <v/>
      </c>
    </row>
    <row r="412" spans="2:34" x14ac:dyDescent="0.3">
      <c r="B412" s="17"/>
      <c r="C412" s="7"/>
      <c r="D412" s="1" t="str">
        <f t="shared" si="63"/>
        <v/>
      </c>
      <c r="E412" s="8"/>
      <c r="F412" s="15" t="str">
        <f t="shared" si="62"/>
        <v/>
      </c>
      <c r="H412" s="37"/>
      <c r="I412" s="1"/>
      <c r="J412" s="15"/>
      <c r="K412" s="37" t="str">
        <f t="shared" si="64"/>
        <v/>
      </c>
      <c r="L412" s="8"/>
      <c r="M412" s="9" t="str">
        <f t="shared" si="65"/>
        <v/>
      </c>
      <c r="N412" s="41" t="str">
        <f t="shared" si="69"/>
        <v/>
      </c>
      <c r="O412" s="17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47"/>
      <c r="AA412" s="8"/>
      <c r="AB412" s="47"/>
      <c r="AC412" s="37" t="str">
        <f t="shared" si="66"/>
        <v/>
      </c>
      <c r="AD412" s="5" t="str">
        <f t="shared" si="67"/>
        <v/>
      </c>
      <c r="AE412" s="8"/>
      <c r="AF412" s="22" t="str">
        <f t="shared" si="70"/>
        <v/>
      </c>
      <c r="AG412" s="43" t="str">
        <f t="shared" si="71"/>
        <v/>
      </c>
      <c r="AH412" s="3" t="str">
        <f t="shared" si="68"/>
        <v/>
      </c>
    </row>
    <row r="413" spans="2:34" x14ac:dyDescent="0.3">
      <c r="B413" s="17"/>
      <c r="C413" s="7"/>
      <c r="D413" s="1" t="str">
        <f t="shared" si="63"/>
        <v/>
      </c>
      <c r="E413" s="8"/>
      <c r="F413" s="15" t="str">
        <f t="shared" si="62"/>
        <v/>
      </c>
      <c r="H413" s="37"/>
      <c r="I413" s="1"/>
      <c r="J413" s="15"/>
      <c r="K413" s="37" t="str">
        <f t="shared" si="64"/>
        <v/>
      </c>
      <c r="L413" s="8"/>
      <c r="M413" s="9" t="str">
        <f t="shared" si="65"/>
        <v/>
      </c>
      <c r="N413" s="41" t="str">
        <f t="shared" si="69"/>
        <v/>
      </c>
      <c r="O413" s="17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47"/>
      <c r="AA413" s="8"/>
      <c r="AB413" s="47"/>
      <c r="AC413" s="37" t="str">
        <f t="shared" si="66"/>
        <v/>
      </c>
      <c r="AD413" s="5" t="str">
        <f t="shared" si="67"/>
        <v/>
      </c>
      <c r="AE413" s="8"/>
      <c r="AF413" s="22" t="str">
        <f t="shared" si="70"/>
        <v/>
      </c>
      <c r="AG413" s="43" t="str">
        <f t="shared" si="71"/>
        <v/>
      </c>
      <c r="AH413" s="3" t="str">
        <f t="shared" si="68"/>
        <v/>
      </c>
    </row>
    <row r="414" spans="2:34" x14ac:dyDescent="0.3">
      <c r="B414" s="17"/>
      <c r="C414" s="7"/>
      <c r="D414" s="1" t="str">
        <f t="shared" si="63"/>
        <v/>
      </c>
      <c r="E414" s="8"/>
      <c r="F414" s="15" t="str">
        <f t="shared" si="62"/>
        <v/>
      </c>
      <c r="H414" s="37"/>
      <c r="I414" s="1"/>
      <c r="J414" s="15"/>
      <c r="K414" s="37" t="str">
        <f t="shared" si="64"/>
        <v/>
      </c>
      <c r="L414" s="8"/>
      <c r="M414" s="9" t="str">
        <f t="shared" si="65"/>
        <v/>
      </c>
      <c r="N414" s="41" t="str">
        <f t="shared" si="69"/>
        <v/>
      </c>
      <c r="O414" s="17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47"/>
      <c r="AA414" s="8"/>
      <c r="AB414" s="47"/>
      <c r="AC414" s="37" t="str">
        <f t="shared" si="66"/>
        <v/>
      </c>
      <c r="AD414" s="5" t="str">
        <f t="shared" si="67"/>
        <v/>
      </c>
      <c r="AE414" s="8"/>
      <c r="AF414" s="22" t="str">
        <f t="shared" si="70"/>
        <v/>
      </c>
      <c r="AG414" s="43" t="str">
        <f t="shared" si="71"/>
        <v/>
      </c>
      <c r="AH414" s="3" t="str">
        <f t="shared" si="68"/>
        <v/>
      </c>
    </row>
    <row r="415" spans="2:34" x14ac:dyDescent="0.3">
      <c r="B415" s="17"/>
      <c r="C415" s="7"/>
      <c r="D415" s="1" t="str">
        <f t="shared" si="63"/>
        <v/>
      </c>
      <c r="E415" s="8"/>
      <c r="F415" s="15" t="str">
        <f t="shared" si="62"/>
        <v/>
      </c>
      <c r="H415" s="37"/>
      <c r="I415" s="1"/>
      <c r="J415" s="15"/>
      <c r="K415" s="37" t="str">
        <f t="shared" si="64"/>
        <v/>
      </c>
      <c r="L415" s="8"/>
      <c r="M415" s="9" t="str">
        <f t="shared" si="65"/>
        <v/>
      </c>
      <c r="N415" s="41" t="str">
        <f t="shared" si="69"/>
        <v/>
      </c>
      <c r="O415" s="17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47"/>
      <c r="AA415" s="8"/>
      <c r="AB415" s="47"/>
      <c r="AC415" s="37" t="str">
        <f t="shared" si="66"/>
        <v/>
      </c>
      <c r="AD415" s="5" t="str">
        <f t="shared" si="67"/>
        <v/>
      </c>
      <c r="AE415" s="8"/>
      <c r="AF415" s="22" t="str">
        <f t="shared" si="70"/>
        <v/>
      </c>
      <c r="AG415" s="43" t="str">
        <f t="shared" si="71"/>
        <v/>
      </c>
      <c r="AH415" s="3" t="str">
        <f t="shared" si="68"/>
        <v/>
      </c>
    </row>
    <row r="416" spans="2:34" x14ac:dyDescent="0.3">
      <c r="B416" s="17"/>
      <c r="C416" s="7"/>
      <c r="D416" s="1" t="str">
        <f t="shared" si="63"/>
        <v/>
      </c>
      <c r="E416" s="8"/>
      <c r="F416" s="15" t="str">
        <f t="shared" si="62"/>
        <v/>
      </c>
      <c r="H416" s="37"/>
      <c r="I416" s="1"/>
      <c r="J416" s="15"/>
      <c r="K416" s="37" t="str">
        <f t="shared" si="64"/>
        <v/>
      </c>
      <c r="L416" s="8"/>
      <c r="M416" s="9" t="str">
        <f t="shared" si="65"/>
        <v/>
      </c>
      <c r="N416" s="41" t="str">
        <f t="shared" si="69"/>
        <v/>
      </c>
      <c r="O416" s="17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47"/>
      <c r="AA416" s="8"/>
      <c r="AB416" s="47"/>
      <c r="AC416" s="37" t="str">
        <f t="shared" si="66"/>
        <v/>
      </c>
      <c r="AD416" s="5" t="str">
        <f t="shared" si="67"/>
        <v/>
      </c>
      <c r="AE416" s="8"/>
      <c r="AF416" s="22" t="str">
        <f t="shared" si="70"/>
        <v/>
      </c>
      <c r="AG416" s="43" t="str">
        <f t="shared" si="71"/>
        <v/>
      </c>
      <c r="AH416" s="3" t="str">
        <f t="shared" si="68"/>
        <v/>
      </c>
    </row>
    <row r="417" spans="2:34" x14ac:dyDescent="0.3">
      <c r="B417" s="17"/>
      <c r="C417" s="7"/>
      <c r="D417" s="1" t="str">
        <f t="shared" si="63"/>
        <v/>
      </c>
      <c r="E417" s="8"/>
      <c r="F417" s="15" t="str">
        <f t="shared" si="62"/>
        <v/>
      </c>
      <c r="H417" s="37"/>
      <c r="I417" s="1"/>
      <c r="J417" s="15"/>
      <c r="K417" s="37" t="str">
        <f t="shared" si="64"/>
        <v/>
      </c>
      <c r="L417" s="8"/>
      <c r="M417" s="9" t="str">
        <f t="shared" si="65"/>
        <v/>
      </c>
      <c r="N417" s="41" t="str">
        <f t="shared" si="69"/>
        <v/>
      </c>
      <c r="O417" s="17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47"/>
      <c r="AA417" s="8"/>
      <c r="AB417" s="47"/>
      <c r="AC417" s="37" t="str">
        <f t="shared" si="66"/>
        <v/>
      </c>
      <c r="AD417" s="5" t="str">
        <f t="shared" si="67"/>
        <v/>
      </c>
      <c r="AE417" s="8"/>
      <c r="AF417" s="22" t="str">
        <f t="shared" si="70"/>
        <v/>
      </c>
      <c r="AG417" s="43" t="str">
        <f t="shared" si="71"/>
        <v/>
      </c>
      <c r="AH417" s="3" t="str">
        <f t="shared" si="68"/>
        <v/>
      </c>
    </row>
    <row r="418" spans="2:34" x14ac:dyDescent="0.3">
      <c r="B418" s="17"/>
      <c r="C418" s="7"/>
      <c r="D418" s="1" t="str">
        <f t="shared" si="63"/>
        <v/>
      </c>
      <c r="E418" s="8"/>
      <c r="F418" s="15" t="str">
        <f t="shared" si="62"/>
        <v/>
      </c>
      <c r="H418" s="37"/>
      <c r="I418" s="1"/>
      <c r="J418" s="15"/>
      <c r="K418" s="37" t="str">
        <f t="shared" si="64"/>
        <v/>
      </c>
      <c r="L418" s="8"/>
      <c r="M418" s="9" t="str">
        <f t="shared" si="65"/>
        <v/>
      </c>
      <c r="N418" s="41" t="str">
        <f t="shared" si="69"/>
        <v/>
      </c>
      <c r="O418" s="17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47"/>
      <c r="AA418" s="8"/>
      <c r="AB418" s="47"/>
      <c r="AC418" s="37" t="str">
        <f t="shared" si="66"/>
        <v/>
      </c>
      <c r="AD418" s="5" t="str">
        <f t="shared" si="67"/>
        <v/>
      </c>
      <c r="AE418" s="8"/>
      <c r="AF418" s="22" t="str">
        <f t="shared" si="70"/>
        <v/>
      </c>
      <c r="AG418" s="43" t="str">
        <f t="shared" si="71"/>
        <v/>
      </c>
      <c r="AH418" s="3" t="str">
        <f t="shared" si="68"/>
        <v/>
      </c>
    </row>
    <row r="419" spans="2:34" x14ac:dyDescent="0.3">
      <c r="B419" s="17"/>
      <c r="C419" s="7"/>
      <c r="D419" s="1" t="str">
        <f t="shared" si="63"/>
        <v/>
      </c>
      <c r="E419" s="8"/>
      <c r="F419" s="15" t="str">
        <f t="shared" si="62"/>
        <v/>
      </c>
      <c r="H419" s="37"/>
      <c r="I419" s="1"/>
      <c r="J419" s="15"/>
      <c r="K419" s="37" t="str">
        <f t="shared" si="64"/>
        <v/>
      </c>
      <c r="L419" s="8"/>
      <c r="M419" s="9" t="str">
        <f t="shared" si="65"/>
        <v/>
      </c>
      <c r="N419" s="41" t="str">
        <f t="shared" si="69"/>
        <v/>
      </c>
      <c r="O419" s="17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47"/>
      <c r="AA419" s="8"/>
      <c r="AB419" s="47"/>
      <c r="AC419" s="37" t="str">
        <f t="shared" si="66"/>
        <v/>
      </c>
      <c r="AD419" s="5" t="str">
        <f t="shared" si="67"/>
        <v/>
      </c>
      <c r="AE419" s="8"/>
      <c r="AF419" s="22" t="str">
        <f t="shared" si="70"/>
        <v/>
      </c>
      <c r="AG419" s="43" t="str">
        <f t="shared" si="71"/>
        <v/>
      </c>
      <c r="AH419" s="3" t="str">
        <f t="shared" si="68"/>
        <v/>
      </c>
    </row>
    <row r="420" spans="2:34" x14ac:dyDescent="0.3">
      <c r="B420" s="17"/>
      <c r="C420" s="7"/>
      <c r="D420" s="1" t="str">
        <f t="shared" si="63"/>
        <v/>
      </c>
      <c r="E420" s="8"/>
      <c r="F420" s="15" t="str">
        <f t="shared" si="62"/>
        <v/>
      </c>
      <c r="H420" s="37"/>
      <c r="I420" s="1"/>
      <c r="J420" s="15"/>
      <c r="K420" s="37" t="str">
        <f t="shared" si="64"/>
        <v/>
      </c>
      <c r="L420" s="8"/>
      <c r="M420" s="9" t="str">
        <f t="shared" si="65"/>
        <v/>
      </c>
      <c r="N420" s="41" t="str">
        <f t="shared" si="69"/>
        <v/>
      </c>
      <c r="O420" s="17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47"/>
      <c r="AA420" s="8"/>
      <c r="AB420" s="47"/>
      <c r="AC420" s="37" t="str">
        <f t="shared" si="66"/>
        <v/>
      </c>
      <c r="AD420" s="5" t="str">
        <f t="shared" si="67"/>
        <v/>
      </c>
      <c r="AE420" s="8"/>
      <c r="AF420" s="22" t="str">
        <f t="shared" si="70"/>
        <v/>
      </c>
      <c r="AG420" s="43" t="str">
        <f t="shared" si="71"/>
        <v/>
      </c>
      <c r="AH420" s="3" t="str">
        <f t="shared" si="68"/>
        <v/>
      </c>
    </row>
    <row r="421" spans="2:34" x14ac:dyDescent="0.3">
      <c r="B421" s="17"/>
      <c r="C421" s="7"/>
      <c r="D421" s="1" t="str">
        <f t="shared" si="63"/>
        <v/>
      </c>
      <c r="E421" s="8"/>
      <c r="F421" s="15" t="str">
        <f t="shared" si="62"/>
        <v/>
      </c>
      <c r="H421" s="37"/>
      <c r="I421" s="1"/>
      <c r="J421" s="15"/>
      <c r="K421" s="37" t="str">
        <f t="shared" si="64"/>
        <v/>
      </c>
      <c r="L421" s="8"/>
      <c r="M421" s="9" t="str">
        <f t="shared" si="65"/>
        <v/>
      </c>
      <c r="N421" s="41" t="str">
        <f t="shared" si="69"/>
        <v/>
      </c>
      <c r="O421" s="17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47"/>
      <c r="AA421" s="8"/>
      <c r="AB421" s="47"/>
      <c r="AC421" s="37" t="str">
        <f t="shared" si="66"/>
        <v/>
      </c>
      <c r="AD421" s="5" t="str">
        <f t="shared" si="67"/>
        <v/>
      </c>
      <c r="AE421" s="8"/>
      <c r="AF421" s="22" t="str">
        <f t="shared" si="70"/>
        <v/>
      </c>
      <c r="AG421" s="43" t="str">
        <f t="shared" si="71"/>
        <v/>
      </c>
      <c r="AH421" s="3" t="str">
        <f t="shared" si="68"/>
        <v/>
      </c>
    </row>
    <row r="422" spans="2:34" x14ac:dyDescent="0.3">
      <c r="B422" s="17"/>
      <c r="C422" s="7"/>
      <c r="D422" s="1" t="str">
        <f t="shared" si="63"/>
        <v/>
      </c>
      <c r="E422" s="8"/>
      <c r="F422" s="15" t="str">
        <f t="shared" si="62"/>
        <v/>
      </c>
      <c r="H422" s="37"/>
      <c r="I422" s="1"/>
      <c r="J422" s="15"/>
      <c r="K422" s="37" t="str">
        <f t="shared" si="64"/>
        <v/>
      </c>
      <c r="L422" s="8"/>
      <c r="M422" s="9" t="str">
        <f t="shared" si="65"/>
        <v/>
      </c>
      <c r="N422" s="41" t="str">
        <f t="shared" si="69"/>
        <v/>
      </c>
      <c r="O422" s="17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47"/>
      <c r="AA422" s="8"/>
      <c r="AB422" s="47"/>
      <c r="AC422" s="37" t="str">
        <f t="shared" si="66"/>
        <v/>
      </c>
      <c r="AD422" s="5" t="str">
        <f t="shared" si="67"/>
        <v/>
      </c>
      <c r="AE422" s="8"/>
      <c r="AF422" s="22" t="str">
        <f t="shared" si="70"/>
        <v/>
      </c>
      <c r="AG422" s="43" t="str">
        <f t="shared" si="71"/>
        <v/>
      </c>
      <c r="AH422" s="3" t="str">
        <f t="shared" si="68"/>
        <v/>
      </c>
    </row>
    <row r="423" spans="2:34" x14ac:dyDescent="0.3">
      <c r="B423" s="17"/>
      <c r="C423" s="7"/>
      <c r="D423" s="1" t="str">
        <f t="shared" si="63"/>
        <v/>
      </c>
      <c r="E423" s="8"/>
      <c r="F423" s="15" t="str">
        <f t="shared" si="62"/>
        <v/>
      </c>
      <c r="H423" s="37"/>
      <c r="I423" s="1"/>
      <c r="J423" s="15"/>
      <c r="K423" s="37" t="str">
        <f t="shared" si="64"/>
        <v/>
      </c>
      <c r="L423" s="8"/>
      <c r="M423" s="9" t="str">
        <f t="shared" si="65"/>
        <v/>
      </c>
      <c r="N423" s="41" t="str">
        <f t="shared" si="69"/>
        <v/>
      </c>
      <c r="O423" s="17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47"/>
      <c r="AA423" s="8"/>
      <c r="AB423" s="47"/>
      <c r="AC423" s="37" t="str">
        <f t="shared" si="66"/>
        <v/>
      </c>
      <c r="AD423" s="5" t="str">
        <f t="shared" si="67"/>
        <v/>
      </c>
      <c r="AE423" s="8"/>
      <c r="AF423" s="22" t="str">
        <f t="shared" si="70"/>
        <v/>
      </c>
      <c r="AG423" s="43" t="str">
        <f t="shared" si="71"/>
        <v/>
      </c>
      <c r="AH423" s="3" t="str">
        <f t="shared" si="68"/>
        <v/>
      </c>
    </row>
    <row r="424" spans="2:34" x14ac:dyDescent="0.3">
      <c r="B424" s="17"/>
      <c r="C424" s="7"/>
      <c r="D424" s="1" t="str">
        <f t="shared" si="63"/>
        <v/>
      </c>
      <c r="E424" s="8"/>
      <c r="F424" s="15" t="str">
        <f t="shared" si="62"/>
        <v/>
      </c>
      <c r="H424" s="37"/>
      <c r="I424" s="1"/>
      <c r="J424" s="15"/>
      <c r="K424" s="37" t="str">
        <f t="shared" si="64"/>
        <v/>
      </c>
      <c r="L424" s="8"/>
      <c r="M424" s="9" t="str">
        <f t="shared" si="65"/>
        <v/>
      </c>
      <c r="N424" s="41" t="str">
        <f t="shared" si="69"/>
        <v/>
      </c>
      <c r="O424" s="17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47"/>
      <c r="AA424" s="8"/>
      <c r="AB424" s="47"/>
      <c r="AC424" s="37" t="str">
        <f t="shared" si="66"/>
        <v/>
      </c>
      <c r="AD424" s="5" t="str">
        <f t="shared" si="67"/>
        <v/>
      </c>
      <c r="AE424" s="8"/>
      <c r="AF424" s="22" t="str">
        <f t="shared" si="70"/>
        <v/>
      </c>
      <c r="AG424" s="43" t="str">
        <f t="shared" si="71"/>
        <v/>
      </c>
      <c r="AH424" s="3" t="str">
        <f t="shared" si="68"/>
        <v/>
      </c>
    </row>
    <row r="425" spans="2:34" x14ac:dyDescent="0.3">
      <c r="B425" s="17"/>
      <c r="C425" s="7"/>
      <c r="D425" s="1" t="str">
        <f t="shared" si="63"/>
        <v/>
      </c>
      <c r="E425" s="8"/>
      <c r="F425" s="15" t="str">
        <f t="shared" si="62"/>
        <v/>
      </c>
      <c r="H425" s="37"/>
      <c r="I425" s="1"/>
      <c r="J425" s="15"/>
      <c r="K425" s="37" t="str">
        <f t="shared" si="64"/>
        <v/>
      </c>
      <c r="L425" s="8"/>
      <c r="M425" s="9" t="str">
        <f t="shared" si="65"/>
        <v/>
      </c>
      <c r="N425" s="41" t="str">
        <f t="shared" si="69"/>
        <v/>
      </c>
      <c r="O425" s="17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47"/>
      <c r="AA425" s="8"/>
      <c r="AB425" s="47"/>
      <c r="AC425" s="37" t="str">
        <f t="shared" si="66"/>
        <v/>
      </c>
      <c r="AD425" s="5" t="str">
        <f t="shared" si="67"/>
        <v/>
      </c>
      <c r="AE425" s="8"/>
      <c r="AF425" s="22" t="str">
        <f t="shared" si="70"/>
        <v/>
      </c>
      <c r="AG425" s="43" t="str">
        <f t="shared" si="71"/>
        <v/>
      </c>
      <c r="AH425" s="3" t="str">
        <f t="shared" si="68"/>
        <v/>
      </c>
    </row>
    <row r="426" spans="2:34" x14ac:dyDescent="0.3">
      <c r="B426" s="17"/>
      <c r="C426" s="7"/>
      <c r="D426" s="1" t="str">
        <f t="shared" si="63"/>
        <v/>
      </c>
      <c r="E426" s="8"/>
      <c r="F426" s="15" t="str">
        <f t="shared" si="62"/>
        <v/>
      </c>
      <c r="H426" s="37"/>
      <c r="I426" s="1"/>
      <c r="J426" s="15"/>
      <c r="K426" s="37" t="str">
        <f t="shared" si="64"/>
        <v/>
      </c>
      <c r="L426" s="8"/>
      <c r="M426" s="9" t="str">
        <f t="shared" si="65"/>
        <v/>
      </c>
      <c r="N426" s="41" t="str">
        <f t="shared" si="69"/>
        <v/>
      </c>
      <c r="O426" s="17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47"/>
      <c r="AA426" s="8"/>
      <c r="AB426" s="47"/>
      <c r="AC426" s="37" t="str">
        <f t="shared" si="66"/>
        <v/>
      </c>
      <c r="AD426" s="5" t="str">
        <f t="shared" si="67"/>
        <v/>
      </c>
      <c r="AE426" s="8"/>
      <c r="AF426" s="22" t="str">
        <f t="shared" si="70"/>
        <v/>
      </c>
      <c r="AG426" s="43" t="str">
        <f t="shared" si="71"/>
        <v/>
      </c>
      <c r="AH426" s="3" t="str">
        <f t="shared" si="68"/>
        <v/>
      </c>
    </row>
    <row r="427" spans="2:34" x14ac:dyDescent="0.3">
      <c r="B427" s="17"/>
      <c r="C427" s="7"/>
      <c r="D427" s="1" t="str">
        <f t="shared" si="63"/>
        <v/>
      </c>
      <c r="E427" s="8"/>
      <c r="F427" s="15" t="str">
        <f t="shared" si="62"/>
        <v/>
      </c>
      <c r="H427" s="37"/>
      <c r="I427" s="1"/>
      <c r="J427" s="15"/>
      <c r="K427" s="37" t="str">
        <f t="shared" si="64"/>
        <v/>
      </c>
      <c r="L427" s="8"/>
      <c r="M427" s="9" t="str">
        <f t="shared" si="65"/>
        <v/>
      </c>
      <c r="N427" s="41" t="str">
        <f t="shared" si="69"/>
        <v/>
      </c>
      <c r="O427" s="17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47"/>
      <c r="AA427" s="8"/>
      <c r="AB427" s="47"/>
      <c r="AC427" s="37" t="str">
        <f t="shared" si="66"/>
        <v/>
      </c>
      <c r="AD427" s="5" t="str">
        <f t="shared" si="67"/>
        <v/>
      </c>
      <c r="AE427" s="8"/>
      <c r="AF427" s="22" t="str">
        <f t="shared" si="70"/>
        <v/>
      </c>
      <c r="AG427" s="43" t="str">
        <f t="shared" si="71"/>
        <v/>
      </c>
      <c r="AH427" s="3" t="str">
        <f t="shared" si="68"/>
        <v/>
      </c>
    </row>
    <row r="428" spans="2:34" x14ac:dyDescent="0.3">
      <c r="B428" s="17"/>
      <c r="C428" s="7"/>
      <c r="D428" s="1" t="str">
        <f t="shared" si="63"/>
        <v/>
      </c>
      <c r="E428" s="8"/>
      <c r="F428" s="15" t="str">
        <f t="shared" si="62"/>
        <v/>
      </c>
      <c r="H428" s="37"/>
      <c r="I428" s="1"/>
      <c r="J428" s="15"/>
      <c r="K428" s="37" t="str">
        <f t="shared" si="64"/>
        <v/>
      </c>
      <c r="L428" s="8"/>
      <c r="M428" s="9" t="str">
        <f t="shared" si="65"/>
        <v/>
      </c>
      <c r="N428" s="41" t="str">
        <f t="shared" si="69"/>
        <v/>
      </c>
      <c r="O428" s="17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47"/>
      <c r="AA428" s="8"/>
      <c r="AB428" s="47"/>
      <c r="AC428" s="37" t="str">
        <f t="shared" si="66"/>
        <v/>
      </c>
      <c r="AD428" s="5" t="str">
        <f t="shared" si="67"/>
        <v/>
      </c>
      <c r="AE428" s="8"/>
      <c r="AF428" s="22" t="str">
        <f t="shared" si="70"/>
        <v/>
      </c>
      <c r="AG428" s="43" t="str">
        <f t="shared" si="71"/>
        <v/>
      </c>
      <c r="AH428" s="3" t="str">
        <f t="shared" si="68"/>
        <v/>
      </c>
    </row>
    <row r="429" spans="2:34" x14ac:dyDescent="0.3">
      <c r="B429" s="17"/>
      <c r="C429" s="7"/>
      <c r="D429" s="1" t="str">
        <f t="shared" si="63"/>
        <v/>
      </c>
      <c r="E429" s="8"/>
      <c r="F429" s="15" t="str">
        <f t="shared" si="62"/>
        <v/>
      </c>
      <c r="H429" s="37"/>
      <c r="I429" s="1"/>
      <c r="J429" s="15"/>
      <c r="K429" s="37" t="str">
        <f t="shared" si="64"/>
        <v/>
      </c>
      <c r="L429" s="8"/>
      <c r="M429" s="9" t="str">
        <f t="shared" si="65"/>
        <v/>
      </c>
      <c r="N429" s="41" t="str">
        <f t="shared" si="69"/>
        <v/>
      </c>
      <c r="O429" s="17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47"/>
      <c r="AA429" s="8"/>
      <c r="AB429" s="47"/>
      <c r="AC429" s="37" t="str">
        <f t="shared" si="66"/>
        <v/>
      </c>
      <c r="AD429" s="5" t="str">
        <f t="shared" si="67"/>
        <v/>
      </c>
      <c r="AE429" s="8"/>
      <c r="AF429" s="22" t="str">
        <f t="shared" si="70"/>
        <v/>
      </c>
      <c r="AG429" s="43" t="str">
        <f t="shared" si="71"/>
        <v/>
      </c>
      <c r="AH429" s="3" t="str">
        <f t="shared" si="68"/>
        <v/>
      </c>
    </row>
    <row r="430" spans="2:34" x14ac:dyDescent="0.3">
      <c r="B430" s="17"/>
      <c r="C430" s="7"/>
      <c r="D430" s="1" t="str">
        <f t="shared" si="63"/>
        <v/>
      </c>
      <c r="E430" s="8"/>
      <c r="F430" s="15" t="str">
        <f t="shared" si="62"/>
        <v/>
      </c>
      <c r="H430" s="37"/>
      <c r="I430" s="1"/>
      <c r="J430" s="15"/>
      <c r="K430" s="37" t="str">
        <f t="shared" si="64"/>
        <v/>
      </c>
      <c r="L430" s="8"/>
      <c r="M430" s="9" t="str">
        <f t="shared" si="65"/>
        <v/>
      </c>
      <c r="N430" s="41" t="str">
        <f t="shared" si="69"/>
        <v/>
      </c>
      <c r="O430" s="17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47"/>
      <c r="AA430" s="8"/>
      <c r="AB430" s="47"/>
      <c r="AC430" s="37" t="str">
        <f t="shared" si="66"/>
        <v/>
      </c>
      <c r="AD430" s="5" t="str">
        <f t="shared" si="67"/>
        <v/>
      </c>
      <c r="AE430" s="8"/>
      <c r="AF430" s="22" t="str">
        <f t="shared" si="70"/>
        <v/>
      </c>
      <c r="AG430" s="43" t="str">
        <f t="shared" si="71"/>
        <v/>
      </c>
      <c r="AH430" s="3" t="str">
        <f t="shared" si="68"/>
        <v/>
      </c>
    </row>
    <row r="431" spans="2:34" x14ac:dyDescent="0.3">
      <c r="B431" s="17"/>
      <c r="C431" s="7"/>
      <c r="D431" s="1" t="str">
        <f t="shared" si="63"/>
        <v/>
      </c>
      <c r="E431" s="8"/>
      <c r="F431" s="15" t="str">
        <f t="shared" si="62"/>
        <v/>
      </c>
      <c r="H431" s="37"/>
      <c r="I431" s="1"/>
      <c r="J431" s="15"/>
      <c r="K431" s="37" t="str">
        <f t="shared" si="64"/>
        <v/>
      </c>
      <c r="L431" s="8"/>
      <c r="M431" s="9" t="str">
        <f t="shared" si="65"/>
        <v/>
      </c>
      <c r="N431" s="41" t="str">
        <f t="shared" si="69"/>
        <v/>
      </c>
      <c r="O431" s="17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47"/>
      <c r="AA431" s="8"/>
      <c r="AB431" s="47"/>
      <c r="AC431" s="37" t="str">
        <f t="shared" si="66"/>
        <v/>
      </c>
      <c r="AD431" s="5" t="str">
        <f t="shared" si="67"/>
        <v/>
      </c>
      <c r="AE431" s="8"/>
      <c r="AF431" s="22" t="str">
        <f t="shared" si="70"/>
        <v/>
      </c>
      <c r="AG431" s="43" t="str">
        <f t="shared" si="71"/>
        <v/>
      </c>
      <c r="AH431" s="3" t="str">
        <f t="shared" si="68"/>
        <v/>
      </c>
    </row>
    <row r="432" spans="2:34" x14ac:dyDescent="0.3">
      <c r="B432" s="17"/>
      <c r="C432" s="7"/>
      <c r="D432" s="1" t="str">
        <f t="shared" si="63"/>
        <v/>
      </c>
      <c r="E432" s="8"/>
      <c r="F432" s="15" t="str">
        <f t="shared" si="62"/>
        <v/>
      </c>
      <c r="H432" s="37"/>
      <c r="I432" s="1"/>
      <c r="J432" s="15"/>
      <c r="K432" s="37" t="str">
        <f t="shared" si="64"/>
        <v/>
      </c>
      <c r="L432" s="8"/>
      <c r="M432" s="9" t="str">
        <f t="shared" si="65"/>
        <v/>
      </c>
      <c r="N432" s="41" t="str">
        <f t="shared" si="69"/>
        <v/>
      </c>
      <c r="O432" s="17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47"/>
      <c r="AA432" s="8"/>
      <c r="AB432" s="47"/>
      <c r="AC432" s="37" t="str">
        <f t="shared" si="66"/>
        <v/>
      </c>
      <c r="AD432" s="5" t="str">
        <f t="shared" si="67"/>
        <v/>
      </c>
      <c r="AE432" s="8"/>
      <c r="AF432" s="22" t="str">
        <f t="shared" si="70"/>
        <v/>
      </c>
      <c r="AG432" s="43" t="str">
        <f t="shared" si="71"/>
        <v/>
      </c>
      <c r="AH432" s="3" t="str">
        <f t="shared" si="68"/>
        <v/>
      </c>
    </row>
    <row r="433" spans="2:34" x14ac:dyDescent="0.3">
      <c r="B433" s="17"/>
      <c r="C433" s="7"/>
      <c r="D433" s="1" t="str">
        <f t="shared" si="63"/>
        <v/>
      </c>
      <c r="E433" s="8"/>
      <c r="F433" s="15" t="str">
        <f t="shared" si="62"/>
        <v/>
      </c>
      <c r="H433" s="37"/>
      <c r="I433" s="1"/>
      <c r="J433" s="15"/>
      <c r="K433" s="37" t="str">
        <f t="shared" si="64"/>
        <v/>
      </c>
      <c r="L433" s="8"/>
      <c r="M433" s="9" t="str">
        <f t="shared" si="65"/>
        <v/>
      </c>
      <c r="N433" s="41" t="str">
        <f t="shared" si="69"/>
        <v/>
      </c>
      <c r="O433" s="17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47"/>
      <c r="AA433" s="8"/>
      <c r="AB433" s="47"/>
      <c r="AC433" s="37" t="str">
        <f t="shared" si="66"/>
        <v/>
      </c>
      <c r="AD433" s="5" t="str">
        <f t="shared" si="67"/>
        <v/>
      </c>
      <c r="AE433" s="8"/>
      <c r="AF433" s="22" t="str">
        <f t="shared" si="70"/>
        <v/>
      </c>
      <c r="AG433" s="43" t="str">
        <f t="shared" si="71"/>
        <v/>
      </c>
      <c r="AH433" s="3" t="str">
        <f t="shared" si="68"/>
        <v/>
      </c>
    </row>
    <row r="434" spans="2:34" x14ac:dyDescent="0.3">
      <c r="B434" s="17"/>
      <c r="C434" s="7"/>
      <c r="D434" s="1" t="str">
        <f t="shared" si="63"/>
        <v/>
      </c>
      <c r="E434" s="8"/>
      <c r="F434" s="15" t="str">
        <f t="shared" si="62"/>
        <v/>
      </c>
      <c r="H434" s="37"/>
      <c r="I434" s="1"/>
      <c r="J434" s="15"/>
      <c r="K434" s="37" t="str">
        <f t="shared" si="64"/>
        <v/>
      </c>
      <c r="L434" s="8"/>
      <c r="M434" s="9" t="str">
        <f t="shared" si="65"/>
        <v/>
      </c>
      <c r="N434" s="41" t="str">
        <f t="shared" si="69"/>
        <v/>
      </c>
      <c r="O434" s="17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47"/>
      <c r="AA434" s="8"/>
      <c r="AB434" s="47"/>
      <c r="AC434" s="37" t="str">
        <f t="shared" si="66"/>
        <v/>
      </c>
      <c r="AD434" s="5" t="str">
        <f t="shared" si="67"/>
        <v/>
      </c>
      <c r="AE434" s="8"/>
      <c r="AF434" s="22" t="str">
        <f t="shared" si="70"/>
        <v/>
      </c>
      <c r="AG434" s="43" t="str">
        <f t="shared" si="71"/>
        <v/>
      </c>
      <c r="AH434" s="3" t="str">
        <f t="shared" si="68"/>
        <v/>
      </c>
    </row>
    <row r="435" spans="2:34" x14ac:dyDescent="0.3">
      <c r="B435" s="17"/>
      <c r="C435" s="7"/>
      <c r="D435" s="1" t="str">
        <f t="shared" si="63"/>
        <v/>
      </c>
      <c r="E435" s="8"/>
      <c r="F435" s="15" t="str">
        <f t="shared" si="62"/>
        <v/>
      </c>
      <c r="H435" s="37"/>
      <c r="I435" s="1"/>
      <c r="J435" s="15"/>
      <c r="K435" s="37" t="str">
        <f t="shared" si="64"/>
        <v/>
      </c>
      <c r="L435" s="8"/>
      <c r="M435" s="9" t="str">
        <f t="shared" si="65"/>
        <v/>
      </c>
      <c r="N435" s="41" t="str">
        <f t="shared" si="69"/>
        <v/>
      </c>
      <c r="O435" s="17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47"/>
      <c r="AA435" s="8"/>
      <c r="AB435" s="47"/>
      <c r="AC435" s="37" t="str">
        <f t="shared" si="66"/>
        <v/>
      </c>
      <c r="AD435" s="5" t="str">
        <f t="shared" si="67"/>
        <v/>
      </c>
      <c r="AE435" s="8"/>
      <c r="AF435" s="22" t="str">
        <f t="shared" si="70"/>
        <v/>
      </c>
      <c r="AG435" s="43" t="str">
        <f t="shared" si="71"/>
        <v/>
      </c>
      <c r="AH435" s="3" t="str">
        <f t="shared" si="68"/>
        <v/>
      </c>
    </row>
    <row r="436" spans="2:34" x14ac:dyDescent="0.3">
      <c r="B436" s="17"/>
      <c r="C436" s="7"/>
      <c r="D436" s="1" t="str">
        <f t="shared" si="63"/>
        <v/>
      </c>
      <c r="E436" s="8"/>
      <c r="F436" s="15" t="str">
        <f t="shared" si="62"/>
        <v/>
      </c>
      <c r="H436" s="37"/>
      <c r="I436" s="1"/>
      <c r="J436" s="15"/>
      <c r="K436" s="37" t="str">
        <f t="shared" si="64"/>
        <v/>
      </c>
      <c r="L436" s="8"/>
      <c r="M436" s="9" t="str">
        <f t="shared" si="65"/>
        <v/>
      </c>
      <c r="N436" s="41" t="str">
        <f t="shared" si="69"/>
        <v/>
      </c>
      <c r="O436" s="17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47"/>
      <c r="AA436" s="8"/>
      <c r="AB436" s="47"/>
      <c r="AC436" s="37" t="str">
        <f t="shared" si="66"/>
        <v/>
      </c>
      <c r="AD436" s="5" t="str">
        <f t="shared" si="67"/>
        <v/>
      </c>
      <c r="AE436" s="8"/>
      <c r="AF436" s="22" t="str">
        <f t="shared" si="70"/>
        <v/>
      </c>
      <c r="AG436" s="43" t="str">
        <f t="shared" si="71"/>
        <v/>
      </c>
      <c r="AH436" s="3" t="str">
        <f t="shared" si="68"/>
        <v/>
      </c>
    </row>
    <row r="437" spans="2:34" x14ac:dyDescent="0.3">
      <c r="B437" s="17"/>
      <c r="C437" s="7"/>
      <c r="D437" s="1" t="str">
        <f t="shared" si="63"/>
        <v/>
      </c>
      <c r="E437" s="8"/>
      <c r="F437" s="15" t="str">
        <f t="shared" si="62"/>
        <v/>
      </c>
      <c r="H437" s="37"/>
      <c r="I437" s="1"/>
      <c r="J437" s="15"/>
      <c r="K437" s="37" t="str">
        <f t="shared" si="64"/>
        <v/>
      </c>
      <c r="L437" s="8"/>
      <c r="M437" s="9" t="str">
        <f t="shared" si="65"/>
        <v/>
      </c>
      <c r="N437" s="41" t="str">
        <f t="shared" si="69"/>
        <v/>
      </c>
      <c r="O437" s="17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47"/>
      <c r="AA437" s="8"/>
      <c r="AB437" s="47"/>
      <c r="AC437" s="37" t="str">
        <f t="shared" si="66"/>
        <v/>
      </c>
      <c r="AD437" s="5" t="str">
        <f t="shared" si="67"/>
        <v/>
      </c>
      <c r="AE437" s="8"/>
      <c r="AF437" s="22" t="str">
        <f t="shared" si="70"/>
        <v/>
      </c>
      <c r="AG437" s="43" t="str">
        <f t="shared" si="71"/>
        <v/>
      </c>
      <c r="AH437" s="3" t="str">
        <f t="shared" si="68"/>
        <v/>
      </c>
    </row>
    <row r="438" spans="2:34" x14ac:dyDescent="0.3">
      <c r="B438" s="17"/>
      <c r="C438" s="7"/>
      <c r="D438" s="1" t="str">
        <f t="shared" si="63"/>
        <v/>
      </c>
      <c r="E438" s="8"/>
      <c r="F438" s="15" t="str">
        <f t="shared" si="62"/>
        <v/>
      </c>
      <c r="H438" s="37"/>
      <c r="I438" s="1"/>
      <c r="J438" s="15"/>
      <c r="K438" s="37" t="str">
        <f t="shared" si="64"/>
        <v/>
      </c>
      <c r="L438" s="8"/>
      <c r="M438" s="9" t="str">
        <f t="shared" si="65"/>
        <v/>
      </c>
      <c r="N438" s="41" t="str">
        <f t="shared" si="69"/>
        <v/>
      </c>
      <c r="O438" s="17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47"/>
      <c r="AA438" s="8"/>
      <c r="AB438" s="47"/>
      <c r="AC438" s="37" t="str">
        <f t="shared" si="66"/>
        <v/>
      </c>
      <c r="AD438" s="5" t="str">
        <f t="shared" si="67"/>
        <v/>
      </c>
      <c r="AE438" s="8"/>
      <c r="AF438" s="22" t="str">
        <f t="shared" si="70"/>
        <v/>
      </c>
      <c r="AG438" s="43" t="str">
        <f t="shared" si="71"/>
        <v/>
      </c>
      <c r="AH438" s="3" t="str">
        <f t="shared" si="68"/>
        <v/>
      </c>
    </row>
    <row r="439" spans="2:34" x14ac:dyDescent="0.3">
      <c r="B439" s="17"/>
      <c r="C439" s="7"/>
      <c r="D439" s="1" t="str">
        <f t="shared" si="63"/>
        <v/>
      </c>
      <c r="E439" s="8"/>
      <c r="F439" s="15" t="str">
        <f t="shared" si="62"/>
        <v/>
      </c>
      <c r="H439" s="37"/>
      <c r="I439" s="1"/>
      <c r="J439" s="15"/>
      <c r="K439" s="37" t="str">
        <f t="shared" si="64"/>
        <v/>
      </c>
      <c r="L439" s="8"/>
      <c r="M439" s="9" t="str">
        <f t="shared" si="65"/>
        <v/>
      </c>
      <c r="N439" s="41" t="str">
        <f t="shared" si="69"/>
        <v/>
      </c>
      <c r="O439" s="17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47"/>
      <c r="AA439" s="8"/>
      <c r="AB439" s="47"/>
      <c r="AC439" s="37" t="str">
        <f t="shared" si="66"/>
        <v/>
      </c>
      <c r="AD439" s="5" t="str">
        <f t="shared" si="67"/>
        <v/>
      </c>
      <c r="AE439" s="8"/>
      <c r="AF439" s="22" t="str">
        <f t="shared" si="70"/>
        <v/>
      </c>
      <c r="AG439" s="43" t="str">
        <f t="shared" si="71"/>
        <v/>
      </c>
      <c r="AH439" s="3" t="str">
        <f t="shared" si="68"/>
        <v/>
      </c>
    </row>
    <row r="440" spans="2:34" x14ac:dyDescent="0.3">
      <c r="B440" s="17"/>
      <c r="C440" s="7"/>
      <c r="D440" s="1" t="str">
        <f t="shared" si="63"/>
        <v/>
      </c>
      <c r="E440" s="8"/>
      <c r="F440" s="15" t="str">
        <f t="shared" si="62"/>
        <v/>
      </c>
      <c r="H440" s="37"/>
      <c r="I440" s="1"/>
      <c r="J440" s="15"/>
      <c r="K440" s="37" t="str">
        <f t="shared" si="64"/>
        <v/>
      </c>
      <c r="L440" s="8"/>
      <c r="M440" s="9" t="str">
        <f t="shared" si="65"/>
        <v/>
      </c>
      <c r="N440" s="41" t="str">
        <f t="shared" si="69"/>
        <v/>
      </c>
      <c r="O440" s="17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47"/>
      <c r="AA440" s="8"/>
      <c r="AB440" s="47"/>
      <c r="AC440" s="37" t="str">
        <f t="shared" si="66"/>
        <v/>
      </c>
      <c r="AD440" s="5" t="str">
        <f t="shared" si="67"/>
        <v/>
      </c>
      <c r="AE440" s="8"/>
      <c r="AF440" s="22" t="str">
        <f t="shared" si="70"/>
        <v/>
      </c>
      <c r="AG440" s="43" t="str">
        <f t="shared" si="71"/>
        <v/>
      </c>
      <c r="AH440" s="3" t="str">
        <f t="shared" si="68"/>
        <v/>
      </c>
    </row>
    <row r="441" spans="2:34" x14ac:dyDescent="0.3">
      <c r="B441" s="17"/>
      <c r="C441" s="7"/>
      <c r="D441" s="1" t="str">
        <f t="shared" si="63"/>
        <v/>
      </c>
      <c r="E441" s="8"/>
      <c r="F441" s="15" t="str">
        <f t="shared" si="62"/>
        <v/>
      </c>
      <c r="H441" s="37"/>
      <c r="I441" s="1"/>
      <c r="J441" s="15"/>
      <c r="K441" s="37" t="str">
        <f t="shared" si="64"/>
        <v/>
      </c>
      <c r="L441" s="8"/>
      <c r="M441" s="9" t="str">
        <f t="shared" si="65"/>
        <v/>
      </c>
      <c r="N441" s="41" t="str">
        <f t="shared" si="69"/>
        <v/>
      </c>
      <c r="O441" s="17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47"/>
      <c r="AA441" s="8"/>
      <c r="AB441" s="47"/>
      <c r="AC441" s="37" t="str">
        <f t="shared" si="66"/>
        <v/>
      </c>
      <c r="AD441" s="5" t="str">
        <f t="shared" si="67"/>
        <v/>
      </c>
      <c r="AE441" s="8"/>
      <c r="AF441" s="22" t="str">
        <f t="shared" si="70"/>
        <v/>
      </c>
      <c r="AG441" s="43" t="str">
        <f t="shared" si="71"/>
        <v/>
      </c>
      <c r="AH441" s="3" t="str">
        <f t="shared" si="68"/>
        <v/>
      </c>
    </row>
    <row r="442" spans="2:34" x14ac:dyDescent="0.3">
      <c r="B442" s="17"/>
      <c r="C442" s="7"/>
      <c r="D442" s="1" t="str">
        <f t="shared" si="63"/>
        <v/>
      </c>
      <c r="E442" s="8"/>
      <c r="F442" s="15" t="str">
        <f t="shared" si="62"/>
        <v/>
      </c>
      <c r="H442" s="37"/>
      <c r="I442" s="1"/>
      <c r="J442" s="15"/>
      <c r="K442" s="37" t="str">
        <f t="shared" si="64"/>
        <v/>
      </c>
      <c r="L442" s="8"/>
      <c r="M442" s="9" t="str">
        <f t="shared" si="65"/>
        <v/>
      </c>
      <c r="N442" s="41" t="str">
        <f t="shared" si="69"/>
        <v/>
      </c>
      <c r="O442" s="17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47"/>
      <c r="AA442" s="8"/>
      <c r="AB442" s="47"/>
      <c r="AC442" s="37" t="str">
        <f t="shared" si="66"/>
        <v/>
      </c>
      <c r="AD442" s="5" t="str">
        <f t="shared" si="67"/>
        <v/>
      </c>
      <c r="AE442" s="8"/>
      <c r="AF442" s="22" t="str">
        <f t="shared" si="70"/>
        <v/>
      </c>
      <c r="AG442" s="43" t="str">
        <f t="shared" si="71"/>
        <v/>
      </c>
      <c r="AH442" s="3" t="str">
        <f t="shared" si="68"/>
        <v/>
      </c>
    </row>
    <row r="443" spans="2:34" x14ac:dyDescent="0.3">
      <c r="B443" s="17"/>
      <c r="C443" s="7"/>
      <c r="D443" s="1" t="str">
        <f t="shared" si="63"/>
        <v/>
      </c>
      <c r="E443" s="8"/>
      <c r="F443" s="15" t="str">
        <f t="shared" si="62"/>
        <v/>
      </c>
      <c r="H443" s="37"/>
      <c r="I443" s="1"/>
      <c r="J443" s="15"/>
      <c r="K443" s="37" t="str">
        <f t="shared" si="64"/>
        <v/>
      </c>
      <c r="L443" s="8"/>
      <c r="M443" s="9" t="str">
        <f t="shared" si="65"/>
        <v/>
      </c>
      <c r="N443" s="41" t="str">
        <f t="shared" si="69"/>
        <v/>
      </c>
      <c r="O443" s="17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47"/>
      <c r="AA443" s="8"/>
      <c r="AB443" s="47"/>
      <c r="AC443" s="37" t="str">
        <f t="shared" si="66"/>
        <v/>
      </c>
      <c r="AD443" s="5" t="str">
        <f t="shared" si="67"/>
        <v/>
      </c>
      <c r="AE443" s="8"/>
      <c r="AF443" s="22" t="str">
        <f t="shared" si="70"/>
        <v/>
      </c>
      <c r="AG443" s="43" t="str">
        <f t="shared" si="71"/>
        <v/>
      </c>
      <c r="AH443" s="3" t="str">
        <f t="shared" si="68"/>
        <v/>
      </c>
    </row>
    <row r="444" spans="2:34" x14ac:dyDescent="0.3">
      <c r="B444" s="17"/>
      <c r="C444" s="7"/>
      <c r="D444" s="1" t="str">
        <f t="shared" si="63"/>
        <v/>
      </c>
      <c r="E444" s="8"/>
      <c r="F444" s="15" t="str">
        <f t="shared" si="62"/>
        <v/>
      </c>
      <c r="H444" s="37"/>
      <c r="I444" s="1"/>
      <c r="J444" s="15"/>
      <c r="K444" s="37" t="str">
        <f t="shared" si="64"/>
        <v/>
      </c>
      <c r="L444" s="8"/>
      <c r="M444" s="9" t="str">
        <f t="shared" si="65"/>
        <v/>
      </c>
      <c r="N444" s="41" t="str">
        <f t="shared" si="69"/>
        <v/>
      </c>
      <c r="O444" s="17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47"/>
      <c r="AA444" s="8"/>
      <c r="AB444" s="47"/>
      <c r="AC444" s="37" t="str">
        <f t="shared" si="66"/>
        <v/>
      </c>
      <c r="AD444" s="5" t="str">
        <f t="shared" si="67"/>
        <v/>
      </c>
      <c r="AE444" s="8"/>
      <c r="AF444" s="22" t="str">
        <f t="shared" si="70"/>
        <v/>
      </c>
      <c r="AG444" s="43" t="str">
        <f t="shared" si="71"/>
        <v/>
      </c>
      <c r="AH444" s="3" t="str">
        <f t="shared" si="68"/>
        <v/>
      </c>
    </row>
    <row r="445" spans="2:34" x14ac:dyDescent="0.3">
      <c r="B445" s="17"/>
      <c r="C445" s="7"/>
      <c r="D445" s="1" t="str">
        <f t="shared" si="63"/>
        <v/>
      </c>
      <c r="E445" s="8"/>
      <c r="F445" s="15" t="str">
        <f t="shared" si="62"/>
        <v/>
      </c>
      <c r="H445" s="37"/>
      <c r="I445" s="1"/>
      <c r="J445" s="15"/>
      <c r="K445" s="37" t="str">
        <f t="shared" si="64"/>
        <v/>
      </c>
      <c r="L445" s="8"/>
      <c r="M445" s="9" t="str">
        <f t="shared" si="65"/>
        <v/>
      </c>
      <c r="N445" s="41" t="str">
        <f t="shared" si="69"/>
        <v/>
      </c>
      <c r="O445" s="17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47"/>
      <c r="AA445" s="8"/>
      <c r="AB445" s="47"/>
      <c r="AC445" s="37" t="str">
        <f t="shared" si="66"/>
        <v/>
      </c>
      <c r="AD445" s="5" t="str">
        <f t="shared" si="67"/>
        <v/>
      </c>
      <c r="AE445" s="8"/>
      <c r="AF445" s="22" t="str">
        <f t="shared" si="70"/>
        <v/>
      </c>
      <c r="AG445" s="43" t="str">
        <f t="shared" si="71"/>
        <v/>
      </c>
      <c r="AH445" s="3" t="str">
        <f t="shared" si="68"/>
        <v/>
      </c>
    </row>
    <row r="446" spans="2:34" x14ac:dyDescent="0.3">
      <c r="B446" s="17"/>
      <c r="C446" s="7"/>
      <c r="D446" s="1" t="str">
        <f t="shared" si="63"/>
        <v/>
      </c>
      <c r="E446" s="8"/>
      <c r="F446" s="15" t="str">
        <f t="shared" si="62"/>
        <v/>
      </c>
      <c r="H446" s="37"/>
      <c r="I446" s="1"/>
      <c r="J446" s="15"/>
      <c r="K446" s="37" t="str">
        <f t="shared" si="64"/>
        <v/>
      </c>
      <c r="L446" s="8"/>
      <c r="M446" s="9" t="str">
        <f t="shared" si="65"/>
        <v/>
      </c>
      <c r="N446" s="41" t="str">
        <f t="shared" si="69"/>
        <v/>
      </c>
      <c r="O446" s="17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47"/>
      <c r="AA446" s="8"/>
      <c r="AB446" s="47"/>
      <c r="AC446" s="37" t="str">
        <f t="shared" si="66"/>
        <v/>
      </c>
      <c r="AD446" s="5" t="str">
        <f t="shared" si="67"/>
        <v/>
      </c>
      <c r="AE446" s="8"/>
      <c r="AF446" s="22" t="str">
        <f t="shared" si="70"/>
        <v/>
      </c>
      <c r="AG446" s="43" t="str">
        <f t="shared" si="71"/>
        <v/>
      </c>
      <c r="AH446" s="3" t="str">
        <f t="shared" si="68"/>
        <v/>
      </c>
    </row>
    <row r="447" spans="2:34" x14ac:dyDescent="0.3">
      <c r="B447" s="17"/>
      <c r="C447" s="7"/>
      <c r="D447" s="1" t="str">
        <f t="shared" si="63"/>
        <v/>
      </c>
      <c r="E447" s="8"/>
      <c r="F447" s="15" t="str">
        <f t="shared" si="62"/>
        <v/>
      </c>
      <c r="H447" s="37"/>
      <c r="I447" s="1"/>
      <c r="J447" s="15"/>
      <c r="K447" s="37" t="str">
        <f t="shared" si="64"/>
        <v/>
      </c>
      <c r="L447" s="8"/>
      <c r="M447" s="9" t="str">
        <f t="shared" si="65"/>
        <v/>
      </c>
      <c r="N447" s="41" t="str">
        <f t="shared" si="69"/>
        <v/>
      </c>
      <c r="O447" s="17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47"/>
      <c r="AA447" s="8"/>
      <c r="AB447" s="47"/>
      <c r="AC447" s="37" t="str">
        <f t="shared" si="66"/>
        <v/>
      </c>
      <c r="AD447" s="5" t="str">
        <f t="shared" si="67"/>
        <v/>
      </c>
      <c r="AE447" s="8"/>
      <c r="AF447" s="22" t="str">
        <f t="shared" si="70"/>
        <v/>
      </c>
      <c r="AG447" s="43" t="str">
        <f t="shared" si="71"/>
        <v/>
      </c>
      <c r="AH447" s="3" t="str">
        <f t="shared" si="68"/>
        <v/>
      </c>
    </row>
    <row r="448" spans="2:34" x14ac:dyDescent="0.3">
      <c r="B448" s="17"/>
      <c r="C448" s="7"/>
      <c r="D448" s="1" t="str">
        <f t="shared" si="63"/>
        <v/>
      </c>
      <c r="E448" s="8"/>
      <c r="F448" s="15" t="str">
        <f t="shared" si="62"/>
        <v/>
      </c>
      <c r="H448" s="37"/>
      <c r="I448" s="1"/>
      <c r="J448" s="15"/>
      <c r="K448" s="37" t="str">
        <f t="shared" si="64"/>
        <v/>
      </c>
      <c r="L448" s="8"/>
      <c r="M448" s="9" t="str">
        <f t="shared" si="65"/>
        <v/>
      </c>
      <c r="N448" s="41" t="str">
        <f t="shared" si="69"/>
        <v/>
      </c>
      <c r="O448" s="17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47"/>
      <c r="AA448" s="8"/>
      <c r="AB448" s="47"/>
      <c r="AC448" s="37" t="str">
        <f t="shared" si="66"/>
        <v/>
      </c>
      <c r="AD448" s="5" t="str">
        <f t="shared" si="67"/>
        <v/>
      </c>
      <c r="AE448" s="8"/>
      <c r="AF448" s="22" t="str">
        <f t="shared" si="70"/>
        <v/>
      </c>
      <c r="AG448" s="43" t="str">
        <f t="shared" si="71"/>
        <v/>
      </c>
      <c r="AH448" s="3" t="str">
        <f t="shared" si="68"/>
        <v/>
      </c>
    </row>
    <row r="449" spans="2:34" x14ac:dyDescent="0.3">
      <c r="B449" s="17"/>
      <c r="C449" s="7"/>
      <c r="D449" s="1" t="str">
        <f t="shared" si="63"/>
        <v/>
      </c>
      <c r="E449" s="8"/>
      <c r="F449" s="15" t="str">
        <f t="shared" si="62"/>
        <v/>
      </c>
      <c r="H449" s="37"/>
      <c r="I449" s="1"/>
      <c r="J449" s="15"/>
      <c r="K449" s="37" t="str">
        <f t="shared" si="64"/>
        <v/>
      </c>
      <c r="L449" s="8"/>
      <c r="M449" s="9" t="str">
        <f t="shared" si="65"/>
        <v/>
      </c>
      <c r="N449" s="41" t="str">
        <f t="shared" si="69"/>
        <v/>
      </c>
      <c r="O449" s="17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47"/>
      <c r="AA449" s="8"/>
      <c r="AB449" s="47"/>
      <c r="AC449" s="37" t="str">
        <f t="shared" si="66"/>
        <v/>
      </c>
      <c r="AD449" s="5" t="str">
        <f t="shared" si="67"/>
        <v/>
      </c>
      <c r="AE449" s="8"/>
      <c r="AF449" s="22" t="str">
        <f t="shared" si="70"/>
        <v/>
      </c>
      <c r="AG449" s="43" t="str">
        <f t="shared" si="71"/>
        <v/>
      </c>
      <c r="AH449" s="3" t="str">
        <f t="shared" si="68"/>
        <v/>
      </c>
    </row>
    <row r="450" spans="2:34" x14ac:dyDescent="0.3">
      <c r="B450" s="17"/>
      <c r="C450" s="7"/>
      <c r="D450" s="1" t="str">
        <f t="shared" si="63"/>
        <v/>
      </c>
      <c r="E450" s="8"/>
      <c r="F450" s="15" t="str">
        <f t="shared" si="62"/>
        <v/>
      </c>
      <c r="H450" s="37"/>
      <c r="I450" s="1"/>
      <c r="J450" s="15"/>
      <c r="K450" s="37" t="str">
        <f t="shared" si="64"/>
        <v/>
      </c>
      <c r="L450" s="8"/>
      <c r="M450" s="9" t="str">
        <f t="shared" si="65"/>
        <v/>
      </c>
      <c r="N450" s="41" t="str">
        <f t="shared" si="69"/>
        <v/>
      </c>
      <c r="O450" s="17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47"/>
      <c r="AA450" s="8"/>
      <c r="AB450" s="47"/>
      <c r="AC450" s="37" t="str">
        <f t="shared" si="66"/>
        <v/>
      </c>
      <c r="AD450" s="5" t="str">
        <f t="shared" si="67"/>
        <v/>
      </c>
      <c r="AE450" s="8"/>
      <c r="AF450" s="22" t="str">
        <f t="shared" si="70"/>
        <v/>
      </c>
      <c r="AG450" s="43" t="str">
        <f t="shared" si="71"/>
        <v/>
      </c>
      <c r="AH450" s="3" t="str">
        <f t="shared" si="68"/>
        <v/>
      </c>
    </row>
    <row r="451" spans="2:34" x14ac:dyDescent="0.3">
      <c r="B451" s="17"/>
      <c r="C451" s="7"/>
      <c r="D451" s="1" t="str">
        <f t="shared" si="63"/>
        <v/>
      </c>
      <c r="E451" s="8"/>
      <c r="F451" s="15" t="str">
        <f t="shared" si="62"/>
        <v/>
      </c>
      <c r="H451" s="37"/>
      <c r="I451" s="1"/>
      <c r="J451" s="15"/>
      <c r="K451" s="37" t="str">
        <f t="shared" si="64"/>
        <v/>
      </c>
      <c r="L451" s="8"/>
      <c r="M451" s="9" t="str">
        <f t="shared" si="65"/>
        <v/>
      </c>
      <c r="N451" s="41" t="str">
        <f t="shared" si="69"/>
        <v/>
      </c>
      <c r="O451" s="17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47"/>
      <c r="AA451" s="8"/>
      <c r="AB451" s="47"/>
      <c r="AC451" s="37" t="str">
        <f t="shared" si="66"/>
        <v/>
      </c>
      <c r="AD451" s="5" t="str">
        <f t="shared" si="67"/>
        <v/>
      </c>
      <c r="AE451" s="8"/>
      <c r="AF451" s="22" t="str">
        <f t="shared" si="70"/>
        <v/>
      </c>
      <c r="AG451" s="43" t="str">
        <f t="shared" si="71"/>
        <v/>
      </c>
      <c r="AH451" s="3" t="str">
        <f t="shared" si="68"/>
        <v/>
      </c>
    </row>
    <row r="452" spans="2:34" x14ac:dyDescent="0.3">
      <c r="B452" s="17"/>
      <c r="C452" s="7"/>
      <c r="D452" s="1" t="str">
        <f t="shared" si="63"/>
        <v/>
      </c>
      <c r="E452" s="8"/>
      <c r="F452" s="15" t="str">
        <f t="shared" si="62"/>
        <v/>
      </c>
      <c r="H452" s="37"/>
      <c r="I452" s="1"/>
      <c r="J452" s="15"/>
      <c r="K452" s="37" t="str">
        <f t="shared" si="64"/>
        <v/>
      </c>
      <c r="L452" s="8"/>
      <c r="M452" s="9" t="str">
        <f t="shared" si="65"/>
        <v/>
      </c>
      <c r="N452" s="41" t="str">
        <f t="shared" si="69"/>
        <v/>
      </c>
      <c r="O452" s="17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47"/>
      <c r="AA452" s="8"/>
      <c r="AB452" s="47"/>
      <c r="AC452" s="37" t="str">
        <f t="shared" si="66"/>
        <v/>
      </c>
      <c r="AD452" s="5" t="str">
        <f t="shared" si="67"/>
        <v/>
      </c>
      <c r="AE452" s="8"/>
      <c r="AF452" s="22" t="str">
        <f t="shared" si="70"/>
        <v/>
      </c>
      <c r="AG452" s="43" t="str">
        <f t="shared" si="71"/>
        <v/>
      </c>
      <c r="AH452" s="3" t="str">
        <f t="shared" si="68"/>
        <v/>
      </c>
    </row>
    <row r="453" spans="2:34" x14ac:dyDescent="0.3">
      <c r="B453" s="17"/>
      <c r="C453" s="7"/>
      <c r="D453" s="1" t="str">
        <f t="shared" si="63"/>
        <v/>
      </c>
      <c r="E453" s="8"/>
      <c r="F453" s="15" t="str">
        <f t="shared" si="62"/>
        <v/>
      </c>
      <c r="H453" s="37"/>
      <c r="I453" s="1"/>
      <c r="J453" s="15"/>
      <c r="K453" s="37" t="str">
        <f t="shared" si="64"/>
        <v/>
      </c>
      <c r="L453" s="8"/>
      <c r="M453" s="9" t="str">
        <f t="shared" si="65"/>
        <v/>
      </c>
      <c r="N453" s="41" t="str">
        <f t="shared" si="69"/>
        <v/>
      </c>
      <c r="O453" s="17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47"/>
      <c r="AA453" s="8"/>
      <c r="AB453" s="47"/>
      <c r="AC453" s="37" t="str">
        <f t="shared" si="66"/>
        <v/>
      </c>
      <c r="AD453" s="5" t="str">
        <f t="shared" si="67"/>
        <v/>
      </c>
      <c r="AE453" s="8"/>
      <c r="AF453" s="22" t="str">
        <f t="shared" si="70"/>
        <v/>
      </c>
      <c r="AG453" s="43" t="str">
        <f t="shared" si="71"/>
        <v/>
      </c>
      <c r="AH453" s="3" t="str">
        <f t="shared" si="68"/>
        <v/>
      </c>
    </row>
    <row r="454" spans="2:34" x14ac:dyDescent="0.3">
      <c r="B454" s="17"/>
      <c r="C454" s="7"/>
      <c r="D454" s="1" t="str">
        <f t="shared" si="63"/>
        <v/>
      </c>
      <c r="E454" s="8"/>
      <c r="F454" s="15" t="str">
        <f t="shared" si="62"/>
        <v/>
      </c>
      <c r="H454" s="37"/>
      <c r="I454" s="1"/>
      <c r="J454" s="15"/>
      <c r="K454" s="37" t="str">
        <f t="shared" si="64"/>
        <v/>
      </c>
      <c r="L454" s="8"/>
      <c r="M454" s="9" t="str">
        <f t="shared" si="65"/>
        <v/>
      </c>
      <c r="N454" s="41" t="str">
        <f t="shared" si="69"/>
        <v/>
      </c>
      <c r="O454" s="17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47"/>
      <c r="AA454" s="8"/>
      <c r="AB454" s="47"/>
      <c r="AC454" s="37" t="str">
        <f t="shared" si="66"/>
        <v/>
      </c>
      <c r="AD454" s="5" t="str">
        <f t="shared" si="67"/>
        <v/>
      </c>
      <c r="AE454" s="8"/>
      <c r="AF454" s="22" t="str">
        <f t="shared" si="70"/>
        <v/>
      </c>
      <c r="AG454" s="43" t="str">
        <f t="shared" si="71"/>
        <v/>
      </c>
      <c r="AH454" s="3" t="str">
        <f t="shared" si="68"/>
        <v/>
      </c>
    </row>
    <row r="455" spans="2:34" x14ac:dyDescent="0.3">
      <c r="B455" s="17"/>
      <c r="C455" s="7"/>
      <c r="D455" s="1" t="str">
        <f t="shared" si="63"/>
        <v/>
      </c>
      <c r="E455" s="8"/>
      <c r="F455" s="15" t="str">
        <f t="shared" ref="F455:F500" si="72">IF(B455="","",20)</f>
        <v/>
      </c>
      <c r="H455" s="37"/>
      <c r="I455" s="1"/>
      <c r="J455" s="15"/>
      <c r="K455" s="37" t="str">
        <f t="shared" si="64"/>
        <v/>
      </c>
      <c r="L455" s="8"/>
      <c r="M455" s="9" t="str">
        <f t="shared" si="65"/>
        <v/>
      </c>
      <c r="N455" s="41" t="str">
        <f t="shared" si="69"/>
        <v/>
      </c>
      <c r="O455" s="17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47"/>
      <c r="AA455" s="8"/>
      <c r="AB455" s="47"/>
      <c r="AC455" s="37" t="str">
        <f t="shared" si="66"/>
        <v/>
      </c>
      <c r="AD455" s="5" t="str">
        <f t="shared" si="67"/>
        <v/>
      </c>
      <c r="AE455" s="8"/>
      <c r="AF455" s="22" t="str">
        <f t="shared" si="70"/>
        <v/>
      </c>
      <c r="AG455" s="43" t="str">
        <f t="shared" si="71"/>
        <v/>
      </c>
      <c r="AH455" s="3" t="str">
        <f t="shared" si="68"/>
        <v/>
      </c>
    </row>
    <row r="456" spans="2:34" x14ac:dyDescent="0.3">
      <c r="B456" s="17"/>
      <c r="C456" s="7"/>
      <c r="D456" s="1" t="str">
        <f t="shared" ref="D456:D500" si="73">IF(B456="","",B456&amp;"; "&amp;C456)</f>
        <v/>
      </c>
      <c r="E456" s="8"/>
      <c r="F456" s="15" t="str">
        <f t="shared" si="72"/>
        <v/>
      </c>
      <c r="H456" s="37"/>
      <c r="I456" s="1"/>
      <c r="J456" s="15"/>
      <c r="K456" s="37" t="str">
        <f t="shared" ref="K456:K500" si="74">IFERROR(FLOOR(I456/J456,1),"")</f>
        <v/>
      </c>
      <c r="L456" s="8"/>
      <c r="M456" s="9" t="str">
        <f t="shared" ref="M456:M500" si="75">IFERROR(MID(H456,(FIND(";",H456,1)+2),(LEN(H456)-FIND(";",H456,1))),"")</f>
        <v/>
      </c>
      <c r="N456" s="41" t="str">
        <f t="shared" si="69"/>
        <v/>
      </c>
      <c r="O456" s="17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47"/>
      <c r="AA456" s="8"/>
      <c r="AB456" s="47"/>
      <c r="AC456" s="37" t="str">
        <f t="shared" ref="AC456:AC500" si="76">IFERROR(IF(SUM(O456:Z456)&gt;N456,"",N456-SUM(O456:Z456)),"")</f>
        <v/>
      </c>
      <c r="AD456" s="5" t="str">
        <f t="shared" ref="AD456:AD500" si="77">IFERROR(IF(SUM(O456:Z456)&gt;N456,SUM(O456:Z456)-N456,""),"")</f>
        <v/>
      </c>
      <c r="AE456" s="8"/>
      <c r="AF456" s="22" t="str">
        <f t="shared" si="70"/>
        <v/>
      </c>
      <c r="AG456" s="43" t="str">
        <f t="shared" si="71"/>
        <v/>
      </c>
      <c r="AH456" s="3" t="str">
        <f t="shared" ref="AH456:AH500" si="78">IF(I456="","",IF(I456&lt;80,1,0))</f>
        <v/>
      </c>
    </row>
    <row r="457" spans="2:34" x14ac:dyDescent="0.3">
      <c r="B457" s="17"/>
      <c r="C457" s="7"/>
      <c r="D457" s="1" t="str">
        <f t="shared" si="73"/>
        <v/>
      </c>
      <c r="E457" s="8"/>
      <c r="F457" s="15" t="str">
        <f t="shared" si="72"/>
        <v/>
      </c>
      <c r="H457" s="37"/>
      <c r="I457" s="1"/>
      <c r="J457" s="15"/>
      <c r="K457" s="37" t="str">
        <f t="shared" si="74"/>
        <v/>
      </c>
      <c r="L457" s="8"/>
      <c r="M457" s="9" t="str">
        <f t="shared" si="75"/>
        <v/>
      </c>
      <c r="N457" s="41" t="str">
        <f t="shared" ref="N457:N500" si="79">IF(AH457="",IFERROR(CEILING((K457*(L457*J457)/52),1),""),"chyba v datech - viz upozornění ve sloupci AF")</f>
        <v/>
      </c>
      <c r="O457" s="17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47"/>
      <c r="AA457" s="8"/>
      <c r="AB457" s="47"/>
      <c r="AC457" s="37" t="str">
        <f t="shared" si="76"/>
        <v/>
      </c>
      <c r="AD457" s="5" t="str">
        <f t="shared" si="77"/>
        <v/>
      </c>
      <c r="AE457" s="8"/>
      <c r="AF457" s="22" t="str">
        <f t="shared" ref="AF457:AF500" si="80">IF(M457="DPČ",IF(I457&gt;1040,"Pro výpočet dovolené u DPČ nelze vykázat více než 1040 skutečně odpracovaných hodin v aktuálním roce.",""),"")</f>
        <v/>
      </c>
      <c r="AG457" s="43" t="str">
        <f t="shared" ref="AG457:AG500" si="81">IF(AJ457=1,"informativní chyba – postupujte podle instrukcí uvedených v bodu 13. na listu Základní informace","")</f>
        <v/>
      </c>
      <c r="AH457" s="3" t="str">
        <f t="shared" si="78"/>
        <v/>
      </c>
    </row>
    <row r="458" spans="2:34" x14ac:dyDescent="0.3">
      <c r="B458" s="17"/>
      <c r="C458" s="7"/>
      <c r="D458" s="1" t="str">
        <f t="shared" si="73"/>
        <v/>
      </c>
      <c r="E458" s="8"/>
      <c r="F458" s="15" t="str">
        <f t="shared" si="72"/>
        <v/>
      </c>
      <c r="H458" s="37"/>
      <c r="I458" s="1"/>
      <c r="J458" s="15"/>
      <c r="K458" s="37" t="str">
        <f t="shared" si="74"/>
        <v/>
      </c>
      <c r="L458" s="8"/>
      <c r="M458" s="9" t="str">
        <f t="shared" si="75"/>
        <v/>
      </c>
      <c r="N458" s="41" t="str">
        <f t="shared" si="79"/>
        <v/>
      </c>
      <c r="O458" s="17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47"/>
      <c r="AA458" s="8"/>
      <c r="AB458" s="47"/>
      <c r="AC458" s="37" t="str">
        <f t="shared" si="76"/>
        <v/>
      </c>
      <c r="AD458" s="5" t="str">
        <f t="shared" si="77"/>
        <v/>
      </c>
      <c r="AE458" s="8"/>
      <c r="AF458" s="22" t="str">
        <f t="shared" si="80"/>
        <v/>
      </c>
      <c r="AG458" s="43" t="str">
        <f t="shared" si="81"/>
        <v/>
      </c>
      <c r="AH458" s="3" t="str">
        <f t="shared" si="78"/>
        <v/>
      </c>
    </row>
    <row r="459" spans="2:34" x14ac:dyDescent="0.3">
      <c r="B459" s="17"/>
      <c r="C459" s="7"/>
      <c r="D459" s="1" t="str">
        <f t="shared" si="73"/>
        <v/>
      </c>
      <c r="E459" s="8"/>
      <c r="F459" s="15" t="str">
        <f t="shared" si="72"/>
        <v/>
      </c>
      <c r="H459" s="37"/>
      <c r="I459" s="1"/>
      <c r="J459" s="15"/>
      <c r="K459" s="37" t="str">
        <f t="shared" si="74"/>
        <v/>
      </c>
      <c r="L459" s="8"/>
      <c r="M459" s="9" t="str">
        <f t="shared" si="75"/>
        <v/>
      </c>
      <c r="N459" s="41" t="str">
        <f t="shared" si="79"/>
        <v/>
      </c>
      <c r="O459" s="17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47"/>
      <c r="AA459" s="8"/>
      <c r="AB459" s="47"/>
      <c r="AC459" s="37" t="str">
        <f t="shared" si="76"/>
        <v/>
      </c>
      <c r="AD459" s="5" t="str">
        <f t="shared" si="77"/>
        <v/>
      </c>
      <c r="AE459" s="8"/>
      <c r="AF459" s="22" t="str">
        <f t="shared" si="80"/>
        <v/>
      </c>
      <c r="AG459" s="43" t="str">
        <f t="shared" si="81"/>
        <v/>
      </c>
      <c r="AH459" s="3" t="str">
        <f t="shared" si="78"/>
        <v/>
      </c>
    </row>
    <row r="460" spans="2:34" x14ac:dyDescent="0.3">
      <c r="B460" s="17"/>
      <c r="C460" s="7"/>
      <c r="D460" s="1" t="str">
        <f t="shared" si="73"/>
        <v/>
      </c>
      <c r="E460" s="8"/>
      <c r="F460" s="15" t="str">
        <f t="shared" si="72"/>
        <v/>
      </c>
      <c r="H460" s="37"/>
      <c r="I460" s="1"/>
      <c r="J460" s="15"/>
      <c r="K460" s="37" t="str">
        <f t="shared" si="74"/>
        <v/>
      </c>
      <c r="L460" s="8"/>
      <c r="M460" s="9" t="str">
        <f t="shared" si="75"/>
        <v/>
      </c>
      <c r="N460" s="41" t="str">
        <f t="shared" si="79"/>
        <v/>
      </c>
      <c r="O460" s="17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47"/>
      <c r="AA460" s="8"/>
      <c r="AB460" s="47"/>
      <c r="AC460" s="37" t="str">
        <f t="shared" si="76"/>
        <v/>
      </c>
      <c r="AD460" s="5" t="str">
        <f t="shared" si="77"/>
        <v/>
      </c>
      <c r="AE460" s="8"/>
      <c r="AF460" s="22" t="str">
        <f t="shared" si="80"/>
        <v/>
      </c>
      <c r="AG460" s="43" t="str">
        <f t="shared" si="81"/>
        <v/>
      </c>
      <c r="AH460" s="3" t="str">
        <f t="shared" si="78"/>
        <v/>
      </c>
    </row>
    <row r="461" spans="2:34" x14ac:dyDescent="0.3">
      <c r="B461" s="17"/>
      <c r="C461" s="7"/>
      <c r="D461" s="1" t="str">
        <f t="shared" si="73"/>
        <v/>
      </c>
      <c r="E461" s="8"/>
      <c r="F461" s="15" t="str">
        <f t="shared" si="72"/>
        <v/>
      </c>
      <c r="H461" s="37"/>
      <c r="I461" s="1"/>
      <c r="J461" s="15"/>
      <c r="K461" s="37" t="str">
        <f t="shared" si="74"/>
        <v/>
      </c>
      <c r="L461" s="8"/>
      <c r="M461" s="9" t="str">
        <f t="shared" si="75"/>
        <v/>
      </c>
      <c r="N461" s="41" t="str">
        <f t="shared" si="79"/>
        <v/>
      </c>
      <c r="O461" s="17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47"/>
      <c r="AA461" s="8"/>
      <c r="AB461" s="47"/>
      <c r="AC461" s="37" t="str">
        <f t="shared" si="76"/>
        <v/>
      </c>
      <c r="AD461" s="5" t="str">
        <f t="shared" si="77"/>
        <v/>
      </c>
      <c r="AE461" s="8"/>
      <c r="AF461" s="22" t="str">
        <f t="shared" si="80"/>
        <v/>
      </c>
      <c r="AG461" s="43" t="str">
        <f t="shared" si="81"/>
        <v/>
      </c>
      <c r="AH461" s="3" t="str">
        <f t="shared" si="78"/>
        <v/>
      </c>
    </row>
    <row r="462" spans="2:34" x14ac:dyDescent="0.3">
      <c r="B462" s="17"/>
      <c r="C462" s="7"/>
      <c r="D462" s="1" t="str">
        <f t="shared" si="73"/>
        <v/>
      </c>
      <c r="E462" s="8"/>
      <c r="F462" s="15" t="str">
        <f t="shared" si="72"/>
        <v/>
      </c>
      <c r="H462" s="37"/>
      <c r="I462" s="1"/>
      <c r="J462" s="15"/>
      <c r="K462" s="37" t="str">
        <f t="shared" si="74"/>
        <v/>
      </c>
      <c r="L462" s="8"/>
      <c r="M462" s="9" t="str">
        <f t="shared" si="75"/>
        <v/>
      </c>
      <c r="N462" s="41" t="str">
        <f t="shared" si="79"/>
        <v/>
      </c>
      <c r="O462" s="17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47"/>
      <c r="AA462" s="8"/>
      <c r="AB462" s="47"/>
      <c r="AC462" s="37" t="str">
        <f t="shared" si="76"/>
        <v/>
      </c>
      <c r="AD462" s="5" t="str">
        <f t="shared" si="77"/>
        <v/>
      </c>
      <c r="AE462" s="8"/>
      <c r="AF462" s="22" t="str">
        <f t="shared" si="80"/>
        <v/>
      </c>
      <c r="AG462" s="43" t="str">
        <f t="shared" si="81"/>
        <v/>
      </c>
      <c r="AH462" s="3" t="str">
        <f t="shared" si="78"/>
        <v/>
      </c>
    </row>
    <row r="463" spans="2:34" x14ac:dyDescent="0.3">
      <c r="B463" s="17"/>
      <c r="C463" s="7"/>
      <c r="D463" s="1" t="str">
        <f t="shared" si="73"/>
        <v/>
      </c>
      <c r="E463" s="8"/>
      <c r="F463" s="15" t="str">
        <f t="shared" si="72"/>
        <v/>
      </c>
      <c r="H463" s="37"/>
      <c r="I463" s="1"/>
      <c r="J463" s="15"/>
      <c r="K463" s="37" t="str">
        <f t="shared" si="74"/>
        <v/>
      </c>
      <c r="L463" s="8"/>
      <c r="M463" s="9" t="str">
        <f t="shared" si="75"/>
        <v/>
      </c>
      <c r="N463" s="41" t="str">
        <f t="shared" si="79"/>
        <v/>
      </c>
      <c r="O463" s="17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47"/>
      <c r="AA463" s="8"/>
      <c r="AB463" s="47"/>
      <c r="AC463" s="37" t="str">
        <f t="shared" si="76"/>
        <v/>
      </c>
      <c r="AD463" s="5" t="str">
        <f t="shared" si="77"/>
        <v/>
      </c>
      <c r="AE463" s="8"/>
      <c r="AF463" s="22" t="str">
        <f t="shared" si="80"/>
        <v/>
      </c>
      <c r="AG463" s="43" t="str">
        <f t="shared" si="81"/>
        <v/>
      </c>
      <c r="AH463" s="3" t="str">
        <f t="shared" si="78"/>
        <v/>
      </c>
    </row>
    <row r="464" spans="2:34" x14ac:dyDescent="0.3">
      <c r="B464" s="17"/>
      <c r="C464" s="7"/>
      <c r="D464" s="1" t="str">
        <f t="shared" si="73"/>
        <v/>
      </c>
      <c r="E464" s="8"/>
      <c r="F464" s="15" t="str">
        <f t="shared" si="72"/>
        <v/>
      </c>
      <c r="H464" s="37"/>
      <c r="I464" s="1"/>
      <c r="J464" s="15"/>
      <c r="K464" s="37" t="str">
        <f t="shared" si="74"/>
        <v/>
      </c>
      <c r="L464" s="8"/>
      <c r="M464" s="9" t="str">
        <f t="shared" si="75"/>
        <v/>
      </c>
      <c r="N464" s="41" t="str">
        <f t="shared" si="79"/>
        <v/>
      </c>
      <c r="O464" s="17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47"/>
      <c r="AA464" s="8"/>
      <c r="AB464" s="47"/>
      <c r="AC464" s="37" t="str">
        <f t="shared" si="76"/>
        <v/>
      </c>
      <c r="AD464" s="5" t="str">
        <f t="shared" si="77"/>
        <v/>
      </c>
      <c r="AE464" s="8"/>
      <c r="AF464" s="22" t="str">
        <f t="shared" si="80"/>
        <v/>
      </c>
      <c r="AG464" s="43" t="str">
        <f t="shared" si="81"/>
        <v/>
      </c>
      <c r="AH464" s="3" t="str">
        <f t="shared" si="78"/>
        <v/>
      </c>
    </row>
    <row r="465" spans="2:34" x14ac:dyDescent="0.3">
      <c r="B465" s="17"/>
      <c r="C465" s="7"/>
      <c r="D465" s="1" t="str">
        <f t="shared" si="73"/>
        <v/>
      </c>
      <c r="E465" s="8"/>
      <c r="F465" s="15" t="str">
        <f t="shared" si="72"/>
        <v/>
      </c>
      <c r="H465" s="37"/>
      <c r="I465" s="1"/>
      <c r="J465" s="15"/>
      <c r="K465" s="37" t="str">
        <f t="shared" si="74"/>
        <v/>
      </c>
      <c r="L465" s="8"/>
      <c r="M465" s="9" t="str">
        <f t="shared" si="75"/>
        <v/>
      </c>
      <c r="N465" s="41" t="str">
        <f t="shared" si="79"/>
        <v/>
      </c>
      <c r="O465" s="17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47"/>
      <c r="AA465" s="8"/>
      <c r="AB465" s="47"/>
      <c r="AC465" s="37" t="str">
        <f t="shared" si="76"/>
        <v/>
      </c>
      <c r="AD465" s="5" t="str">
        <f t="shared" si="77"/>
        <v/>
      </c>
      <c r="AE465" s="8"/>
      <c r="AF465" s="22" t="str">
        <f t="shared" si="80"/>
        <v/>
      </c>
      <c r="AG465" s="43" t="str">
        <f t="shared" si="81"/>
        <v/>
      </c>
      <c r="AH465" s="3" t="str">
        <f t="shared" si="78"/>
        <v/>
      </c>
    </row>
    <row r="466" spans="2:34" x14ac:dyDescent="0.3">
      <c r="B466" s="17"/>
      <c r="C466" s="7"/>
      <c r="D466" s="1" t="str">
        <f t="shared" si="73"/>
        <v/>
      </c>
      <c r="E466" s="8"/>
      <c r="F466" s="15" t="str">
        <f t="shared" si="72"/>
        <v/>
      </c>
      <c r="H466" s="37"/>
      <c r="I466" s="1"/>
      <c r="J466" s="15"/>
      <c r="K466" s="37" t="str">
        <f t="shared" si="74"/>
        <v/>
      </c>
      <c r="L466" s="8"/>
      <c r="M466" s="9" t="str">
        <f t="shared" si="75"/>
        <v/>
      </c>
      <c r="N466" s="41" t="str">
        <f t="shared" si="79"/>
        <v/>
      </c>
      <c r="O466" s="17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47"/>
      <c r="AA466" s="8"/>
      <c r="AB466" s="47"/>
      <c r="AC466" s="37" t="str">
        <f t="shared" si="76"/>
        <v/>
      </c>
      <c r="AD466" s="5" t="str">
        <f t="shared" si="77"/>
        <v/>
      </c>
      <c r="AE466" s="8"/>
      <c r="AF466" s="22" t="str">
        <f t="shared" si="80"/>
        <v/>
      </c>
      <c r="AG466" s="43" t="str">
        <f t="shared" si="81"/>
        <v/>
      </c>
      <c r="AH466" s="3" t="str">
        <f t="shared" si="78"/>
        <v/>
      </c>
    </row>
    <row r="467" spans="2:34" x14ac:dyDescent="0.3">
      <c r="B467" s="17"/>
      <c r="C467" s="7"/>
      <c r="D467" s="1" t="str">
        <f t="shared" si="73"/>
        <v/>
      </c>
      <c r="E467" s="8"/>
      <c r="F467" s="15" t="str">
        <f t="shared" si="72"/>
        <v/>
      </c>
      <c r="H467" s="37"/>
      <c r="I467" s="1"/>
      <c r="J467" s="15"/>
      <c r="K467" s="37" t="str">
        <f t="shared" si="74"/>
        <v/>
      </c>
      <c r="L467" s="8"/>
      <c r="M467" s="9" t="str">
        <f t="shared" si="75"/>
        <v/>
      </c>
      <c r="N467" s="41" t="str">
        <f t="shared" si="79"/>
        <v/>
      </c>
      <c r="O467" s="17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47"/>
      <c r="AA467" s="8"/>
      <c r="AB467" s="47"/>
      <c r="AC467" s="37" t="str">
        <f t="shared" si="76"/>
        <v/>
      </c>
      <c r="AD467" s="5" t="str">
        <f t="shared" si="77"/>
        <v/>
      </c>
      <c r="AE467" s="8"/>
      <c r="AF467" s="22" t="str">
        <f t="shared" si="80"/>
        <v/>
      </c>
      <c r="AG467" s="43" t="str">
        <f t="shared" si="81"/>
        <v/>
      </c>
      <c r="AH467" s="3" t="str">
        <f t="shared" si="78"/>
        <v/>
      </c>
    </row>
    <row r="468" spans="2:34" x14ac:dyDescent="0.3">
      <c r="B468" s="17"/>
      <c r="C468" s="7"/>
      <c r="D468" s="1" t="str">
        <f t="shared" si="73"/>
        <v/>
      </c>
      <c r="E468" s="8"/>
      <c r="F468" s="15" t="str">
        <f t="shared" si="72"/>
        <v/>
      </c>
      <c r="H468" s="37"/>
      <c r="I468" s="1"/>
      <c r="J468" s="15"/>
      <c r="K468" s="37" t="str">
        <f t="shared" si="74"/>
        <v/>
      </c>
      <c r="L468" s="8"/>
      <c r="M468" s="9" t="str">
        <f t="shared" si="75"/>
        <v/>
      </c>
      <c r="N468" s="41" t="str">
        <f t="shared" si="79"/>
        <v/>
      </c>
      <c r="O468" s="17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47"/>
      <c r="AA468" s="8"/>
      <c r="AB468" s="47"/>
      <c r="AC468" s="37" t="str">
        <f t="shared" si="76"/>
        <v/>
      </c>
      <c r="AD468" s="5" t="str">
        <f t="shared" si="77"/>
        <v/>
      </c>
      <c r="AE468" s="8"/>
      <c r="AF468" s="22" t="str">
        <f t="shared" si="80"/>
        <v/>
      </c>
      <c r="AG468" s="43" t="str">
        <f t="shared" si="81"/>
        <v/>
      </c>
      <c r="AH468" s="3" t="str">
        <f t="shared" si="78"/>
        <v/>
      </c>
    </row>
    <row r="469" spans="2:34" x14ac:dyDescent="0.3">
      <c r="B469" s="17"/>
      <c r="C469" s="7"/>
      <c r="D469" s="1" t="str">
        <f t="shared" si="73"/>
        <v/>
      </c>
      <c r="E469" s="8"/>
      <c r="F469" s="15" t="str">
        <f t="shared" si="72"/>
        <v/>
      </c>
      <c r="H469" s="37"/>
      <c r="I469" s="1"/>
      <c r="J469" s="15"/>
      <c r="K469" s="37" t="str">
        <f t="shared" si="74"/>
        <v/>
      </c>
      <c r="L469" s="8"/>
      <c r="M469" s="9" t="str">
        <f t="shared" si="75"/>
        <v/>
      </c>
      <c r="N469" s="41" t="str">
        <f t="shared" si="79"/>
        <v/>
      </c>
      <c r="O469" s="17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47"/>
      <c r="AA469" s="8"/>
      <c r="AB469" s="47"/>
      <c r="AC469" s="37" t="str">
        <f t="shared" si="76"/>
        <v/>
      </c>
      <c r="AD469" s="5" t="str">
        <f t="shared" si="77"/>
        <v/>
      </c>
      <c r="AE469" s="8"/>
      <c r="AF469" s="22" t="str">
        <f t="shared" si="80"/>
        <v/>
      </c>
      <c r="AG469" s="43" t="str">
        <f t="shared" si="81"/>
        <v/>
      </c>
      <c r="AH469" s="3" t="str">
        <f t="shared" si="78"/>
        <v/>
      </c>
    </row>
    <row r="470" spans="2:34" x14ac:dyDescent="0.3">
      <c r="B470" s="17"/>
      <c r="C470" s="7"/>
      <c r="D470" s="1" t="str">
        <f t="shared" si="73"/>
        <v/>
      </c>
      <c r="E470" s="8"/>
      <c r="F470" s="15" t="str">
        <f t="shared" si="72"/>
        <v/>
      </c>
      <c r="H470" s="37"/>
      <c r="I470" s="1"/>
      <c r="J470" s="15"/>
      <c r="K470" s="37" t="str">
        <f t="shared" si="74"/>
        <v/>
      </c>
      <c r="L470" s="8"/>
      <c r="M470" s="9" t="str">
        <f t="shared" si="75"/>
        <v/>
      </c>
      <c r="N470" s="41" t="str">
        <f t="shared" si="79"/>
        <v/>
      </c>
      <c r="O470" s="17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47"/>
      <c r="AA470" s="8"/>
      <c r="AB470" s="47"/>
      <c r="AC470" s="37" t="str">
        <f t="shared" si="76"/>
        <v/>
      </c>
      <c r="AD470" s="5" t="str">
        <f t="shared" si="77"/>
        <v/>
      </c>
      <c r="AE470" s="8"/>
      <c r="AF470" s="22" t="str">
        <f t="shared" si="80"/>
        <v/>
      </c>
      <c r="AG470" s="43" t="str">
        <f t="shared" si="81"/>
        <v/>
      </c>
      <c r="AH470" s="3" t="str">
        <f t="shared" si="78"/>
        <v/>
      </c>
    </row>
    <row r="471" spans="2:34" x14ac:dyDescent="0.3">
      <c r="B471" s="17"/>
      <c r="C471" s="7"/>
      <c r="D471" s="1" t="str">
        <f t="shared" si="73"/>
        <v/>
      </c>
      <c r="E471" s="8"/>
      <c r="F471" s="15" t="str">
        <f t="shared" si="72"/>
        <v/>
      </c>
      <c r="H471" s="37"/>
      <c r="I471" s="1"/>
      <c r="J471" s="15"/>
      <c r="K471" s="37" t="str">
        <f t="shared" si="74"/>
        <v/>
      </c>
      <c r="L471" s="8"/>
      <c r="M471" s="9" t="str">
        <f t="shared" si="75"/>
        <v/>
      </c>
      <c r="N471" s="41" t="str">
        <f t="shared" si="79"/>
        <v/>
      </c>
      <c r="O471" s="17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47"/>
      <c r="AA471" s="8"/>
      <c r="AB471" s="47"/>
      <c r="AC471" s="37" t="str">
        <f t="shared" si="76"/>
        <v/>
      </c>
      <c r="AD471" s="5" t="str">
        <f t="shared" si="77"/>
        <v/>
      </c>
      <c r="AE471" s="8"/>
      <c r="AF471" s="22" t="str">
        <f t="shared" si="80"/>
        <v/>
      </c>
      <c r="AG471" s="43" t="str">
        <f t="shared" si="81"/>
        <v/>
      </c>
      <c r="AH471" s="3" t="str">
        <f t="shared" si="78"/>
        <v/>
      </c>
    </row>
    <row r="472" spans="2:34" x14ac:dyDescent="0.3">
      <c r="B472" s="17"/>
      <c r="C472" s="7"/>
      <c r="D472" s="1" t="str">
        <f t="shared" si="73"/>
        <v/>
      </c>
      <c r="E472" s="8"/>
      <c r="F472" s="15" t="str">
        <f t="shared" si="72"/>
        <v/>
      </c>
      <c r="H472" s="37"/>
      <c r="I472" s="1"/>
      <c r="J472" s="15"/>
      <c r="K472" s="37" t="str">
        <f t="shared" si="74"/>
        <v/>
      </c>
      <c r="L472" s="8"/>
      <c r="M472" s="9" t="str">
        <f t="shared" si="75"/>
        <v/>
      </c>
      <c r="N472" s="41" t="str">
        <f t="shared" si="79"/>
        <v/>
      </c>
      <c r="O472" s="17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47"/>
      <c r="AA472" s="8"/>
      <c r="AB472" s="47"/>
      <c r="AC472" s="37" t="str">
        <f t="shared" si="76"/>
        <v/>
      </c>
      <c r="AD472" s="5" t="str">
        <f t="shared" si="77"/>
        <v/>
      </c>
      <c r="AE472" s="8"/>
      <c r="AF472" s="22" t="str">
        <f t="shared" si="80"/>
        <v/>
      </c>
      <c r="AG472" s="43" t="str">
        <f t="shared" si="81"/>
        <v/>
      </c>
      <c r="AH472" s="3" t="str">
        <f t="shared" si="78"/>
        <v/>
      </c>
    </row>
    <row r="473" spans="2:34" x14ac:dyDescent="0.3">
      <c r="B473" s="17"/>
      <c r="C473" s="7"/>
      <c r="D473" s="1" t="str">
        <f t="shared" si="73"/>
        <v/>
      </c>
      <c r="E473" s="8"/>
      <c r="F473" s="15" t="str">
        <f t="shared" si="72"/>
        <v/>
      </c>
      <c r="H473" s="37"/>
      <c r="I473" s="1"/>
      <c r="J473" s="15"/>
      <c r="K473" s="37" t="str">
        <f t="shared" si="74"/>
        <v/>
      </c>
      <c r="L473" s="8"/>
      <c r="M473" s="9" t="str">
        <f t="shared" si="75"/>
        <v/>
      </c>
      <c r="N473" s="41" t="str">
        <f t="shared" si="79"/>
        <v/>
      </c>
      <c r="O473" s="17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47"/>
      <c r="AA473" s="8"/>
      <c r="AB473" s="47"/>
      <c r="AC473" s="37" t="str">
        <f t="shared" si="76"/>
        <v/>
      </c>
      <c r="AD473" s="5" t="str">
        <f t="shared" si="77"/>
        <v/>
      </c>
      <c r="AE473" s="8"/>
      <c r="AF473" s="22" t="str">
        <f t="shared" si="80"/>
        <v/>
      </c>
      <c r="AG473" s="43" t="str">
        <f t="shared" si="81"/>
        <v/>
      </c>
      <c r="AH473" s="3" t="str">
        <f t="shared" si="78"/>
        <v/>
      </c>
    </row>
    <row r="474" spans="2:34" x14ac:dyDescent="0.3">
      <c r="B474" s="17"/>
      <c r="C474" s="7"/>
      <c r="D474" s="1" t="str">
        <f t="shared" si="73"/>
        <v/>
      </c>
      <c r="E474" s="8"/>
      <c r="F474" s="15" t="str">
        <f t="shared" si="72"/>
        <v/>
      </c>
      <c r="H474" s="37"/>
      <c r="I474" s="1"/>
      <c r="J474" s="15"/>
      <c r="K474" s="37" t="str">
        <f t="shared" si="74"/>
        <v/>
      </c>
      <c r="L474" s="8"/>
      <c r="M474" s="9" t="str">
        <f t="shared" si="75"/>
        <v/>
      </c>
      <c r="N474" s="41" t="str">
        <f t="shared" si="79"/>
        <v/>
      </c>
      <c r="O474" s="17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47"/>
      <c r="AA474" s="8"/>
      <c r="AB474" s="47"/>
      <c r="AC474" s="37" t="str">
        <f t="shared" si="76"/>
        <v/>
      </c>
      <c r="AD474" s="5" t="str">
        <f t="shared" si="77"/>
        <v/>
      </c>
      <c r="AE474" s="8"/>
      <c r="AF474" s="22" t="str">
        <f t="shared" si="80"/>
        <v/>
      </c>
      <c r="AG474" s="43" t="str">
        <f t="shared" si="81"/>
        <v/>
      </c>
      <c r="AH474" s="3" t="str">
        <f t="shared" si="78"/>
        <v/>
      </c>
    </row>
    <row r="475" spans="2:34" x14ac:dyDescent="0.3">
      <c r="B475" s="17"/>
      <c r="C475" s="7"/>
      <c r="D475" s="1" t="str">
        <f t="shared" si="73"/>
        <v/>
      </c>
      <c r="E475" s="8"/>
      <c r="F475" s="15" t="str">
        <f t="shared" si="72"/>
        <v/>
      </c>
      <c r="H475" s="37"/>
      <c r="I475" s="1"/>
      <c r="J475" s="15"/>
      <c r="K475" s="37" t="str">
        <f t="shared" si="74"/>
        <v/>
      </c>
      <c r="L475" s="8"/>
      <c r="M475" s="9" t="str">
        <f t="shared" si="75"/>
        <v/>
      </c>
      <c r="N475" s="41" t="str">
        <f t="shared" si="79"/>
        <v/>
      </c>
      <c r="O475" s="17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47"/>
      <c r="AA475" s="8"/>
      <c r="AB475" s="47"/>
      <c r="AC475" s="37" t="str">
        <f t="shared" si="76"/>
        <v/>
      </c>
      <c r="AD475" s="5" t="str">
        <f t="shared" si="77"/>
        <v/>
      </c>
      <c r="AE475" s="8"/>
      <c r="AF475" s="22" t="str">
        <f t="shared" si="80"/>
        <v/>
      </c>
      <c r="AG475" s="43" t="str">
        <f t="shared" si="81"/>
        <v/>
      </c>
      <c r="AH475" s="3" t="str">
        <f t="shared" si="78"/>
        <v/>
      </c>
    </row>
    <row r="476" spans="2:34" x14ac:dyDescent="0.3">
      <c r="B476" s="17"/>
      <c r="C476" s="7"/>
      <c r="D476" s="1" t="str">
        <f t="shared" si="73"/>
        <v/>
      </c>
      <c r="E476" s="8"/>
      <c r="F476" s="15" t="str">
        <f t="shared" si="72"/>
        <v/>
      </c>
      <c r="H476" s="37"/>
      <c r="I476" s="1"/>
      <c r="J476" s="15"/>
      <c r="K476" s="37" t="str">
        <f t="shared" si="74"/>
        <v/>
      </c>
      <c r="L476" s="8"/>
      <c r="M476" s="9" t="str">
        <f t="shared" si="75"/>
        <v/>
      </c>
      <c r="N476" s="41" t="str">
        <f t="shared" si="79"/>
        <v/>
      </c>
      <c r="O476" s="17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47"/>
      <c r="AA476" s="8"/>
      <c r="AB476" s="47"/>
      <c r="AC476" s="37" t="str">
        <f t="shared" si="76"/>
        <v/>
      </c>
      <c r="AD476" s="5" t="str">
        <f t="shared" si="77"/>
        <v/>
      </c>
      <c r="AE476" s="8"/>
      <c r="AF476" s="22" t="str">
        <f t="shared" si="80"/>
        <v/>
      </c>
      <c r="AG476" s="43" t="str">
        <f t="shared" si="81"/>
        <v/>
      </c>
      <c r="AH476" s="3" t="str">
        <f t="shared" si="78"/>
        <v/>
      </c>
    </row>
    <row r="477" spans="2:34" x14ac:dyDescent="0.3">
      <c r="B477" s="17"/>
      <c r="C477" s="7"/>
      <c r="D477" s="1" t="str">
        <f t="shared" si="73"/>
        <v/>
      </c>
      <c r="E477" s="8"/>
      <c r="F477" s="15" t="str">
        <f t="shared" si="72"/>
        <v/>
      </c>
      <c r="H477" s="37"/>
      <c r="I477" s="1"/>
      <c r="J477" s="15"/>
      <c r="K477" s="37" t="str">
        <f t="shared" si="74"/>
        <v/>
      </c>
      <c r="L477" s="8"/>
      <c r="M477" s="9" t="str">
        <f t="shared" si="75"/>
        <v/>
      </c>
      <c r="N477" s="41" t="str">
        <f t="shared" si="79"/>
        <v/>
      </c>
      <c r="O477" s="17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47"/>
      <c r="AA477" s="8"/>
      <c r="AB477" s="47"/>
      <c r="AC477" s="37" t="str">
        <f t="shared" si="76"/>
        <v/>
      </c>
      <c r="AD477" s="5" t="str">
        <f t="shared" si="77"/>
        <v/>
      </c>
      <c r="AE477" s="8"/>
      <c r="AF477" s="22" t="str">
        <f t="shared" si="80"/>
        <v/>
      </c>
      <c r="AG477" s="43" t="str">
        <f t="shared" si="81"/>
        <v/>
      </c>
      <c r="AH477" s="3" t="str">
        <f t="shared" si="78"/>
        <v/>
      </c>
    </row>
    <row r="478" spans="2:34" x14ac:dyDescent="0.3">
      <c r="B478" s="17"/>
      <c r="C478" s="7"/>
      <c r="D478" s="1" t="str">
        <f t="shared" si="73"/>
        <v/>
      </c>
      <c r="E478" s="8"/>
      <c r="F478" s="15" t="str">
        <f t="shared" si="72"/>
        <v/>
      </c>
      <c r="H478" s="37"/>
      <c r="I478" s="1"/>
      <c r="J478" s="15"/>
      <c r="K478" s="37" t="str">
        <f t="shared" si="74"/>
        <v/>
      </c>
      <c r="L478" s="8"/>
      <c r="M478" s="9" t="str">
        <f t="shared" si="75"/>
        <v/>
      </c>
      <c r="N478" s="41" t="str">
        <f t="shared" si="79"/>
        <v/>
      </c>
      <c r="O478" s="17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47"/>
      <c r="AA478" s="8"/>
      <c r="AB478" s="47"/>
      <c r="AC478" s="37" t="str">
        <f t="shared" si="76"/>
        <v/>
      </c>
      <c r="AD478" s="5" t="str">
        <f t="shared" si="77"/>
        <v/>
      </c>
      <c r="AE478" s="8"/>
      <c r="AF478" s="22" t="str">
        <f t="shared" si="80"/>
        <v/>
      </c>
      <c r="AG478" s="43" t="str">
        <f t="shared" si="81"/>
        <v/>
      </c>
      <c r="AH478" s="3" t="str">
        <f t="shared" si="78"/>
        <v/>
      </c>
    </row>
    <row r="479" spans="2:34" x14ac:dyDescent="0.3">
      <c r="B479" s="17"/>
      <c r="C479" s="7"/>
      <c r="D479" s="1" t="str">
        <f t="shared" si="73"/>
        <v/>
      </c>
      <c r="E479" s="8"/>
      <c r="F479" s="15" t="str">
        <f t="shared" si="72"/>
        <v/>
      </c>
      <c r="H479" s="37"/>
      <c r="I479" s="1"/>
      <c r="J479" s="15"/>
      <c r="K479" s="37" t="str">
        <f t="shared" si="74"/>
        <v/>
      </c>
      <c r="L479" s="8"/>
      <c r="M479" s="9" t="str">
        <f t="shared" si="75"/>
        <v/>
      </c>
      <c r="N479" s="41" t="str">
        <f t="shared" si="79"/>
        <v/>
      </c>
      <c r="O479" s="17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47"/>
      <c r="AA479" s="8"/>
      <c r="AB479" s="47"/>
      <c r="AC479" s="37" t="str">
        <f t="shared" si="76"/>
        <v/>
      </c>
      <c r="AD479" s="5" t="str">
        <f t="shared" si="77"/>
        <v/>
      </c>
      <c r="AE479" s="8"/>
      <c r="AF479" s="22" t="str">
        <f t="shared" si="80"/>
        <v/>
      </c>
      <c r="AG479" s="43" t="str">
        <f t="shared" si="81"/>
        <v/>
      </c>
      <c r="AH479" s="3" t="str">
        <f t="shared" si="78"/>
        <v/>
      </c>
    </row>
    <row r="480" spans="2:34" x14ac:dyDescent="0.3">
      <c r="B480" s="17"/>
      <c r="C480" s="7"/>
      <c r="D480" s="1" t="str">
        <f t="shared" si="73"/>
        <v/>
      </c>
      <c r="E480" s="8"/>
      <c r="F480" s="15" t="str">
        <f t="shared" si="72"/>
        <v/>
      </c>
      <c r="H480" s="37"/>
      <c r="I480" s="1"/>
      <c r="J480" s="15"/>
      <c r="K480" s="37" t="str">
        <f t="shared" si="74"/>
        <v/>
      </c>
      <c r="L480" s="8"/>
      <c r="M480" s="9" t="str">
        <f t="shared" si="75"/>
        <v/>
      </c>
      <c r="N480" s="41" t="str">
        <f t="shared" si="79"/>
        <v/>
      </c>
      <c r="O480" s="17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47"/>
      <c r="AA480" s="8"/>
      <c r="AB480" s="47"/>
      <c r="AC480" s="37" t="str">
        <f t="shared" si="76"/>
        <v/>
      </c>
      <c r="AD480" s="5" t="str">
        <f t="shared" si="77"/>
        <v/>
      </c>
      <c r="AE480" s="8"/>
      <c r="AF480" s="22" t="str">
        <f t="shared" si="80"/>
        <v/>
      </c>
      <c r="AG480" s="43" t="str">
        <f t="shared" si="81"/>
        <v/>
      </c>
      <c r="AH480" s="3" t="str">
        <f t="shared" si="78"/>
        <v/>
      </c>
    </row>
    <row r="481" spans="2:34" x14ac:dyDescent="0.3">
      <c r="B481" s="17"/>
      <c r="C481" s="7"/>
      <c r="D481" s="1" t="str">
        <f t="shared" si="73"/>
        <v/>
      </c>
      <c r="E481" s="8"/>
      <c r="F481" s="15" t="str">
        <f t="shared" si="72"/>
        <v/>
      </c>
      <c r="H481" s="37"/>
      <c r="I481" s="1"/>
      <c r="J481" s="15"/>
      <c r="K481" s="37" t="str">
        <f t="shared" si="74"/>
        <v/>
      </c>
      <c r="L481" s="8"/>
      <c r="M481" s="9" t="str">
        <f t="shared" si="75"/>
        <v/>
      </c>
      <c r="N481" s="41" t="str">
        <f t="shared" si="79"/>
        <v/>
      </c>
      <c r="O481" s="17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47"/>
      <c r="AA481" s="8"/>
      <c r="AB481" s="47"/>
      <c r="AC481" s="37" t="str">
        <f t="shared" si="76"/>
        <v/>
      </c>
      <c r="AD481" s="5" t="str">
        <f t="shared" si="77"/>
        <v/>
      </c>
      <c r="AE481" s="8"/>
      <c r="AF481" s="22" t="str">
        <f t="shared" si="80"/>
        <v/>
      </c>
      <c r="AG481" s="43" t="str">
        <f t="shared" si="81"/>
        <v/>
      </c>
      <c r="AH481" s="3" t="str">
        <f t="shared" si="78"/>
        <v/>
      </c>
    </row>
    <row r="482" spans="2:34" x14ac:dyDescent="0.3">
      <c r="B482" s="17"/>
      <c r="C482" s="7"/>
      <c r="D482" s="1" t="str">
        <f t="shared" si="73"/>
        <v/>
      </c>
      <c r="E482" s="8"/>
      <c r="F482" s="15" t="str">
        <f t="shared" si="72"/>
        <v/>
      </c>
      <c r="H482" s="37"/>
      <c r="I482" s="1"/>
      <c r="J482" s="15"/>
      <c r="K482" s="37" t="str">
        <f t="shared" si="74"/>
        <v/>
      </c>
      <c r="L482" s="8"/>
      <c r="M482" s="9" t="str">
        <f t="shared" si="75"/>
        <v/>
      </c>
      <c r="N482" s="41" t="str">
        <f t="shared" si="79"/>
        <v/>
      </c>
      <c r="O482" s="17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47"/>
      <c r="AA482" s="8"/>
      <c r="AB482" s="47"/>
      <c r="AC482" s="37" t="str">
        <f t="shared" si="76"/>
        <v/>
      </c>
      <c r="AD482" s="5" t="str">
        <f t="shared" si="77"/>
        <v/>
      </c>
      <c r="AE482" s="8"/>
      <c r="AF482" s="22" t="str">
        <f t="shared" si="80"/>
        <v/>
      </c>
      <c r="AG482" s="43" t="str">
        <f t="shared" si="81"/>
        <v/>
      </c>
      <c r="AH482" s="3" t="str">
        <f t="shared" si="78"/>
        <v/>
      </c>
    </row>
    <row r="483" spans="2:34" x14ac:dyDescent="0.3">
      <c r="B483" s="17"/>
      <c r="C483" s="7"/>
      <c r="D483" s="1" t="str">
        <f t="shared" si="73"/>
        <v/>
      </c>
      <c r="E483" s="8"/>
      <c r="F483" s="15" t="str">
        <f t="shared" si="72"/>
        <v/>
      </c>
      <c r="H483" s="37"/>
      <c r="I483" s="1"/>
      <c r="J483" s="15"/>
      <c r="K483" s="37" t="str">
        <f t="shared" si="74"/>
        <v/>
      </c>
      <c r="L483" s="8"/>
      <c r="M483" s="9" t="str">
        <f t="shared" si="75"/>
        <v/>
      </c>
      <c r="N483" s="41" t="str">
        <f t="shared" si="79"/>
        <v/>
      </c>
      <c r="O483" s="17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47"/>
      <c r="AA483" s="8"/>
      <c r="AB483" s="47"/>
      <c r="AC483" s="37" t="str">
        <f t="shared" si="76"/>
        <v/>
      </c>
      <c r="AD483" s="5" t="str">
        <f t="shared" si="77"/>
        <v/>
      </c>
      <c r="AE483" s="8"/>
      <c r="AF483" s="22" t="str">
        <f t="shared" si="80"/>
        <v/>
      </c>
      <c r="AG483" s="43" t="str">
        <f t="shared" si="81"/>
        <v/>
      </c>
      <c r="AH483" s="3" t="str">
        <f t="shared" si="78"/>
        <v/>
      </c>
    </row>
    <row r="484" spans="2:34" x14ac:dyDescent="0.3">
      <c r="B484" s="17"/>
      <c r="C484" s="7"/>
      <c r="D484" s="1" t="str">
        <f t="shared" si="73"/>
        <v/>
      </c>
      <c r="E484" s="8"/>
      <c r="F484" s="15" t="str">
        <f t="shared" si="72"/>
        <v/>
      </c>
      <c r="H484" s="37"/>
      <c r="I484" s="1"/>
      <c r="J484" s="15"/>
      <c r="K484" s="37" t="str">
        <f t="shared" si="74"/>
        <v/>
      </c>
      <c r="L484" s="8"/>
      <c r="M484" s="9" t="str">
        <f t="shared" si="75"/>
        <v/>
      </c>
      <c r="N484" s="41" t="str">
        <f t="shared" si="79"/>
        <v/>
      </c>
      <c r="O484" s="17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47"/>
      <c r="AA484" s="8"/>
      <c r="AB484" s="47"/>
      <c r="AC484" s="37" t="str">
        <f t="shared" si="76"/>
        <v/>
      </c>
      <c r="AD484" s="5" t="str">
        <f t="shared" si="77"/>
        <v/>
      </c>
      <c r="AE484" s="8"/>
      <c r="AF484" s="22" t="str">
        <f t="shared" si="80"/>
        <v/>
      </c>
      <c r="AG484" s="43" t="str">
        <f t="shared" si="81"/>
        <v/>
      </c>
      <c r="AH484" s="3" t="str">
        <f t="shared" si="78"/>
        <v/>
      </c>
    </row>
    <row r="485" spans="2:34" x14ac:dyDescent="0.3">
      <c r="B485" s="17"/>
      <c r="C485" s="7"/>
      <c r="D485" s="1" t="str">
        <f t="shared" si="73"/>
        <v/>
      </c>
      <c r="E485" s="8"/>
      <c r="F485" s="15" t="str">
        <f t="shared" si="72"/>
        <v/>
      </c>
      <c r="H485" s="37"/>
      <c r="I485" s="1"/>
      <c r="J485" s="15"/>
      <c r="K485" s="37" t="str">
        <f t="shared" si="74"/>
        <v/>
      </c>
      <c r="L485" s="8"/>
      <c r="M485" s="9" t="str">
        <f t="shared" si="75"/>
        <v/>
      </c>
      <c r="N485" s="41" t="str">
        <f t="shared" si="79"/>
        <v/>
      </c>
      <c r="O485" s="17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47"/>
      <c r="AA485" s="8"/>
      <c r="AB485" s="47"/>
      <c r="AC485" s="37" t="str">
        <f t="shared" si="76"/>
        <v/>
      </c>
      <c r="AD485" s="5" t="str">
        <f t="shared" si="77"/>
        <v/>
      </c>
      <c r="AE485" s="8"/>
      <c r="AF485" s="22" t="str">
        <f t="shared" si="80"/>
        <v/>
      </c>
      <c r="AG485" s="43" t="str">
        <f t="shared" si="81"/>
        <v/>
      </c>
      <c r="AH485" s="3" t="str">
        <f t="shared" si="78"/>
        <v/>
      </c>
    </row>
    <row r="486" spans="2:34" x14ac:dyDescent="0.3">
      <c r="B486" s="17"/>
      <c r="C486" s="7"/>
      <c r="D486" s="1" t="str">
        <f t="shared" si="73"/>
        <v/>
      </c>
      <c r="E486" s="8"/>
      <c r="F486" s="15" t="str">
        <f t="shared" si="72"/>
        <v/>
      </c>
      <c r="H486" s="37"/>
      <c r="I486" s="1"/>
      <c r="J486" s="15"/>
      <c r="K486" s="37" t="str">
        <f t="shared" si="74"/>
        <v/>
      </c>
      <c r="L486" s="8"/>
      <c r="M486" s="9" t="str">
        <f t="shared" si="75"/>
        <v/>
      </c>
      <c r="N486" s="41" t="str">
        <f t="shared" si="79"/>
        <v/>
      </c>
      <c r="O486" s="17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47"/>
      <c r="AA486" s="8"/>
      <c r="AB486" s="47"/>
      <c r="AC486" s="37" t="str">
        <f t="shared" si="76"/>
        <v/>
      </c>
      <c r="AD486" s="5" t="str">
        <f t="shared" si="77"/>
        <v/>
      </c>
      <c r="AE486" s="8"/>
      <c r="AF486" s="22" t="str">
        <f t="shared" si="80"/>
        <v/>
      </c>
      <c r="AG486" s="43" t="str">
        <f t="shared" si="81"/>
        <v/>
      </c>
      <c r="AH486" s="3" t="str">
        <f t="shared" si="78"/>
        <v/>
      </c>
    </row>
    <row r="487" spans="2:34" x14ac:dyDescent="0.3">
      <c r="B487" s="17"/>
      <c r="C487" s="7"/>
      <c r="D487" s="1" t="str">
        <f t="shared" si="73"/>
        <v/>
      </c>
      <c r="E487" s="8"/>
      <c r="F487" s="15" t="str">
        <f t="shared" si="72"/>
        <v/>
      </c>
      <c r="H487" s="37"/>
      <c r="I487" s="1"/>
      <c r="J487" s="15"/>
      <c r="K487" s="37" t="str">
        <f t="shared" si="74"/>
        <v/>
      </c>
      <c r="L487" s="8"/>
      <c r="M487" s="9" t="str">
        <f t="shared" si="75"/>
        <v/>
      </c>
      <c r="N487" s="41" t="str">
        <f t="shared" si="79"/>
        <v/>
      </c>
      <c r="O487" s="17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47"/>
      <c r="AA487" s="8"/>
      <c r="AB487" s="47"/>
      <c r="AC487" s="37" t="str">
        <f t="shared" si="76"/>
        <v/>
      </c>
      <c r="AD487" s="5" t="str">
        <f t="shared" si="77"/>
        <v/>
      </c>
      <c r="AE487" s="8"/>
      <c r="AF487" s="22" t="str">
        <f t="shared" si="80"/>
        <v/>
      </c>
      <c r="AG487" s="43" t="str">
        <f t="shared" si="81"/>
        <v/>
      </c>
      <c r="AH487" s="3" t="str">
        <f t="shared" si="78"/>
        <v/>
      </c>
    </row>
    <row r="488" spans="2:34" x14ac:dyDescent="0.3">
      <c r="B488" s="17"/>
      <c r="C488" s="7"/>
      <c r="D488" s="1" t="str">
        <f t="shared" si="73"/>
        <v/>
      </c>
      <c r="E488" s="8"/>
      <c r="F488" s="15" t="str">
        <f t="shared" si="72"/>
        <v/>
      </c>
      <c r="H488" s="37"/>
      <c r="I488" s="1"/>
      <c r="J488" s="15"/>
      <c r="K488" s="37" t="str">
        <f t="shared" si="74"/>
        <v/>
      </c>
      <c r="L488" s="8"/>
      <c r="M488" s="9" t="str">
        <f t="shared" si="75"/>
        <v/>
      </c>
      <c r="N488" s="41" t="str">
        <f t="shared" si="79"/>
        <v/>
      </c>
      <c r="O488" s="17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47"/>
      <c r="AA488" s="8"/>
      <c r="AB488" s="47"/>
      <c r="AC488" s="37" t="str">
        <f t="shared" si="76"/>
        <v/>
      </c>
      <c r="AD488" s="5" t="str">
        <f t="shared" si="77"/>
        <v/>
      </c>
      <c r="AE488" s="8"/>
      <c r="AF488" s="22" t="str">
        <f t="shared" si="80"/>
        <v/>
      </c>
      <c r="AG488" s="43" t="str">
        <f t="shared" si="81"/>
        <v/>
      </c>
      <c r="AH488" s="3" t="str">
        <f t="shared" si="78"/>
        <v/>
      </c>
    </row>
    <row r="489" spans="2:34" x14ac:dyDescent="0.3">
      <c r="B489" s="17"/>
      <c r="C489" s="7"/>
      <c r="D489" s="1" t="str">
        <f t="shared" si="73"/>
        <v/>
      </c>
      <c r="E489" s="8"/>
      <c r="F489" s="15" t="str">
        <f t="shared" si="72"/>
        <v/>
      </c>
      <c r="H489" s="37"/>
      <c r="I489" s="1"/>
      <c r="J489" s="15"/>
      <c r="K489" s="37" t="str">
        <f t="shared" si="74"/>
        <v/>
      </c>
      <c r="L489" s="8"/>
      <c r="M489" s="9" t="str">
        <f t="shared" si="75"/>
        <v/>
      </c>
      <c r="N489" s="41" t="str">
        <f t="shared" si="79"/>
        <v/>
      </c>
      <c r="O489" s="17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47"/>
      <c r="AA489" s="8"/>
      <c r="AB489" s="47"/>
      <c r="AC489" s="37" t="str">
        <f t="shared" si="76"/>
        <v/>
      </c>
      <c r="AD489" s="5" t="str">
        <f t="shared" si="77"/>
        <v/>
      </c>
      <c r="AE489" s="8"/>
      <c r="AF489" s="22" t="str">
        <f t="shared" si="80"/>
        <v/>
      </c>
      <c r="AG489" s="43" t="str">
        <f t="shared" si="81"/>
        <v/>
      </c>
      <c r="AH489" s="3" t="str">
        <f t="shared" si="78"/>
        <v/>
      </c>
    </row>
    <row r="490" spans="2:34" x14ac:dyDescent="0.3">
      <c r="B490" s="17"/>
      <c r="C490" s="7"/>
      <c r="D490" s="1" t="str">
        <f t="shared" si="73"/>
        <v/>
      </c>
      <c r="E490" s="8"/>
      <c r="F490" s="15" t="str">
        <f t="shared" si="72"/>
        <v/>
      </c>
      <c r="H490" s="37"/>
      <c r="I490" s="1"/>
      <c r="J490" s="15"/>
      <c r="K490" s="37" t="str">
        <f t="shared" si="74"/>
        <v/>
      </c>
      <c r="L490" s="8"/>
      <c r="M490" s="9" t="str">
        <f t="shared" si="75"/>
        <v/>
      </c>
      <c r="N490" s="41" t="str">
        <f t="shared" si="79"/>
        <v/>
      </c>
      <c r="O490" s="17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47"/>
      <c r="AA490" s="8"/>
      <c r="AB490" s="47"/>
      <c r="AC490" s="37" t="str">
        <f t="shared" si="76"/>
        <v/>
      </c>
      <c r="AD490" s="5" t="str">
        <f t="shared" si="77"/>
        <v/>
      </c>
      <c r="AE490" s="8"/>
      <c r="AF490" s="22" t="str">
        <f t="shared" si="80"/>
        <v/>
      </c>
      <c r="AG490" s="43" t="str">
        <f t="shared" si="81"/>
        <v/>
      </c>
      <c r="AH490" s="3" t="str">
        <f t="shared" si="78"/>
        <v/>
      </c>
    </row>
    <row r="491" spans="2:34" x14ac:dyDescent="0.3">
      <c r="B491" s="17"/>
      <c r="C491" s="7"/>
      <c r="D491" s="1" t="str">
        <f t="shared" si="73"/>
        <v/>
      </c>
      <c r="E491" s="8"/>
      <c r="F491" s="15" t="str">
        <f t="shared" si="72"/>
        <v/>
      </c>
      <c r="H491" s="37"/>
      <c r="I491" s="1"/>
      <c r="J491" s="15"/>
      <c r="K491" s="37" t="str">
        <f t="shared" si="74"/>
        <v/>
      </c>
      <c r="L491" s="8"/>
      <c r="M491" s="9" t="str">
        <f t="shared" si="75"/>
        <v/>
      </c>
      <c r="N491" s="41" t="str">
        <f t="shared" si="79"/>
        <v/>
      </c>
      <c r="O491" s="17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47"/>
      <c r="AA491" s="8"/>
      <c r="AB491" s="47"/>
      <c r="AC491" s="37" t="str">
        <f t="shared" si="76"/>
        <v/>
      </c>
      <c r="AD491" s="5" t="str">
        <f t="shared" si="77"/>
        <v/>
      </c>
      <c r="AE491" s="8"/>
      <c r="AF491" s="22" t="str">
        <f t="shared" si="80"/>
        <v/>
      </c>
      <c r="AG491" s="43" t="str">
        <f t="shared" si="81"/>
        <v/>
      </c>
      <c r="AH491" s="3" t="str">
        <f t="shared" si="78"/>
        <v/>
      </c>
    </row>
    <row r="492" spans="2:34" x14ac:dyDescent="0.3">
      <c r="B492" s="17"/>
      <c r="C492" s="7"/>
      <c r="D492" s="1" t="str">
        <f t="shared" si="73"/>
        <v/>
      </c>
      <c r="E492" s="8"/>
      <c r="F492" s="15" t="str">
        <f t="shared" si="72"/>
        <v/>
      </c>
      <c r="H492" s="37"/>
      <c r="I492" s="1"/>
      <c r="J492" s="15"/>
      <c r="K492" s="37" t="str">
        <f t="shared" si="74"/>
        <v/>
      </c>
      <c r="L492" s="8"/>
      <c r="M492" s="9" t="str">
        <f t="shared" si="75"/>
        <v/>
      </c>
      <c r="N492" s="41" t="str">
        <f t="shared" si="79"/>
        <v/>
      </c>
      <c r="O492" s="17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47"/>
      <c r="AA492" s="8"/>
      <c r="AB492" s="47"/>
      <c r="AC492" s="37" t="str">
        <f t="shared" si="76"/>
        <v/>
      </c>
      <c r="AD492" s="5" t="str">
        <f t="shared" si="77"/>
        <v/>
      </c>
      <c r="AE492" s="8"/>
      <c r="AF492" s="22" t="str">
        <f t="shared" si="80"/>
        <v/>
      </c>
      <c r="AG492" s="43" t="str">
        <f t="shared" si="81"/>
        <v/>
      </c>
      <c r="AH492" s="3" t="str">
        <f t="shared" si="78"/>
        <v/>
      </c>
    </row>
    <row r="493" spans="2:34" x14ac:dyDescent="0.3">
      <c r="B493" s="17"/>
      <c r="C493" s="7"/>
      <c r="D493" s="1" t="str">
        <f t="shared" si="73"/>
        <v/>
      </c>
      <c r="E493" s="8"/>
      <c r="F493" s="15" t="str">
        <f t="shared" si="72"/>
        <v/>
      </c>
      <c r="H493" s="37"/>
      <c r="I493" s="1"/>
      <c r="J493" s="15"/>
      <c r="K493" s="37" t="str">
        <f t="shared" si="74"/>
        <v/>
      </c>
      <c r="L493" s="8"/>
      <c r="M493" s="9" t="str">
        <f t="shared" si="75"/>
        <v/>
      </c>
      <c r="N493" s="41" t="str">
        <f t="shared" si="79"/>
        <v/>
      </c>
      <c r="O493" s="17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47"/>
      <c r="AA493" s="8"/>
      <c r="AB493" s="47"/>
      <c r="AC493" s="37" t="str">
        <f t="shared" si="76"/>
        <v/>
      </c>
      <c r="AD493" s="5" t="str">
        <f t="shared" si="77"/>
        <v/>
      </c>
      <c r="AE493" s="8"/>
      <c r="AF493" s="22" t="str">
        <f t="shared" si="80"/>
        <v/>
      </c>
      <c r="AG493" s="43" t="str">
        <f t="shared" si="81"/>
        <v/>
      </c>
      <c r="AH493" s="3" t="str">
        <f t="shared" si="78"/>
        <v/>
      </c>
    </row>
    <row r="494" spans="2:34" x14ac:dyDescent="0.3">
      <c r="B494" s="17"/>
      <c r="C494" s="7"/>
      <c r="D494" s="1" t="str">
        <f t="shared" si="73"/>
        <v/>
      </c>
      <c r="E494" s="8"/>
      <c r="F494" s="15" t="str">
        <f t="shared" si="72"/>
        <v/>
      </c>
      <c r="H494" s="37"/>
      <c r="I494" s="1"/>
      <c r="J494" s="15"/>
      <c r="K494" s="37" t="str">
        <f t="shared" si="74"/>
        <v/>
      </c>
      <c r="L494" s="8"/>
      <c r="M494" s="9" t="str">
        <f t="shared" si="75"/>
        <v/>
      </c>
      <c r="N494" s="41" t="str">
        <f t="shared" si="79"/>
        <v/>
      </c>
      <c r="O494" s="17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47"/>
      <c r="AA494" s="8"/>
      <c r="AB494" s="47"/>
      <c r="AC494" s="37" t="str">
        <f t="shared" si="76"/>
        <v/>
      </c>
      <c r="AD494" s="5" t="str">
        <f t="shared" si="77"/>
        <v/>
      </c>
      <c r="AE494" s="8"/>
      <c r="AF494" s="22" t="str">
        <f t="shared" si="80"/>
        <v/>
      </c>
      <c r="AG494" s="43" t="str">
        <f t="shared" si="81"/>
        <v/>
      </c>
      <c r="AH494" s="3" t="str">
        <f t="shared" si="78"/>
        <v/>
      </c>
    </row>
    <row r="495" spans="2:34" x14ac:dyDescent="0.3">
      <c r="B495" s="17"/>
      <c r="C495" s="7"/>
      <c r="D495" s="1" t="str">
        <f t="shared" si="73"/>
        <v/>
      </c>
      <c r="E495" s="8"/>
      <c r="F495" s="15" t="str">
        <f t="shared" si="72"/>
        <v/>
      </c>
      <c r="H495" s="37"/>
      <c r="I495" s="1"/>
      <c r="J495" s="15"/>
      <c r="K495" s="37" t="str">
        <f t="shared" si="74"/>
        <v/>
      </c>
      <c r="L495" s="8"/>
      <c r="M495" s="9" t="str">
        <f t="shared" si="75"/>
        <v/>
      </c>
      <c r="N495" s="41" t="str">
        <f t="shared" si="79"/>
        <v/>
      </c>
      <c r="O495" s="17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47"/>
      <c r="AA495" s="8"/>
      <c r="AB495" s="47"/>
      <c r="AC495" s="37" t="str">
        <f t="shared" si="76"/>
        <v/>
      </c>
      <c r="AD495" s="5" t="str">
        <f t="shared" si="77"/>
        <v/>
      </c>
      <c r="AE495" s="8"/>
      <c r="AF495" s="22" t="str">
        <f t="shared" si="80"/>
        <v/>
      </c>
      <c r="AG495" s="43" t="str">
        <f t="shared" si="81"/>
        <v/>
      </c>
      <c r="AH495" s="3" t="str">
        <f t="shared" si="78"/>
        <v/>
      </c>
    </row>
    <row r="496" spans="2:34" x14ac:dyDescent="0.3">
      <c r="B496" s="17"/>
      <c r="C496" s="7"/>
      <c r="D496" s="1" t="str">
        <f t="shared" si="73"/>
        <v/>
      </c>
      <c r="E496" s="8"/>
      <c r="F496" s="15" t="str">
        <f t="shared" si="72"/>
        <v/>
      </c>
      <c r="H496" s="37"/>
      <c r="I496" s="1"/>
      <c r="J496" s="15"/>
      <c r="K496" s="37" t="str">
        <f t="shared" si="74"/>
        <v/>
      </c>
      <c r="L496" s="8"/>
      <c r="M496" s="9" t="str">
        <f t="shared" si="75"/>
        <v/>
      </c>
      <c r="N496" s="41" t="str">
        <f t="shared" si="79"/>
        <v/>
      </c>
      <c r="O496" s="17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47"/>
      <c r="AA496" s="8"/>
      <c r="AB496" s="47"/>
      <c r="AC496" s="37" t="str">
        <f t="shared" si="76"/>
        <v/>
      </c>
      <c r="AD496" s="5" t="str">
        <f t="shared" si="77"/>
        <v/>
      </c>
      <c r="AE496" s="8"/>
      <c r="AF496" s="22" t="str">
        <f t="shared" si="80"/>
        <v/>
      </c>
      <c r="AG496" s="43" t="str">
        <f t="shared" si="81"/>
        <v/>
      </c>
      <c r="AH496" s="3" t="str">
        <f t="shared" si="78"/>
        <v/>
      </c>
    </row>
    <row r="497" spans="2:34" x14ac:dyDescent="0.3">
      <c r="B497" s="17"/>
      <c r="C497" s="7"/>
      <c r="D497" s="1" t="str">
        <f t="shared" si="73"/>
        <v/>
      </c>
      <c r="E497" s="8"/>
      <c r="F497" s="15" t="str">
        <f t="shared" si="72"/>
        <v/>
      </c>
      <c r="H497" s="37"/>
      <c r="I497" s="1"/>
      <c r="J497" s="15"/>
      <c r="K497" s="37" t="str">
        <f t="shared" si="74"/>
        <v/>
      </c>
      <c r="L497" s="8"/>
      <c r="M497" s="9" t="str">
        <f t="shared" si="75"/>
        <v/>
      </c>
      <c r="N497" s="41" t="str">
        <f t="shared" si="79"/>
        <v/>
      </c>
      <c r="O497" s="17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47"/>
      <c r="AA497" s="8"/>
      <c r="AB497" s="47"/>
      <c r="AC497" s="37" t="str">
        <f t="shared" si="76"/>
        <v/>
      </c>
      <c r="AD497" s="5" t="str">
        <f t="shared" si="77"/>
        <v/>
      </c>
      <c r="AE497" s="8"/>
      <c r="AF497" s="22" t="str">
        <f t="shared" si="80"/>
        <v/>
      </c>
      <c r="AG497" s="43" t="str">
        <f t="shared" si="81"/>
        <v/>
      </c>
      <c r="AH497" s="3" t="str">
        <f t="shared" si="78"/>
        <v/>
      </c>
    </row>
    <row r="498" spans="2:34" x14ac:dyDescent="0.3">
      <c r="B498" s="17"/>
      <c r="C498" s="7"/>
      <c r="D498" s="1" t="str">
        <f t="shared" si="73"/>
        <v/>
      </c>
      <c r="E498" s="8"/>
      <c r="F498" s="15" t="str">
        <f t="shared" si="72"/>
        <v/>
      </c>
      <c r="H498" s="37"/>
      <c r="I498" s="1"/>
      <c r="J498" s="15"/>
      <c r="K498" s="37" t="str">
        <f t="shared" si="74"/>
        <v/>
      </c>
      <c r="L498" s="8"/>
      <c r="M498" s="9" t="str">
        <f t="shared" si="75"/>
        <v/>
      </c>
      <c r="N498" s="41" t="str">
        <f t="shared" si="79"/>
        <v/>
      </c>
      <c r="O498" s="17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47"/>
      <c r="AA498" s="8"/>
      <c r="AB498" s="47"/>
      <c r="AC498" s="37" t="str">
        <f t="shared" si="76"/>
        <v/>
      </c>
      <c r="AD498" s="5" t="str">
        <f t="shared" si="77"/>
        <v/>
      </c>
      <c r="AE498" s="8"/>
      <c r="AF498" s="22" t="str">
        <f t="shared" si="80"/>
        <v/>
      </c>
      <c r="AG498" s="43" t="str">
        <f t="shared" si="81"/>
        <v/>
      </c>
      <c r="AH498" s="3" t="str">
        <f t="shared" si="78"/>
        <v/>
      </c>
    </row>
    <row r="499" spans="2:34" x14ac:dyDescent="0.3">
      <c r="B499" s="17"/>
      <c r="C499" s="7"/>
      <c r="D499" s="1" t="str">
        <f t="shared" si="73"/>
        <v/>
      </c>
      <c r="E499" s="8"/>
      <c r="F499" s="15" t="str">
        <f t="shared" si="72"/>
        <v/>
      </c>
      <c r="H499" s="37"/>
      <c r="I499" s="1"/>
      <c r="J499" s="15"/>
      <c r="K499" s="37" t="str">
        <f t="shared" si="74"/>
        <v/>
      </c>
      <c r="L499" s="8"/>
      <c r="M499" s="9" t="str">
        <f t="shared" si="75"/>
        <v/>
      </c>
      <c r="N499" s="41" t="str">
        <f t="shared" si="79"/>
        <v/>
      </c>
      <c r="O499" s="17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47"/>
      <c r="AA499" s="8"/>
      <c r="AB499" s="47"/>
      <c r="AC499" s="37" t="str">
        <f t="shared" si="76"/>
        <v/>
      </c>
      <c r="AD499" s="5" t="str">
        <f t="shared" si="77"/>
        <v/>
      </c>
      <c r="AE499" s="8"/>
      <c r="AF499" s="22" t="str">
        <f t="shared" si="80"/>
        <v/>
      </c>
      <c r="AG499" s="43" t="str">
        <f t="shared" si="81"/>
        <v/>
      </c>
      <c r="AH499" s="3" t="str">
        <f t="shared" si="78"/>
        <v/>
      </c>
    </row>
    <row r="500" spans="2:34" ht="15" thickBot="1" x14ac:dyDescent="0.35">
      <c r="B500" s="18"/>
      <c r="C500" s="7"/>
      <c r="D500" s="20" t="str">
        <f t="shared" si="73"/>
        <v/>
      </c>
      <c r="E500" s="19"/>
      <c r="F500" s="21" t="str">
        <f t="shared" si="72"/>
        <v/>
      </c>
      <c r="H500" s="38"/>
      <c r="I500" s="20"/>
      <c r="J500" s="21"/>
      <c r="K500" s="38" t="str">
        <f t="shared" si="74"/>
        <v/>
      </c>
      <c r="L500" s="19"/>
      <c r="M500" s="42" t="str">
        <f t="shared" si="75"/>
        <v/>
      </c>
      <c r="N500" s="41" t="str">
        <f t="shared" si="79"/>
        <v/>
      </c>
      <c r="O500" s="18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48"/>
      <c r="AA500" s="19"/>
      <c r="AB500" s="48"/>
      <c r="AC500" s="38" t="str">
        <f t="shared" si="76"/>
        <v/>
      </c>
      <c r="AD500" s="44" t="str">
        <f t="shared" si="77"/>
        <v/>
      </c>
      <c r="AE500" s="19"/>
      <c r="AF500" s="22" t="str">
        <f t="shared" si="80"/>
        <v/>
      </c>
      <c r="AG500" s="43" t="str">
        <f t="shared" si="81"/>
        <v/>
      </c>
      <c r="AH500" s="3" t="str">
        <f t="shared" si="78"/>
        <v/>
      </c>
    </row>
    <row r="501" spans="2:34" x14ac:dyDescent="0.3">
      <c r="N501" s="10"/>
    </row>
  </sheetData>
  <mergeCells count="9">
    <mergeCell ref="H5:J5"/>
    <mergeCell ref="K5:N5"/>
    <mergeCell ref="O5:Z5"/>
    <mergeCell ref="B2:D2"/>
    <mergeCell ref="E2:F2"/>
    <mergeCell ref="B3:D3"/>
    <mergeCell ref="E3:F3"/>
    <mergeCell ref="B4:D4"/>
    <mergeCell ref="E4:F4"/>
  </mergeCells>
  <conditionalFormatting sqref="I1:I6 I8:I1048576">
    <cfRule type="cellIs" dxfId="26" priority="3" operator="lessThan">
      <formula>80</formula>
    </cfRule>
  </conditionalFormatting>
  <conditionalFormatting sqref="J6">
    <cfRule type="cellIs" dxfId="25" priority="2" operator="lessThan">
      <formula>80</formula>
    </cfRule>
  </conditionalFormatting>
  <conditionalFormatting sqref="N7:N500">
    <cfRule type="cellIs" dxfId="24" priority="4" operator="equal">
      <formula>"chyba v datech - viz upozornění ve sloupci AD"</formula>
    </cfRule>
  </conditionalFormatting>
  <conditionalFormatting sqref="AD6">
    <cfRule type="containsText" dxfId="23" priority="5" operator="containsText" text="NE">
      <formula>NOT(ISERROR(SEARCH("NE",AD6)))</formula>
    </cfRule>
  </conditionalFormatting>
  <conditionalFormatting sqref="AG8:AG500">
    <cfRule type="cellIs" dxfId="22" priority="1" operator="equal">
      <formula>"informativní chyba – postupujte podle instrukcí uvedených v bodu 13. na listu Základní informace"</formula>
    </cfRule>
  </conditionalFormatting>
  <dataValidations count="1">
    <dataValidation type="decimal" allowBlank="1" showInputMessage="1" showErrorMessage="1" sqref="K5" xr:uid="{E073F2D9-EB06-4013-B529-84F6A5335DCE}">
      <formula1>4</formula1>
      <formula2>8</formula2>
    </dataValidation>
  </dataValidations>
  <pageMargins left="0.7" right="0.7" top="0.78740157499999996" bottom="0.78740157499999996" header="0.3" footer="0.3"/>
  <pageSetup paperSize="9" orientation="portrait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EEBCEA0-1AE8-46A1-8A9B-792D07381FC8}">
          <x14:formula1>
            <xm:f>pomocna_data!$A$1:$A$3</xm:f>
          </x14:formula1>
          <xm:sqref>C7:C500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5558A-13AE-43EA-9F9E-58D17B74AEE8}">
  <sheetPr codeName="List6"/>
  <dimension ref="B1:AH501"/>
  <sheetViews>
    <sheetView showGridLines="0" topLeftCell="AC1" zoomScaleNormal="100" workbookViewId="0">
      <selection activeCell="AF100" sqref="AF100"/>
    </sheetView>
  </sheetViews>
  <sheetFormatPr defaultColWidth="22.6640625" defaultRowHeight="14.4" x14ac:dyDescent="0.3"/>
  <cols>
    <col min="1" max="1" width="3.33203125" style="3" customWidth="1"/>
    <col min="2" max="2" width="27.88671875" style="3" bestFit="1" customWidth="1"/>
    <col min="3" max="3" width="21.88671875" style="3" customWidth="1"/>
    <col min="4" max="4" width="28" style="3" customWidth="1"/>
    <col min="5" max="6" width="21.88671875" style="3" customWidth="1"/>
    <col min="7" max="7" width="6.44140625" style="3" customWidth="1"/>
    <col min="8" max="8" width="25.5546875" style="3" bestFit="1" customWidth="1"/>
    <col min="9" max="9" width="26.44140625" style="3" bestFit="1" customWidth="1"/>
    <col min="10" max="10" width="25" style="3" bestFit="1" customWidth="1"/>
    <col min="11" max="12" width="21.88671875" style="3" customWidth="1"/>
    <col min="13" max="13" width="8" style="3" bestFit="1" customWidth="1"/>
    <col min="14" max="14" width="42.33203125" style="3" bestFit="1" customWidth="1"/>
    <col min="15" max="26" width="9.6640625" style="3" customWidth="1"/>
    <col min="27" max="27" width="13.6640625" style="3" customWidth="1"/>
    <col min="28" max="28" width="14.109375" style="3" customWidth="1"/>
    <col min="29" max="31" width="21.88671875" style="3" customWidth="1"/>
    <col min="32" max="33" width="92.88671875" style="23" customWidth="1"/>
    <col min="34" max="34" width="0" style="3" hidden="1" customWidth="1"/>
    <col min="35" max="16384" width="22.6640625" style="3"/>
  </cols>
  <sheetData>
    <row r="1" spans="2:34" ht="15" thickBot="1" x14ac:dyDescent="0.35">
      <c r="AF1" s="3"/>
      <c r="AG1" s="3"/>
    </row>
    <row r="2" spans="2:34" x14ac:dyDescent="0.3">
      <c r="B2" s="75" t="s">
        <v>0</v>
      </c>
      <c r="C2" s="76"/>
      <c r="D2" s="76"/>
      <c r="E2" s="81"/>
      <c r="F2" s="82"/>
      <c r="AF2" s="3"/>
      <c r="AG2" s="3"/>
    </row>
    <row r="3" spans="2:34" x14ac:dyDescent="0.3">
      <c r="B3" s="77" t="s">
        <v>1</v>
      </c>
      <c r="C3" s="78"/>
      <c r="D3" s="78"/>
      <c r="E3" s="83"/>
      <c r="F3" s="84"/>
      <c r="AF3" s="3"/>
      <c r="AG3" s="3"/>
    </row>
    <row r="4" spans="2:34" ht="15" thickBot="1" x14ac:dyDescent="0.35">
      <c r="B4" s="79" t="s">
        <v>2</v>
      </c>
      <c r="C4" s="80"/>
      <c r="D4" s="80"/>
      <c r="E4" s="85"/>
      <c r="F4" s="86"/>
      <c r="AF4" s="3"/>
      <c r="AG4" s="3"/>
    </row>
    <row r="5" spans="2:34" ht="15" thickBot="1" x14ac:dyDescent="0.35">
      <c r="H5" s="68" t="s">
        <v>27</v>
      </c>
      <c r="I5" s="69"/>
      <c r="J5" s="70"/>
      <c r="K5" s="71" t="s">
        <v>28</v>
      </c>
      <c r="L5" s="72"/>
      <c r="M5" s="72"/>
      <c r="N5" s="73"/>
      <c r="O5" s="71" t="s">
        <v>29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4"/>
      <c r="AF5" s="3"/>
      <c r="AG5" s="3"/>
    </row>
    <row r="6" spans="2:34" ht="87" thickBot="1" x14ac:dyDescent="0.35">
      <c r="B6" s="11" t="s">
        <v>3</v>
      </c>
      <c r="C6" s="12" t="s">
        <v>46</v>
      </c>
      <c r="D6" s="12" t="s">
        <v>5</v>
      </c>
      <c r="E6" s="12" t="s">
        <v>6</v>
      </c>
      <c r="F6" s="13" t="s">
        <v>56</v>
      </c>
      <c r="H6" s="52" t="s">
        <v>5</v>
      </c>
      <c r="I6" s="53" t="s">
        <v>9</v>
      </c>
      <c r="J6" s="54" t="s">
        <v>57</v>
      </c>
      <c r="K6" s="39" t="s">
        <v>47</v>
      </c>
      <c r="L6" s="4" t="s">
        <v>10</v>
      </c>
      <c r="M6" s="4" t="s">
        <v>4</v>
      </c>
      <c r="N6" s="40" t="s">
        <v>11</v>
      </c>
      <c r="O6" s="36" t="s">
        <v>12</v>
      </c>
      <c r="P6" s="6" t="s">
        <v>13</v>
      </c>
      <c r="Q6" s="6" t="s">
        <v>14</v>
      </c>
      <c r="R6" s="6" t="s">
        <v>15</v>
      </c>
      <c r="S6" s="6" t="s">
        <v>16</v>
      </c>
      <c r="T6" s="6" t="s">
        <v>17</v>
      </c>
      <c r="U6" s="6" t="s">
        <v>18</v>
      </c>
      <c r="V6" s="6" t="s">
        <v>19</v>
      </c>
      <c r="W6" s="6" t="s">
        <v>20</v>
      </c>
      <c r="X6" s="6" t="s">
        <v>21</v>
      </c>
      <c r="Y6" s="6" t="s">
        <v>22</v>
      </c>
      <c r="Z6" s="46" t="s">
        <v>23</v>
      </c>
      <c r="AA6" s="57" t="s">
        <v>62</v>
      </c>
      <c r="AB6" s="57" t="s">
        <v>63</v>
      </c>
      <c r="AC6" s="49" t="s">
        <v>24</v>
      </c>
      <c r="AD6" s="50" t="s">
        <v>25</v>
      </c>
      <c r="AE6" s="51" t="s">
        <v>26</v>
      </c>
      <c r="AF6" s="12" t="s">
        <v>58</v>
      </c>
      <c r="AG6" s="13" t="s">
        <v>60</v>
      </c>
      <c r="AH6" s="3" t="s">
        <v>59</v>
      </c>
    </row>
    <row r="7" spans="2:34" ht="15" hidden="1" thickBot="1" x14ac:dyDescent="0.35">
      <c r="B7" s="14"/>
      <c r="C7" s="7"/>
      <c r="D7" s="1" t="str">
        <f>IF(B7="","",B7&amp;"; "&amp;C7)</f>
        <v/>
      </c>
      <c r="E7" s="2"/>
      <c r="F7" s="15" t="str">
        <f t="shared" ref="F7:F70" si="0">IF(B7="","",20)</f>
        <v/>
      </c>
      <c r="H7" s="55"/>
      <c r="I7" s="58">
        <v>0</v>
      </c>
      <c r="J7" s="59" t="e">
        <v>#DIV/0!</v>
      </c>
      <c r="K7" s="37" t="str">
        <f>IFERROR(FLOOR(I7/J7,1),"")</f>
        <v/>
      </c>
      <c r="L7" s="8"/>
      <c r="M7" s="9" t="str">
        <f>IFERROR(MID(H7,(FIND(";",H7,1)+2),(LEN(H7)-FIND(";",H7,1))),"")</f>
        <v/>
      </c>
      <c r="N7" s="41" t="str">
        <f t="shared" ref="N7" si="1">IF(AF7="",IFERROR(CEILING((K7*(L7*J7)/52),1),""),"chyba v datech - viz upozornění ve sloupci AD")</f>
        <v/>
      </c>
      <c r="O7" s="17"/>
      <c r="P7" s="8"/>
      <c r="Q7" s="8"/>
      <c r="R7" s="8"/>
      <c r="S7" s="8"/>
      <c r="T7" s="8"/>
      <c r="U7" s="8"/>
      <c r="V7" s="8"/>
      <c r="W7" s="8"/>
      <c r="X7" s="8"/>
      <c r="Y7" s="8"/>
      <c r="Z7" s="47"/>
      <c r="AA7" s="8"/>
      <c r="AB7" s="47"/>
      <c r="AC7" s="37" t="str">
        <f>IFERROR(IF(SUM(O7:Z7)&gt;N7,"",N7-SUM(O7:Z7)),"")</f>
        <v/>
      </c>
      <c r="AD7" s="5" t="str">
        <f>IFERROR(IF(SUM(O7:Z7)&gt;N7,SUM(O7:Z7)-N7,""),"")</f>
        <v/>
      </c>
      <c r="AE7" s="8"/>
      <c r="AF7" s="22" t="str">
        <f t="shared" ref="AF7" si="2">IF(M7="DPP",IF(I7&gt;300,"Pro výpočet dovolené u DPP nelze vykázat více než 300 skutečně odpracovaných hodin v aktuálním roce.",""),IF(M7="DPČ",IF(I7&gt;1040,"Pro výpočet dovolené u DPČ nelze vykázat více než 1040 skutečně odpracovaných hodin v aktuálním roce.",""),""))</f>
        <v/>
      </c>
      <c r="AG7" s="43"/>
      <c r="AH7" s="3">
        <f>IF(I7="","",IF(I7&lt;80,1,0))</f>
        <v>1</v>
      </c>
    </row>
    <row r="8" spans="2:34" x14ac:dyDescent="0.3">
      <c r="B8" s="16"/>
      <c r="C8" s="7"/>
      <c r="D8" s="1" t="str">
        <f t="shared" ref="D8:D71" si="3">IF(B8="","",B8&amp;"; "&amp;C8)</f>
        <v/>
      </c>
      <c r="E8" s="8"/>
      <c r="F8" s="15" t="str">
        <f t="shared" si="0"/>
        <v/>
      </c>
      <c r="H8" s="37"/>
      <c r="I8" s="1"/>
      <c r="J8" s="15"/>
      <c r="K8" s="37" t="str">
        <f t="shared" ref="K8:K71" si="4">IFERROR(FLOOR(I8/J8,1),"")</f>
        <v/>
      </c>
      <c r="L8" s="8"/>
      <c r="M8" s="9" t="str">
        <f t="shared" ref="M8:M71" si="5">IFERROR(MID(H8,(FIND(";",H8,1)+2),(LEN(H8)-FIND(";",H8,1))),"")</f>
        <v/>
      </c>
      <c r="N8" s="41" t="str">
        <f>IF(AH8="",IFERROR(CEILING((K8*(L8*J8)/52),1),""),"chyba v datech - viz upozornění ve sloupci AF")</f>
        <v/>
      </c>
      <c r="O8" s="17"/>
      <c r="P8" s="8"/>
      <c r="Q8" s="8"/>
      <c r="R8" s="8"/>
      <c r="S8" s="8"/>
      <c r="T8" s="8"/>
      <c r="U8" s="8"/>
      <c r="V8" s="8"/>
      <c r="W8" s="8"/>
      <c r="X8" s="8"/>
      <c r="Y8" s="8"/>
      <c r="Z8" s="47"/>
      <c r="AA8" s="8"/>
      <c r="AB8" s="47"/>
      <c r="AC8" s="37" t="str">
        <f t="shared" ref="AC8:AC71" si="6">IFERROR(IF(SUM(O8:Z8)&gt;N8,"",N8-SUM(O8:Z8)),"")</f>
        <v/>
      </c>
      <c r="AD8" s="5" t="str">
        <f t="shared" ref="AD8:AD71" si="7">IFERROR(IF(SUM(O8:Z8)&gt;N8,SUM(O8:Z8)-N8,""),"")</f>
        <v/>
      </c>
      <c r="AE8" s="8"/>
      <c r="AF8" s="22" t="str">
        <f>IF(M8="DPČ",IF(I8&gt;1040,"Pro výpočet dovolené u DPČ nelze vykázat více než 1040 skutečně odpracovaných hodin v aktuálním roce.",""),"")</f>
        <v/>
      </c>
      <c r="AG8" s="43" t="str">
        <f>IF(AJ8=1,"informativní chyba – postupujte podle instrukcí uvedených v bodu 13. na listu Základní informace","")</f>
        <v/>
      </c>
      <c r="AH8" s="43" t="str">
        <f>IF(AK8=1,"informativní chyba – postupujte podle instrukcí uvedených v bodu 13. na listu Základní informace","")</f>
        <v/>
      </c>
    </row>
    <row r="9" spans="2:34" x14ac:dyDescent="0.3">
      <c r="B9" s="16"/>
      <c r="C9" s="7"/>
      <c r="D9" s="1" t="str">
        <f t="shared" si="3"/>
        <v/>
      </c>
      <c r="E9" s="8"/>
      <c r="F9" s="15" t="str">
        <f t="shared" si="0"/>
        <v/>
      </c>
      <c r="H9" s="37"/>
      <c r="I9" s="1"/>
      <c r="J9" s="15"/>
      <c r="K9" s="37" t="str">
        <f t="shared" si="4"/>
        <v/>
      </c>
      <c r="L9" s="8"/>
      <c r="M9" s="9" t="str">
        <f t="shared" si="5"/>
        <v/>
      </c>
      <c r="N9" s="41" t="str">
        <f t="shared" ref="N9:N72" si="8">IF(AH9="",IFERROR(CEILING((K9*(L9*J9)/52),1),""),"chyba v datech - viz upozornění ve sloupci AF")</f>
        <v/>
      </c>
      <c r="O9" s="17"/>
      <c r="P9" s="8"/>
      <c r="Q9" s="8"/>
      <c r="R9" s="8"/>
      <c r="S9" s="8"/>
      <c r="T9" s="8"/>
      <c r="U9" s="8"/>
      <c r="V9" s="8"/>
      <c r="W9" s="8"/>
      <c r="X9" s="8"/>
      <c r="Y9" s="8"/>
      <c r="Z9" s="47"/>
      <c r="AA9" s="8"/>
      <c r="AB9" s="47"/>
      <c r="AC9" s="37" t="str">
        <f t="shared" si="6"/>
        <v/>
      </c>
      <c r="AD9" s="5" t="str">
        <f t="shared" si="7"/>
        <v/>
      </c>
      <c r="AE9" s="8"/>
      <c r="AF9" s="22" t="str">
        <f t="shared" ref="AF9:AF72" si="9">IF(M9="DPČ",IF(I9&gt;1040,"Pro výpočet dovolené u DPČ nelze vykázat více než 1040 skutečně odpracovaných hodin v aktuálním roce.",""),"")</f>
        <v/>
      </c>
      <c r="AG9" s="43" t="str">
        <f t="shared" ref="AG9:AG72" si="10">IF(AH9=1,"informativní chyba – postupujte podle instrukcí uvedených v bodu 13. na listu Základní informace","")</f>
        <v/>
      </c>
      <c r="AH9" s="3" t="str">
        <f t="shared" ref="AH9:AH71" si="11">IF(I9="","",IF(I9&lt;80,1,0))</f>
        <v/>
      </c>
    </row>
    <row r="10" spans="2:34" x14ac:dyDescent="0.3">
      <c r="B10" s="16"/>
      <c r="C10" s="7"/>
      <c r="D10" s="1" t="str">
        <f t="shared" si="3"/>
        <v/>
      </c>
      <c r="E10" s="8"/>
      <c r="F10" s="15" t="str">
        <f t="shared" si="0"/>
        <v/>
      </c>
      <c r="H10" s="37"/>
      <c r="I10" s="1"/>
      <c r="J10" s="15"/>
      <c r="K10" s="37" t="str">
        <f t="shared" si="4"/>
        <v/>
      </c>
      <c r="L10" s="8"/>
      <c r="M10" s="9" t="str">
        <f t="shared" si="5"/>
        <v/>
      </c>
      <c r="N10" s="41" t="str">
        <f t="shared" si="8"/>
        <v/>
      </c>
      <c r="O10" s="17"/>
      <c r="P10" s="8"/>
      <c r="Q10" s="8"/>
      <c r="R10" s="8"/>
      <c r="S10" s="8"/>
      <c r="T10" s="8"/>
      <c r="U10" s="8"/>
      <c r="V10" s="8"/>
      <c r="W10" s="8"/>
      <c r="X10" s="8"/>
      <c r="Y10" s="8"/>
      <c r="Z10" s="47"/>
      <c r="AA10" s="8"/>
      <c r="AB10" s="47"/>
      <c r="AC10" s="37" t="str">
        <f t="shared" si="6"/>
        <v/>
      </c>
      <c r="AD10" s="5" t="str">
        <f t="shared" si="7"/>
        <v/>
      </c>
      <c r="AE10" s="8"/>
      <c r="AF10" s="22" t="str">
        <f t="shared" si="9"/>
        <v/>
      </c>
      <c r="AG10" s="43" t="str">
        <f t="shared" si="10"/>
        <v/>
      </c>
      <c r="AH10" s="3" t="str">
        <f t="shared" si="11"/>
        <v/>
      </c>
    </row>
    <row r="11" spans="2:34" x14ac:dyDescent="0.3">
      <c r="B11" s="16"/>
      <c r="C11" s="7"/>
      <c r="D11" s="1" t="str">
        <f t="shared" si="3"/>
        <v/>
      </c>
      <c r="E11" s="8"/>
      <c r="F11" s="15" t="str">
        <f t="shared" si="0"/>
        <v/>
      </c>
      <c r="H11" s="37"/>
      <c r="I11" s="1"/>
      <c r="J11" s="15"/>
      <c r="K11" s="37" t="str">
        <f t="shared" si="4"/>
        <v/>
      </c>
      <c r="L11" s="8"/>
      <c r="M11" s="9" t="str">
        <f t="shared" si="5"/>
        <v/>
      </c>
      <c r="N11" s="41" t="str">
        <f t="shared" si="8"/>
        <v/>
      </c>
      <c r="O11" s="17"/>
      <c r="P11" s="8"/>
      <c r="Q11" s="8"/>
      <c r="R11" s="8"/>
      <c r="S11" s="8"/>
      <c r="T11" s="8"/>
      <c r="U11" s="8"/>
      <c r="V11" s="8"/>
      <c r="W11" s="8"/>
      <c r="X11" s="8"/>
      <c r="Y11" s="8"/>
      <c r="Z11" s="47"/>
      <c r="AA11" s="8"/>
      <c r="AB11" s="47"/>
      <c r="AC11" s="37" t="str">
        <f t="shared" si="6"/>
        <v/>
      </c>
      <c r="AD11" s="5" t="str">
        <f t="shared" si="7"/>
        <v/>
      </c>
      <c r="AE11" s="8"/>
      <c r="AF11" s="22" t="str">
        <f t="shared" si="9"/>
        <v/>
      </c>
      <c r="AG11" s="43" t="str">
        <f t="shared" si="10"/>
        <v/>
      </c>
      <c r="AH11" s="3" t="str">
        <f t="shared" si="11"/>
        <v/>
      </c>
    </row>
    <row r="12" spans="2:34" x14ac:dyDescent="0.3">
      <c r="B12" s="16"/>
      <c r="C12" s="7"/>
      <c r="D12" s="1" t="str">
        <f t="shared" si="3"/>
        <v/>
      </c>
      <c r="E12" s="8"/>
      <c r="F12" s="15" t="str">
        <f t="shared" si="0"/>
        <v/>
      </c>
      <c r="H12" s="37"/>
      <c r="I12" s="1"/>
      <c r="J12" s="15"/>
      <c r="K12" s="37" t="str">
        <f t="shared" si="4"/>
        <v/>
      </c>
      <c r="L12" s="8"/>
      <c r="M12" s="9" t="str">
        <f t="shared" si="5"/>
        <v/>
      </c>
      <c r="N12" s="41" t="str">
        <f t="shared" si="8"/>
        <v/>
      </c>
      <c r="O12" s="17"/>
      <c r="P12" s="8"/>
      <c r="Q12" s="8"/>
      <c r="R12" s="8"/>
      <c r="S12" s="8"/>
      <c r="T12" s="8"/>
      <c r="U12" s="8"/>
      <c r="V12" s="8"/>
      <c r="W12" s="8"/>
      <c r="X12" s="8"/>
      <c r="Y12" s="8"/>
      <c r="Z12" s="47"/>
      <c r="AA12" s="8"/>
      <c r="AB12" s="47"/>
      <c r="AC12" s="37" t="str">
        <f t="shared" si="6"/>
        <v/>
      </c>
      <c r="AD12" s="5" t="str">
        <f t="shared" si="7"/>
        <v/>
      </c>
      <c r="AE12" s="8"/>
      <c r="AF12" s="22" t="str">
        <f t="shared" si="9"/>
        <v/>
      </c>
      <c r="AG12" s="43" t="str">
        <f t="shared" si="10"/>
        <v/>
      </c>
      <c r="AH12" s="3" t="str">
        <f t="shared" si="11"/>
        <v/>
      </c>
    </row>
    <row r="13" spans="2:34" x14ac:dyDescent="0.3">
      <c r="B13" s="16"/>
      <c r="C13" s="7"/>
      <c r="D13" s="1" t="str">
        <f t="shared" si="3"/>
        <v/>
      </c>
      <c r="E13" s="8"/>
      <c r="F13" s="15" t="str">
        <f t="shared" si="0"/>
        <v/>
      </c>
      <c r="H13" s="37"/>
      <c r="I13" s="1"/>
      <c r="J13" s="15"/>
      <c r="K13" s="37" t="str">
        <f t="shared" si="4"/>
        <v/>
      </c>
      <c r="L13" s="8"/>
      <c r="M13" s="9" t="str">
        <f t="shared" si="5"/>
        <v/>
      </c>
      <c r="N13" s="41" t="str">
        <f t="shared" si="8"/>
        <v/>
      </c>
      <c r="O13" s="17"/>
      <c r="P13" s="8"/>
      <c r="Q13" s="8"/>
      <c r="R13" s="8"/>
      <c r="S13" s="8"/>
      <c r="T13" s="8"/>
      <c r="U13" s="8"/>
      <c r="V13" s="8"/>
      <c r="W13" s="8"/>
      <c r="X13" s="8"/>
      <c r="Y13" s="8"/>
      <c r="Z13" s="47"/>
      <c r="AA13" s="8"/>
      <c r="AB13" s="47"/>
      <c r="AC13" s="37" t="str">
        <f t="shared" si="6"/>
        <v/>
      </c>
      <c r="AD13" s="5" t="str">
        <f t="shared" si="7"/>
        <v/>
      </c>
      <c r="AE13" s="8"/>
      <c r="AF13" s="22" t="str">
        <f t="shared" si="9"/>
        <v/>
      </c>
      <c r="AG13" s="43" t="str">
        <f t="shared" si="10"/>
        <v/>
      </c>
      <c r="AH13" s="3" t="str">
        <f t="shared" si="11"/>
        <v/>
      </c>
    </row>
    <row r="14" spans="2:34" x14ac:dyDescent="0.3">
      <c r="B14" s="16"/>
      <c r="C14" s="7"/>
      <c r="D14" s="1" t="str">
        <f t="shared" si="3"/>
        <v/>
      </c>
      <c r="E14" s="8"/>
      <c r="F14" s="15" t="str">
        <f t="shared" si="0"/>
        <v/>
      </c>
      <c r="H14" s="37"/>
      <c r="I14" s="1"/>
      <c r="J14" s="15"/>
      <c r="K14" s="37" t="str">
        <f t="shared" si="4"/>
        <v/>
      </c>
      <c r="L14" s="8"/>
      <c r="M14" s="9" t="str">
        <f t="shared" si="5"/>
        <v/>
      </c>
      <c r="N14" s="41" t="str">
        <f t="shared" si="8"/>
        <v/>
      </c>
      <c r="O14" s="17"/>
      <c r="P14" s="8"/>
      <c r="Q14" s="8"/>
      <c r="R14" s="8"/>
      <c r="S14" s="8"/>
      <c r="T14" s="8"/>
      <c r="U14" s="8"/>
      <c r="V14" s="8"/>
      <c r="W14" s="8"/>
      <c r="X14" s="8"/>
      <c r="Y14" s="8"/>
      <c r="Z14" s="47"/>
      <c r="AA14" s="8"/>
      <c r="AB14" s="47"/>
      <c r="AC14" s="37" t="str">
        <f t="shared" si="6"/>
        <v/>
      </c>
      <c r="AD14" s="5" t="str">
        <f t="shared" si="7"/>
        <v/>
      </c>
      <c r="AE14" s="8"/>
      <c r="AF14" s="22" t="str">
        <f t="shared" si="9"/>
        <v/>
      </c>
      <c r="AG14" s="43" t="str">
        <f t="shared" si="10"/>
        <v/>
      </c>
      <c r="AH14" s="3" t="str">
        <f t="shared" si="11"/>
        <v/>
      </c>
    </row>
    <row r="15" spans="2:34" x14ac:dyDescent="0.3">
      <c r="B15" s="16"/>
      <c r="C15" s="7"/>
      <c r="D15" s="1" t="str">
        <f t="shared" si="3"/>
        <v/>
      </c>
      <c r="E15" s="8"/>
      <c r="F15" s="15" t="str">
        <f t="shared" si="0"/>
        <v/>
      </c>
      <c r="H15" s="37"/>
      <c r="I15" s="1"/>
      <c r="J15" s="15"/>
      <c r="K15" s="37" t="str">
        <f t="shared" si="4"/>
        <v/>
      </c>
      <c r="L15" s="8"/>
      <c r="M15" s="9" t="str">
        <f t="shared" si="5"/>
        <v/>
      </c>
      <c r="N15" s="41" t="str">
        <f t="shared" si="8"/>
        <v/>
      </c>
      <c r="O15" s="17"/>
      <c r="P15" s="8"/>
      <c r="Q15" s="8"/>
      <c r="R15" s="8"/>
      <c r="S15" s="8"/>
      <c r="T15" s="8"/>
      <c r="U15" s="8"/>
      <c r="V15" s="8"/>
      <c r="W15" s="8"/>
      <c r="X15" s="8"/>
      <c r="Y15" s="8"/>
      <c r="Z15" s="47"/>
      <c r="AA15" s="8"/>
      <c r="AB15" s="47"/>
      <c r="AC15" s="37" t="str">
        <f t="shared" si="6"/>
        <v/>
      </c>
      <c r="AD15" s="5" t="str">
        <f t="shared" si="7"/>
        <v/>
      </c>
      <c r="AE15" s="8"/>
      <c r="AF15" s="22" t="str">
        <f t="shared" si="9"/>
        <v/>
      </c>
      <c r="AG15" s="43" t="str">
        <f t="shared" si="10"/>
        <v/>
      </c>
      <c r="AH15" s="3" t="str">
        <f t="shared" si="11"/>
        <v/>
      </c>
    </row>
    <row r="16" spans="2:34" x14ac:dyDescent="0.3">
      <c r="B16" s="16"/>
      <c r="C16" s="7"/>
      <c r="D16" s="1" t="str">
        <f t="shared" si="3"/>
        <v/>
      </c>
      <c r="E16" s="8"/>
      <c r="F16" s="15" t="str">
        <f t="shared" si="0"/>
        <v/>
      </c>
      <c r="H16" s="37"/>
      <c r="I16" s="1"/>
      <c r="J16" s="15"/>
      <c r="K16" s="37" t="str">
        <f t="shared" si="4"/>
        <v/>
      </c>
      <c r="L16" s="8"/>
      <c r="M16" s="9" t="str">
        <f t="shared" si="5"/>
        <v/>
      </c>
      <c r="N16" s="41" t="str">
        <f t="shared" si="8"/>
        <v/>
      </c>
      <c r="O16" s="17"/>
      <c r="P16" s="8"/>
      <c r="Q16" s="8"/>
      <c r="R16" s="8"/>
      <c r="S16" s="8"/>
      <c r="T16" s="8"/>
      <c r="U16" s="8"/>
      <c r="V16" s="8"/>
      <c r="W16" s="8"/>
      <c r="X16" s="8"/>
      <c r="Y16" s="8"/>
      <c r="Z16" s="47"/>
      <c r="AA16" s="8"/>
      <c r="AB16" s="47"/>
      <c r="AC16" s="37" t="str">
        <f t="shared" si="6"/>
        <v/>
      </c>
      <c r="AD16" s="5" t="str">
        <f t="shared" si="7"/>
        <v/>
      </c>
      <c r="AE16" s="8"/>
      <c r="AF16" s="22" t="str">
        <f t="shared" si="9"/>
        <v/>
      </c>
      <c r="AG16" s="43" t="str">
        <f t="shared" si="10"/>
        <v/>
      </c>
      <c r="AH16" s="3" t="str">
        <f t="shared" si="11"/>
        <v/>
      </c>
    </row>
    <row r="17" spans="2:34" x14ac:dyDescent="0.3">
      <c r="B17" s="16"/>
      <c r="C17" s="7"/>
      <c r="D17" s="1" t="str">
        <f t="shared" si="3"/>
        <v/>
      </c>
      <c r="E17" s="8"/>
      <c r="F17" s="15" t="str">
        <f t="shared" si="0"/>
        <v/>
      </c>
      <c r="H17" s="37"/>
      <c r="I17" s="1"/>
      <c r="J17" s="15"/>
      <c r="K17" s="37" t="str">
        <f t="shared" si="4"/>
        <v/>
      </c>
      <c r="L17" s="8"/>
      <c r="M17" s="9" t="str">
        <f t="shared" si="5"/>
        <v/>
      </c>
      <c r="N17" s="41" t="str">
        <f t="shared" si="8"/>
        <v/>
      </c>
      <c r="O17" s="17"/>
      <c r="P17" s="8"/>
      <c r="Q17" s="8"/>
      <c r="R17" s="8"/>
      <c r="S17" s="8"/>
      <c r="T17" s="8"/>
      <c r="U17" s="8"/>
      <c r="V17" s="8"/>
      <c r="W17" s="8"/>
      <c r="X17" s="8"/>
      <c r="Y17" s="8"/>
      <c r="Z17" s="47"/>
      <c r="AA17" s="8"/>
      <c r="AB17" s="47"/>
      <c r="AC17" s="37" t="str">
        <f t="shared" si="6"/>
        <v/>
      </c>
      <c r="AD17" s="5" t="str">
        <f t="shared" si="7"/>
        <v/>
      </c>
      <c r="AE17" s="8"/>
      <c r="AF17" s="22" t="str">
        <f t="shared" si="9"/>
        <v/>
      </c>
      <c r="AG17" s="43" t="str">
        <f t="shared" si="10"/>
        <v/>
      </c>
      <c r="AH17" s="3" t="str">
        <f t="shared" si="11"/>
        <v/>
      </c>
    </row>
    <row r="18" spans="2:34" x14ac:dyDescent="0.3">
      <c r="B18" s="16"/>
      <c r="C18" s="7"/>
      <c r="D18" s="1" t="str">
        <f t="shared" si="3"/>
        <v/>
      </c>
      <c r="E18" s="8"/>
      <c r="F18" s="15" t="str">
        <f t="shared" si="0"/>
        <v/>
      </c>
      <c r="H18" s="37"/>
      <c r="I18" s="1"/>
      <c r="J18" s="15"/>
      <c r="K18" s="37" t="str">
        <f t="shared" si="4"/>
        <v/>
      </c>
      <c r="L18" s="8"/>
      <c r="M18" s="9" t="str">
        <f t="shared" si="5"/>
        <v/>
      </c>
      <c r="N18" s="41" t="str">
        <f t="shared" si="8"/>
        <v/>
      </c>
      <c r="O18" s="17"/>
      <c r="P18" s="8"/>
      <c r="Q18" s="8"/>
      <c r="R18" s="8"/>
      <c r="S18" s="8"/>
      <c r="T18" s="8"/>
      <c r="U18" s="8"/>
      <c r="V18" s="8"/>
      <c r="W18" s="8"/>
      <c r="X18" s="8"/>
      <c r="Y18" s="8"/>
      <c r="Z18" s="47"/>
      <c r="AA18" s="8"/>
      <c r="AB18" s="47"/>
      <c r="AC18" s="37" t="str">
        <f t="shared" si="6"/>
        <v/>
      </c>
      <c r="AD18" s="5" t="str">
        <f t="shared" si="7"/>
        <v/>
      </c>
      <c r="AE18" s="8"/>
      <c r="AF18" s="22" t="str">
        <f t="shared" si="9"/>
        <v/>
      </c>
      <c r="AG18" s="43" t="str">
        <f t="shared" si="10"/>
        <v/>
      </c>
      <c r="AH18" s="3" t="str">
        <f t="shared" si="11"/>
        <v/>
      </c>
    </row>
    <row r="19" spans="2:34" x14ac:dyDescent="0.3">
      <c r="B19" s="16"/>
      <c r="C19" s="7"/>
      <c r="D19" s="1" t="str">
        <f t="shared" si="3"/>
        <v/>
      </c>
      <c r="E19" s="8"/>
      <c r="F19" s="15" t="str">
        <f t="shared" si="0"/>
        <v/>
      </c>
      <c r="H19" s="37"/>
      <c r="I19" s="1"/>
      <c r="J19" s="15"/>
      <c r="K19" s="37" t="str">
        <f t="shared" si="4"/>
        <v/>
      </c>
      <c r="L19" s="8"/>
      <c r="M19" s="9" t="str">
        <f t="shared" si="5"/>
        <v/>
      </c>
      <c r="N19" s="41" t="str">
        <f t="shared" si="8"/>
        <v/>
      </c>
      <c r="O19" s="17"/>
      <c r="P19" s="8"/>
      <c r="Q19" s="8"/>
      <c r="R19" s="8"/>
      <c r="S19" s="8"/>
      <c r="T19" s="8"/>
      <c r="U19" s="8"/>
      <c r="V19" s="8"/>
      <c r="W19" s="8"/>
      <c r="X19" s="8"/>
      <c r="Y19" s="8"/>
      <c r="Z19" s="47"/>
      <c r="AA19" s="8"/>
      <c r="AB19" s="47"/>
      <c r="AC19" s="37" t="str">
        <f t="shared" si="6"/>
        <v/>
      </c>
      <c r="AD19" s="5" t="str">
        <f t="shared" si="7"/>
        <v/>
      </c>
      <c r="AE19" s="8"/>
      <c r="AF19" s="22" t="str">
        <f t="shared" si="9"/>
        <v/>
      </c>
      <c r="AG19" s="43" t="str">
        <f t="shared" si="10"/>
        <v/>
      </c>
      <c r="AH19" s="3" t="str">
        <f t="shared" si="11"/>
        <v/>
      </c>
    </row>
    <row r="20" spans="2:34" x14ac:dyDescent="0.3">
      <c r="B20" s="16"/>
      <c r="C20" s="7"/>
      <c r="D20" s="1" t="str">
        <f t="shared" si="3"/>
        <v/>
      </c>
      <c r="E20" s="8"/>
      <c r="F20" s="15" t="str">
        <f t="shared" si="0"/>
        <v/>
      </c>
      <c r="H20" s="37"/>
      <c r="I20" s="1"/>
      <c r="J20" s="15"/>
      <c r="K20" s="37" t="str">
        <f t="shared" si="4"/>
        <v/>
      </c>
      <c r="L20" s="8"/>
      <c r="M20" s="9" t="str">
        <f t="shared" si="5"/>
        <v/>
      </c>
      <c r="N20" s="41" t="str">
        <f t="shared" si="8"/>
        <v/>
      </c>
      <c r="O20" s="17"/>
      <c r="P20" s="8"/>
      <c r="Q20" s="8"/>
      <c r="R20" s="8"/>
      <c r="S20" s="8"/>
      <c r="T20" s="8"/>
      <c r="U20" s="8"/>
      <c r="V20" s="8"/>
      <c r="W20" s="8"/>
      <c r="X20" s="8"/>
      <c r="Y20" s="8"/>
      <c r="Z20" s="47"/>
      <c r="AA20" s="8"/>
      <c r="AB20" s="47"/>
      <c r="AC20" s="37" t="str">
        <f t="shared" si="6"/>
        <v/>
      </c>
      <c r="AD20" s="5" t="str">
        <f t="shared" si="7"/>
        <v/>
      </c>
      <c r="AE20" s="8"/>
      <c r="AF20" s="22" t="str">
        <f t="shared" si="9"/>
        <v/>
      </c>
      <c r="AG20" s="43" t="str">
        <f t="shared" si="10"/>
        <v/>
      </c>
      <c r="AH20" s="3" t="str">
        <f t="shared" si="11"/>
        <v/>
      </c>
    </row>
    <row r="21" spans="2:34" x14ac:dyDescent="0.3">
      <c r="B21" s="16"/>
      <c r="C21" s="7"/>
      <c r="D21" s="1" t="str">
        <f t="shared" si="3"/>
        <v/>
      </c>
      <c r="E21" s="8"/>
      <c r="F21" s="15" t="str">
        <f t="shared" si="0"/>
        <v/>
      </c>
      <c r="H21" s="37"/>
      <c r="I21" s="1"/>
      <c r="J21" s="15"/>
      <c r="K21" s="37" t="str">
        <f t="shared" si="4"/>
        <v/>
      </c>
      <c r="L21" s="8"/>
      <c r="M21" s="9" t="str">
        <f t="shared" si="5"/>
        <v/>
      </c>
      <c r="N21" s="41" t="str">
        <f t="shared" si="8"/>
        <v/>
      </c>
      <c r="O21" s="17"/>
      <c r="P21" s="8"/>
      <c r="Q21" s="8"/>
      <c r="R21" s="8"/>
      <c r="S21" s="8"/>
      <c r="T21" s="8"/>
      <c r="U21" s="8"/>
      <c r="V21" s="8"/>
      <c r="W21" s="8"/>
      <c r="X21" s="8"/>
      <c r="Y21" s="8"/>
      <c r="Z21" s="47"/>
      <c r="AA21" s="8"/>
      <c r="AB21" s="47"/>
      <c r="AC21" s="37" t="str">
        <f t="shared" si="6"/>
        <v/>
      </c>
      <c r="AD21" s="5" t="str">
        <f t="shared" si="7"/>
        <v/>
      </c>
      <c r="AE21" s="8"/>
      <c r="AF21" s="22" t="str">
        <f t="shared" si="9"/>
        <v/>
      </c>
      <c r="AG21" s="43" t="str">
        <f t="shared" si="10"/>
        <v/>
      </c>
      <c r="AH21" s="3" t="str">
        <f t="shared" si="11"/>
        <v/>
      </c>
    </row>
    <row r="22" spans="2:34" x14ac:dyDescent="0.3">
      <c r="B22" s="16"/>
      <c r="C22" s="7"/>
      <c r="D22" s="1" t="str">
        <f t="shared" si="3"/>
        <v/>
      </c>
      <c r="E22" s="8"/>
      <c r="F22" s="15" t="str">
        <f t="shared" si="0"/>
        <v/>
      </c>
      <c r="H22" s="37"/>
      <c r="I22" s="1"/>
      <c r="J22" s="15"/>
      <c r="K22" s="37" t="str">
        <f t="shared" si="4"/>
        <v/>
      </c>
      <c r="L22" s="8"/>
      <c r="M22" s="9" t="str">
        <f t="shared" si="5"/>
        <v/>
      </c>
      <c r="N22" s="41" t="str">
        <f t="shared" si="8"/>
        <v/>
      </c>
      <c r="O22" s="17"/>
      <c r="P22" s="8"/>
      <c r="Q22" s="8"/>
      <c r="R22" s="8"/>
      <c r="S22" s="8"/>
      <c r="T22" s="8"/>
      <c r="U22" s="8"/>
      <c r="V22" s="8"/>
      <c r="W22" s="8"/>
      <c r="X22" s="8"/>
      <c r="Y22" s="8"/>
      <c r="Z22" s="47"/>
      <c r="AA22" s="8"/>
      <c r="AB22" s="47"/>
      <c r="AC22" s="37" t="str">
        <f t="shared" si="6"/>
        <v/>
      </c>
      <c r="AD22" s="5" t="str">
        <f t="shared" si="7"/>
        <v/>
      </c>
      <c r="AE22" s="8"/>
      <c r="AF22" s="22" t="str">
        <f t="shared" si="9"/>
        <v/>
      </c>
      <c r="AG22" s="43" t="str">
        <f t="shared" si="10"/>
        <v/>
      </c>
      <c r="AH22" s="3" t="str">
        <f t="shared" si="11"/>
        <v/>
      </c>
    </row>
    <row r="23" spans="2:34" x14ac:dyDescent="0.3">
      <c r="B23" s="16"/>
      <c r="C23" s="7"/>
      <c r="D23" s="1" t="str">
        <f t="shared" si="3"/>
        <v/>
      </c>
      <c r="E23" s="8"/>
      <c r="F23" s="15" t="str">
        <f t="shared" si="0"/>
        <v/>
      </c>
      <c r="H23" s="37"/>
      <c r="I23" s="1"/>
      <c r="J23" s="15"/>
      <c r="K23" s="37" t="str">
        <f t="shared" si="4"/>
        <v/>
      </c>
      <c r="L23" s="8"/>
      <c r="M23" s="9" t="str">
        <f t="shared" si="5"/>
        <v/>
      </c>
      <c r="N23" s="41" t="str">
        <f t="shared" si="8"/>
        <v/>
      </c>
      <c r="O23" s="17"/>
      <c r="P23" s="8"/>
      <c r="Q23" s="8"/>
      <c r="R23" s="8"/>
      <c r="S23" s="8"/>
      <c r="T23" s="8"/>
      <c r="U23" s="8"/>
      <c r="V23" s="8"/>
      <c r="W23" s="8"/>
      <c r="X23" s="8"/>
      <c r="Y23" s="8"/>
      <c r="Z23" s="47"/>
      <c r="AA23" s="8"/>
      <c r="AB23" s="47"/>
      <c r="AC23" s="37" t="str">
        <f t="shared" si="6"/>
        <v/>
      </c>
      <c r="AD23" s="5" t="str">
        <f t="shared" si="7"/>
        <v/>
      </c>
      <c r="AE23" s="8"/>
      <c r="AF23" s="22" t="str">
        <f t="shared" si="9"/>
        <v/>
      </c>
      <c r="AG23" s="43" t="str">
        <f t="shared" si="10"/>
        <v/>
      </c>
      <c r="AH23" s="3" t="str">
        <f t="shared" si="11"/>
        <v/>
      </c>
    </row>
    <row r="24" spans="2:34" x14ac:dyDescent="0.3">
      <c r="B24" s="16"/>
      <c r="C24" s="7"/>
      <c r="D24" s="1" t="str">
        <f t="shared" si="3"/>
        <v/>
      </c>
      <c r="E24" s="8"/>
      <c r="F24" s="15" t="str">
        <f t="shared" si="0"/>
        <v/>
      </c>
      <c r="H24" s="37"/>
      <c r="I24" s="1"/>
      <c r="J24" s="15"/>
      <c r="K24" s="37" t="str">
        <f t="shared" si="4"/>
        <v/>
      </c>
      <c r="L24" s="8"/>
      <c r="M24" s="9" t="str">
        <f t="shared" si="5"/>
        <v/>
      </c>
      <c r="N24" s="41" t="str">
        <f t="shared" si="8"/>
        <v/>
      </c>
      <c r="O24" s="17"/>
      <c r="P24" s="8"/>
      <c r="Q24" s="8"/>
      <c r="R24" s="8"/>
      <c r="S24" s="8"/>
      <c r="T24" s="8"/>
      <c r="U24" s="8"/>
      <c r="V24" s="8"/>
      <c r="W24" s="8"/>
      <c r="X24" s="8"/>
      <c r="Y24" s="8"/>
      <c r="Z24" s="47"/>
      <c r="AA24" s="8"/>
      <c r="AB24" s="47"/>
      <c r="AC24" s="37" t="str">
        <f t="shared" si="6"/>
        <v/>
      </c>
      <c r="AD24" s="5" t="str">
        <f t="shared" si="7"/>
        <v/>
      </c>
      <c r="AE24" s="8"/>
      <c r="AF24" s="22" t="str">
        <f t="shared" si="9"/>
        <v/>
      </c>
      <c r="AG24" s="43" t="str">
        <f t="shared" si="10"/>
        <v/>
      </c>
      <c r="AH24" s="3" t="str">
        <f t="shared" si="11"/>
        <v/>
      </c>
    </row>
    <row r="25" spans="2:34" x14ac:dyDescent="0.3">
      <c r="B25" s="16"/>
      <c r="C25" s="7"/>
      <c r="D25" s="1" t="str">
        <f t="shared" si="3"/>
        <v/>
      </c>
      <c r="E25" s="8"/>
      <c r="F25" s="15" t="str">
        <f t="shared" si="0"/>
        <v/>
      </c>
      <c r="H25" s="37"/>
      <c r="I25" s="1"/>
      <c r="J25" s="15"/>
      <c r="K25" s="37" t="str">
        <f t="shared" si="4"/>
        <v/>
      </c>
      <c r="L25" s="8"/>
      <c r="M25" s="9" t="str">
        <f t="shared" si="5"/>
        <v/>
      </c>
      <c r="N25" s="41" t="str">
        <f t="shared" si="8"/>
        <v/>
      </c>
      <c r="O25" s="17"/>
      <c r="P25" s="8"/>
      <c r="Q25" s="8"/>
      <c r="R25" s="8"/>
      <c r="S25" s="8"/>
      <c r="T25" s="8"/>
      <c r="U25" s="8"/>
      <c r="V25" s="8"/>
      <c r="W25" s="8"/>
      <c r="X25" s="8"/>
      <c r="Y25" s="8"/>
      <c r="Z25" s="47"/>
      <c r="AA25" s="8"/>
      <c r="AB25" s="47"/>
      <c r="AC25" s="37" t="str">
        <f t="shared" si="6"/>
        <v/>
      </c>
      <c r="AD25" s="5" t="str">
        <f t="shared" si="7"/>
        <v/>
      </c>
      <c r="AE25" s="8"/>
      <c r="AF25" s="22" t="str">
        <f t="shared" si="9"/>
        <v/>
      </c>
      <c r="AG25" s="43" t="str">
        <f t="shared" si="10"/>
        <v/>
      </c>
      <c r="AH25" s="3" t="str">
        <f t="shared" si="11"/>
        <v/>
      </c>
    </row>
    <row r="26" spans="2:34" x14ac:dyDescent="0.3">
      <c r="B26" s="17"/>
      <c r="C26" s="7"/>
      <c r="D26" s="1" t="str">
        <f t="shared" si="3"/>
        <v/>
      </c>
      <c r="E26" s="8"/>
      <c r="F26" s="15" t="str">
        <f t="shared" si="0"/>
        <v/>
      </c>
      <c r="H26" s="37"/>
      <c r="I26" s="1"/>
      <c r="J26" s="15"/>
      <c r="K26" s="37" t="str">
        <f t="shared" si="4"/>
        <v/>
      </c>
      <c r="L26" s="8"/>
      <c r="M26" s="9" t="str">
        <f t="shared" si="5"/>
        <v/>
      </c>
      <c r="N26" s="41" t="str">
        <f t="shared" si="8"/>
        <v/>
      </c>
      <c r="O26" s="17"/>
      <c r="P26" s="8"/>
      <c r="Q26" s="8"/>
      <c r="R26" s="8"/>
      <c r="S26" s="8"/>
      <c r="T26" s="8"/>
      <c r="U26" s="8"/>
      <c r="V26" s="8"/>
      <c r="W26" s="8"/>
      <c r="X26" s="8"/>
      <c r="Y26" s="8"/>
      <c r="Z26" s="47"/>
      <c r="AA26" s="8"/>
      <c r="AB26" s="47"/>
      <c r="AC26" s="37" t="str">
        <f t="shared" si="6"/>
        <v/>
      </c>
      <c r="AD26" s="5" t="str">
        <f t="shared" si="7"/>
        <v/>
      </c>
      <c r="AE26" s="8"/>
      <c r="AF26" s="22" t="str">
        <f t="shared" si="9"/>
        <v/>
      </c>
      <c r="AG26" s="43" t="str">
        <f t="shared" si="10"/>
        <v/>
      </c>
      <c r="AH26" s="3" t="str">
        <f t="shared" si="11"/>
        <v/>
      </c>
    </row>
    <row r="27" spans="2:34" x14ac:dyDescent="0.3">
      <c r="B27" s="17"/>
      <c r="C27" s="7"/>
      <c r="D27" s="1" t="str">
        <f t="shared" si="3"/>
        <v/>
      </c>
      <c r="E27" s="8"/>
      <c r="F27" s="15" t="str">
        <f t="shared" si="0"/>
        <v/>
      </c>
      <c r="H27" s="37"/>
      <c r="I27" s="1"/>
      <c r="J27" s="15"/>
      <c r="K27" s="37" t="str">
        <f t="shared" si="4"/>
        <v/>
      </c>
      <c r="L27" s="8"/>
      <c r="M27" s="9" t="str">
        <f t="shared" si="5"/>
        <v/>
      </c>
      <c r="N27" s="41" t="str">
        <f t="shared" si="8"/>
        <v/>
      </c>
      <c r="O27" s="17"/>
      <c r="P27" s="8"/>
      <c r="Q27" s="8"/>
      <c r="R27" s="8"/>
      <c r="S27" s="8"/>
      <c r="T27" s="8"/>
      <c r="U27" s="8"/>
      <c r="V27" s="8"/>
      <c r="W27" s="8"/>
      <c r="X27" s="8"/>
      <c r="Y27" s="8"/>
      <c r="Z27" s="47"/>
      <c r="AA27" s="8"/>
      <c r="AB27" s="47"/>
      <c r="AC27" s="37" t="str">
        <f t="shared" si="6"/>
        <v/>
      </c>
      <c r="AD27" s="5" t="str">
        <f t="shared" si="7"/>
        <v/>
      </c>
      <c r="AE27" s="8"/>
      <c r="AF27" s="22" t="str">
        <f t="shared" si="9"/>
        <v/>
      </c>
      <c r="AG27" s="43" t="str">
        <f t="shared" si="10"/>
        <v/>
      </c>
      <c r="AH27" s="3" t="str">
        <f t="shared" si="11"/>
        <v/>
      </c>
    </row>
    <row r="28" spans="2:34" x14ac:dyDescent="0.3">
      <c r="B28" s="17"/>
      <c r="C28" s="7"/>
      <c r="D28" s="1" t="str">
        <f t="shared" si="3"/>
        <v/>
      </c>
      <c r="E28" s="8"/>
      <c r="F28" s="15" t="str">
        <f t="shared" si="0"/>
        <v/>
      </c>
      <c r="H28" s="37"/>
      <c r="I28" s="1"/>
      <c r="J28" s="15"/>
      <c r="K28" s="37" t="str">
        <f t="shared" si="4"/>
        <v/>
      </c>
      <c r="L28" s="8"/>
      <c r="M28" s="9" t="str">
        <f t="shared" si="5"/>
        <v/>
      </c>
      <c r="N28" s="41" t="str">
        <f t="shared" si="8"/>
        <v/>
      </c>
      <c r="O28" s="17"/>
      <c r="P28" s="8"/>
      <c r="Q28" s="8"/>
      <c r="R28" s="8"/>
      <c r="S28" s="8"/>
      <c r="T28" s="8"/>
      <c r="U28" s="8"/>
      <c r="V28" s="8"/>
      <c r="W28" s="8"/>
      <c r="X28" s="8"/>
      <c r="Y28" s="8"/>
      <c r="Z28" s="47"/>
      <c r="AA28" s="8"/>
      <c r="AB28" s="47"/>
      <c r="AC28" s="37" t="str">
        <f t="shared" si="6"/>
        <v/>
      </c>
      <c r="AD28" s="5" t="str">
        <f t="shared" si="7"/>
        <v/>
      </c>
      <c r="AE28" s="8"/>
      <c r="AF28" s="22" t="str">
        <f t="shared" si="9"/>
        <v/>
      </c>
      <c r="AG28" s="43" t="str">
        <f t="shared" si="10"/>
        <v/>
      </c>
      <c r="AH28" s="3" t="str">
        <f t="shared" si="11"/>
        <v/>
      </c>
    </row>
    <row r="29" spans="2:34" x14ac:dyDescent="0.3">
      <c r="B29" s="17"/>
      <c r="C29" s="7"/>
      <c r="D29" s="1" t="str">
        <f t="shared" si="3"/>
        <v/>
      </c>
      <c r="E29" s="8"/>
      <c r="F29" s="15" t="str">
        <f t="shared" si="0"/>
        <v/>
      </c>
      <c r="H29" s="37"/>
      <c r="I29" s="1"/>
      <c r="J29" s="15"/>
      <c r="K29" s="37" t="str">
        <f t="shared" si="4"/>
        <v/>
      </c>
      <c r="L29" s="8"/>
      <c r="M29" s="9" t="str">
        <f t="shared" si="5"/>
        <v/>
      </c>
      <c r="N29" s="41" t="str">
        <f t="shared" si="8"/>
        <v/>
      </c>
      <c r="O29" s="17"/>
      <c r="P29" s="8"/>
      <c r="Q29" s="8"/>
      <c r="R29" s="8"/>
      <c r="S29" s="8"/>
      <c r="T29" s="8"/>
      <c r="U29" s="8"/>
      <c r="V29" s="8"/>
      <c r="W29" s="8"/>
      <c r="X29" s="8"/>
      <c r="Y29" s="8"/>
      <c r="Z29" s="47"/>
      <c r="AA29" s="8"/>
      <c r="AB29" s="47"/>
      <c r="AC29" s="37" t="str">
        <f t="shared" si="6"/>
        <v/>
      </c>
      <c r="AD29" s="5" t="str">
        <f t="shared" si="7"/>
        <v/>
      </c>
      <c r="AE29" s="8"/>
      <c r="AF29" s="22" t="str">
        <f t="shared" si="9"/>
        <v/>
      </c>
      <c r="AG29" s="43" t="str">
        <f t="shared" si="10"/>
        <v/>
      </c>
      <c r="AH29" s="3" t="str">
        <f t="shared" si="11"/>
        <v/>
      </c>
    </row>
    <row r="30" spans="2:34" x14ac:dyDescent="0.3">
      <c r="B30" s="17"/>
      <c r="C30" s="7"/>
      <c r="D30" s="1" t="str">
        <f t="shared" si="3"/>
        <v/>
      </c>
      <c r="E30" s="8"/>
      <c r="F30" s="15" t="str">
        <f t="shared" si="0"/>
        <v/>
      </c>
      <c r="H30" s="37"/>
      <c r="I30" s="1"/>
      <c r="J30" s="15"/>
      <c r="K30" s="37" t="str">
        <f t="shared" si="4"/>
        <v/>
      </c>
      <c r="L30" s="8"/>
      <c r="M30" s="9" t="str">
        <f t="shared" si="5"/>
        <v/>
      </c>
      <c r="N30" s="41" t="str">
        <f t="shared" si="8"/>
        <v/>
      </c>
      <c r="O30" s="17"/>
      <c r="P30" s="8"/>
      <c r="Q30" s="8"/>
      <c r="R30" s="8"/>
      <c r="S30" s="8"/>
      <c r="T30" s="8"/>
      <c r="U30" s="8"/>
      <c r="V30" s="8"/>
      <c r="W30" s="8"/>
      <c r="X30" s="8"/>
      <c r="Y30" s="8"/>
      <c r="Z30" s="47"/>
      <c r="AA30" s="8"/>
      <c r="AB30" s="47"/>
      <c r="AC30" s="37" t="str">
        <f t="shared" si="6"/>
        <v/>
      </c>
      <c r="AD30" s="5" t="str">
        <f t="shared" si="7"/>
        <v/>
      </c>
      <c r="AE30" s="8"/>
      <c r="AF30" s="22" t="str">
        <f t="shared" si="9"/>
        <v/>
      </c>
      <c r="AG30" s="43" t="str">
        <f t="shared" si="10"/>
        <v/>
      </c>
      <c r="AH30" s="3" t="str">
        <f t="shared" si="11"/>
        <v/>
      </c>
    </row>
    <row r="31" spans="2:34" x14ac:dyDescent="0.3">
      <c r="B31" s="17"/>
      <c r="C31" s="7"/>
      <c r="D31" s="1" t="str">
        <f t="shared" si="3"/>
        <v/>
      </c>
      <c r="E31" s="8"/>
      <c r="F31" s="15" t="str">
        <f t="shared" si="0"/>
        <v/>
      </c>
      <c r="H31" s="37"/>
      <c r="I31" s="1"/>
      <c r="J31" s="15"/>
      <c r="K31" s="37" t="str">
        <f t="shared" si="4"/>
        <v/>
      </c>
      <c r="L31" s="8"/>
      <c r="M31" s="9" t="str">
        <f t="shared" si="5"/>
        <v/>
      </c>
      <c r="N31" s="41" t="str">
        <f t="shared" si="8"/>
        <v/>
      </c>
      <c r="O31" s="17"/>
      <c r="P31" s="8"/>
      <c r="Q31" s="8"/>
      <c r="R31" s="8"/>
      <c r="S31" s="8"/>
      <c r="T31" s="8"/>
      <c r="U31" s="8"/>
      <c r="V31" s="8"/>
      <c r="W31" s="8"/>
      <c r="X31" s="8"/>
      <c r="Y31" s="8"/>
      <c r="Z31" s="47"/>
      <c r="AA31" s="8"/>
      <c r="AB31" s="47"/>
      <c r="AC31" s="37" t="str">
        <f t="shared" si="6"/>
        <v/>
      </c>
      <c r="AD31" s="5" t="str">
        <f t="shared" si="7"/>
        <v/>
      </c>
      <c r="AE31" s="8"/>
      <c r="AF31" s="22" t="str">
        <f t="shared" si="9"/>
        <v/>
      </c>
      <c r="AG31" s="43" t="str">
        <f t="shared" si="10"/>
        <v/>
      </c>
      <c r="AH31" s="3" t="str">
        <f t="shared" si="11"/>
        <v/>
      </c>
    </row>
    <row r="32" spans="2:34" x14ac:dyDescent="0.3">
      <c r="B32" s="17"/>
      <c r="C32" s="7"/>
      <c r="D32" s="1" t="str">
        <f t="shared" si="3"/>
        <v/>
      </c>
      <c r="E32" s="8"/>
      <c r="F32" s="15" t="str">
        <f t="shared" si="0"/>
        <v/>
      </c>
      <c r="H32" s="37"/>
      <c r="I32" s="1"/>
      <c r="J32" s="15"/>
      <c r="K32" s="37" t="str">
        <f t="shared" si="4"/>
        <v/>
      </c>
      <c r="L32" s="8"/>
      <c r="M32" s="9" t="str">
        <f t="shared" si="5"/>
        <v/>
      </c>
      <c r="N32" s="41" t="str">
        <f t="shared" si="8"/>
        <v/>
      </c>
      <c r="O32" s="17"/>
      <c r="P32" s="8"/>
      <c r="Q32" s="8"/>
      <c r="R32" s="8"/>
      <c r="S32" s="8"/>
      <c r="T32" s="8"/>
      <c r="U32" s="8"/>
      <c r="V32" s="8"/>
      <c r="W32" s="8"/>
      <c r="X32" s="8"/>
      <c r="Y32" s="8"/>
      <c r="Z32" s="47"/>
      <c r="AA32" s="8"/>
      <c r="AB32" s="47"/>
      <c r="AC32" s="37" t="str">
        <f t="shared" si="6"/>
        <v/>
      </c>
      <c r="AD32" s="5" t="str">
        <f t="shared" si="7"/>
        <v/>
      </c>
      <c r="AE32" s="8"/>
      <c r="AF32" s="22" t="str">
        <f t="shared" si="9"/>
        <v/>
      </c>
      <c r="AG32" s="43" t="str">
        <f t="shared" si="10"/>
        <v/>
      </c>
      <c r="AH32" s="3" t="str">
        <f t="shared" si="11"/>
        <v/>
      </c>
    </row>
    <row r="33" spans="2:34" x14ac:dyDescent="0.3">
      <c r="B33" s="17"/>
      <c r="C33" s="7"/>
      <c r="D33" s="1" t="str">
        <f t="shared" si="3"/>
        <v/>
      </c>
      <c r="E33" s="8"/>
      <c r="F33" s="15" t="str">
        <f t="shared" si="0"/>
        <v/>
      </c>
      <c r="H33" s="37"/>
      <c r="I33" s="1"/>
      <c r="J33" s="15"/>
      <c r="K33" s="37" t="str">
        <f t="shared" si="4"/>
        <v/>
      </c>
      <c r="L33" s="8"/>
      <c r="M33" s="9" t="str">
        <f t="shared" si="5"/>
        <v/>
      </c>
      <c r="N33" s="41" t="str">
        <f t="shared" si="8"/>
        <v/>
      </c>
      <c r="O33" s="17"/>
      <c r="P33" s="8"/>
      <c r="Q33" s="8"/>
      <c r="R33" s="8"/>
      <c r="S33" s="8"/>
      <c r="T33" s="8"/>
      <c r="U33" s="8"/>
      <c r="V33" s="8"/>
      <c r="W33" s="8"/>
      <c r="X33" s="8"/>
      <c r="Y33" s="8"/>
      <c r="Z33" s="47"/>
      <c r="AA33" s="8"/>
      <c r="AB33" s="47"/>
      <c r="AC33" s="37" t="str">
        <f t="shared" si="6"/>
        <v/>
      </c>
      <c r="AD33" s="5" t="str">
        <f t="shared" si="7"/>
        <v/>
      </c>
      <c r="AE33" s="8"/>
      <c r="AF33" s="22" t="str">
        <f t="shared" si="9"/>
        <v/>
      </c>
      <c r="AG33" s="43" t="str">
        <f t="shared" si="10"/>
        <v/>
      </c>
      <c r="AH33" s="3" t="str">
        <f t="shared" si="11"/>
        <v/>
      </c>
    </row>
    <row r="34" spans="2:34" x14ac:dyDescent="0.3">
      <c r="B34" s="17"/>
      <c r="C34" s="7"/>
      <c r="D34" s="1" t="str">
        <f t="shared" si="3"/>
        <v/>
      </c>
      <c r="E34" s="8"/>
      <c r="F34" s="15" t="str">
        <f t="shared" si="0"/>
        <v/>
      </c>
      <c r="H34" s="37"/>
      <c r="I34" s="1"/>
      <c r="J34" s="15"/>
      <c r="K34" s="37" t="str">
        <f t="shared" si="4"/>
        <v/>
      </c>
      <c r="L34" s="8"/>
      <c r="M34" s="9" t="str">
        <f t="shared" si="5"/>
        <v/>
      </c>
      <c r="N34" s="41" t="str">
        <f t="shared" si="8"/>
        <v/>
      </c>
      <c r="O34" s="17"/>
      <c r="P34" s="8"/>
      <c r="Q34" s="8"/>
      <c r="R34" s="8"/>
      <c r="S34" s="8"/>
      <c r="T34" s="8"/>
      <c r="U34" s="8"/>
      <c r="V34" s="8"/>
      <c r="W34" s="8"/>
      <c r="X34" s="8"/>
      <c r="Y34" s="8"/>
      <c r="Z34" s="47"/>
      <c r="AA34" s="8"/>
      <c r="AB34" s="47"/>
      <c r="AC34" s="37" t="str">
        <f t="shared" si="6"/>
        <v/>
      </c>
      <c r="AD34" s="5" t="str">
        <f t="shared" si="7"/>
        <v/>
      </c>
      <c r="AE34" s="8"/>
      <c r="AF34" s="22" t="str">
        <f t="shared" si="9"/>
        <v/>
      </c>
      <c r="AG34" s="43" t="str">
        <f t="shared" si="10"/>
        <v/>
      </c>
      <c r="AH34" s="3" t="str">
        <f t="shared" si="11"/>
        <v/>
      </c>
    </row>
    <row r="35" spans="2:34" x14ac:dyDescent="0.3">
      <c r="B35" s="17"/>
      <c r="C35" s="7"/>
      <c r="D35" s="1" t="str">
        <f t="shared" si="3"/>
        <v/>
      </c>
      <c r="E35" s="8"/>
      <c r="F35" s="15" t="str">
        <f t="shared" si="0"/>
        <v/>
      </c>
      <c r="H35" s="37"/>
      <c r="I35" s="1"/>
      <c r="J35" s="15"/>
      <c r="K35" s="37" t="str">
        <f t="shared" si="4"/>
        <v/>
      </c>
      <c r="L35" s="8"/>
      <c r="M35" s="9" t="str">
        <f t="shared" si="5"/>
        <v/>
      </c>
      <c r="N35" s="41" t="str">
        <f t="shared" si="8"/>
        <v/>
      </c>
      <c r="O35" s="17"/>
      <c r="P35" s="8"/>
      <c r="Q35" s="8"/>
      <c r="R35" s="8"/>
      <c r="S35" s="8"/>
      <c r="T35" s="8"/>
      <c r="U35" s="8"/>
      <c r="V35" s="8"/>
      <c r="W35" s="8"/>
      <c r="X35" s="8"/>
      <c r="Y35" s="8"/>
      <c r="Z35" s="47"/>
      <c r="AA35" s="8"/>
      <c r="AB35" s="47"/>
      <c r="AC35" s="37" t="str">
        <f t="shared" si="6"/>
        <v/>
      </c>
      <c r="AD35" s="5" t="str">
        <f t="shared" si="7"/>
        <v/>
      </c>
      <c r="AE35" s="8"/>
      <c r="AF35" s="22" t="str">
        <f t="shared" si="9"/>
        <v/>
      </c>
      <c r="AG35" s="43" t="str">
        <f t="shared" si="10"/>
        <v/>
      </c>
      <c r="AH35" s="3" t="str">
        <f t="shared" si="11"/>
        <v/>
      </c>
    </row>
    <row r="36" spans="2:34" x14ac:dyDescent="0.3">
      <c r="B36" s="17"/>
      <c r="C36" s="7"/>
      <c r="D36" s="1" t="str">
        <f t="shared" si="3"/>
        <v/>
      </c>
      <c r="E36" s="8"/>
      <c r="F36" s="15" t="str">
        <f t="shared" si="0"/>
        <v/>
      </c>
      <c r="H36" s="37"/>
      <c r="I36" s="1"/>
      <c r="J36" s="15"/>
      <c r="K36" s="37" t="str">
        <f t="shared" si="4"/>
        <v/>
      </c>
      <c r="L36" s="8"/>
      <c r="M36" s="9" t="str">
        <f t="shared" si="5"/>
        <v/>
      </c>
      <c r="N36" s="41" t="str">
        <f t="shared" si="8"/>
        <v/>
      </c>
      <c r="O36" s="17"/>
      <c r="P36" s="8"/>
      <c r="Q36" s="8"/>
      <c r="R36" s="8"/>
      <c r="S36" s="8"/>
      <c r="T36" s="8"/>
      <c r="U36" s="8"/>
      <c r="V36" s="8"/>
      <c r="W36" s="8"/>
      <c r="X36" s="8"/>
      <c r="Y36" s="8"/>
      <c r="Z36" s="47"/>
      <c r="AA36" s="8"/>
      <c r="AB36" s="47"/>
      <c r="AC36" s="37" t="str">
        <f t="shared" si="6"/>
        <v/>
      </c>
      <c r="AD36" s="5" t="str">
        <f t="shared" si="7"/>
        <v/>
      </c>
      <c r="AE36" s="8"/>
      <c r="AF36" s="22" t="str">
        <f t="shared" si="9"/>
        <v/>
      </c>
      <c r="AG36" s="43" t="str">
        <f t="shared" si="10"/>
        <v/>
      </c>
      <c r="AH36" s="3" t="str">
        <f t="shared" si="11"/>
        <v/>
      </c>
    </row>
    <row r="37" spans="2:34" x14ac:dyDescent="0.3">
      <c r="B37" s="17"/>
      <c r="C37" s="7"/>
      <c r="D37" s="1" t="str">
        <f t="shared" si="3"/>
        <v/>
      </c>
      <c r="E37" s="8"/>
      <c r="F37" s="15" t="str">
        <f t="shared" si="0"/>
        <v/>
      </c>
      <c r="H37" s="37"/>
      <c r="I37" s="1"/>
      <c r="J37" s="15"/>
      <c r="K37" s="37" t="str">
        <f t="shared" si="4"/>
        <v/>
      </c>
      <c r="L37" s="8"/>
      <c r="M37" s="9" t="str">
        <f t="shared" si="5"/>
        <v/>
      </c>
      <c r="N37" s="41" t="str">
        <f t="shared" si="8"/>
        <v/>
      </c>
      <c r="O37" s="17"/>
      <c r="P37" s="8"/>
      <c r="Q37" s="8"/>
      <c r="R37" s="8"/>
      <c r="S37" s="8"/>
      <c r="T37" s="8"/>
      <c r="U37" s="8"/>
      <c r="V37" s="8"/>
      <c r="W37" s="8"/>
      <c r="X37" s="8"/>
      <c r="Y37" s="8"/>
      <c r="Z37" s="47"/>
      <c r="AA37" s="8"/>
      <c r="AB37" s="47"/>
      <c r="AC37" s="37" t="str">
        <f t="shared" si="6"/>
        <v/>
      </c>
      <c r="AD37" s="5" t="str">
        <f t="shared" si="7"/>
        <v/>
      </c>
      <c r="AE37" s="8"/>
      <c r="AF37" s="22" t="str">
        <f t="shared" si="9"/>
        <v/>
      </c>
      <c r="AG37" s="43" t="str">
        <f t="shared" si="10"/>
        <v/>
      </c>
      <c r="AH37" s="3" t="str">
        <f t="shared" si="11"/>
        <v/>
      </c>
    </row>
    <row r="38" spans="2:34" x14ac:dyDescent="0.3">
      <c r="B38" s="17"/>
      <c r="C38" s="7"/>
      <c r="D38" s="1" t="str">
        <f t="shared" si="3"/>
        <v/>
      </c>
      <c r="E38" s="8"/>
      <c r="F38" s="15" t="str">
        <f t="shared" si="0"/>
        <v/>
      </c>
      <c r="H38" s="37"/>
      <c r="I38" s="1"/>
      <c r="J38" s="15"/>
      <c r="K38" s="37" t="str">
        <f t="shared" si="4"/>
        <v/>
      </c>
      <c r="L38" s="8"/>
      <c r="M38" s="9" t="str">
        <f t="shared" si="5"/>
        <v/>
      </c>
      <c r="N38" s="41" t="str">
        <f t="shared" si="8"/>
        <v/>
      </c>
      <c r="O38" s="17"/>
      <c r="P38" s="8"/>
      <c r="Q38" s="8"/>
      <c r="R38" s="8"/>
      <c r="S38" s="8"/>
      <c r="T38" s="8"/>
      <c r="U38" s="8"/>
      <c r="V38" s="8"/>
      <c r="W38" s="8"/>
      <c r="X38" s="8"/>
      <c r="Y38" s="8"/>
      <c r="Z38" s="47"/>
      <c r="AA38" s="8"/>
      <c r="AB38" s="47"/>
      <c r="AC38" s="37" t="str">
        <f t="shared" si="6"/>
        <v/>
      </c>
      <c r="AD38" s="5" t="str">
        <f t="shared" si="7"/>
        <v/>
      </c>
      <c r="AE38" s="8"/>
      <c r="AF38" s="22" t="str">
        <f t="shared" si="9"/>
        <v/>
      </c>
      <c r="AG38" s="43" t="str">
        <f t="shared" si="10"/>
        <v/>
      </c>
      <c r="AH38" s="3" t="str">
        <f t="shared" si="11"/>
        <v/>
      </c>
    </row>
    <row r="39" spans="2:34" x14ac:dyDescent="0.3">
      <c r="B39" s="17"/>
      <c r="C39" s="7"/>
      <c r="D39" s="1" t="str">
        <f t="shared" si="3"/>
        <v/>
      </c>
      <c r="E39" s="8"/>
      <c r="F39" s="15" t="str">
        <f t="shared" si="0"/>
        <v/>
      </c>
      <c r="H39" s="37"/>
      <c r="I39" s="1"/>
      <c r="J39" s="15"/>
      <c r="K39" s="37" t="str">
        <f t="shared" si="4"/>
        <v/>
      </c>
      <c r="L39" s="8"/>
      <c r="M39" s="9" t="str">
        <f t="shared" si="5"/>
        <v/>
      </c>
      <c r="N39" s="41" t="str">
        <f t="shared" si="8"/>
        <v/>
      </c>
      <c r="O39" s="17"/>
      <c r="P39" s="8"/>
      <c r="Q39" s="8"/>
      <c r="R39" s="8"/>
      <c r="S39" s="8"/>
      <c r="T39" s="8"/>
      <c r="U39" s="8"/>
      <c r="V39" s="8"/>
      <c r="W39" s="8"/>
      <c r="X39" s="8"/>
      <c r="Y39" s="8"/>
      <c r="Z39" s="47"/>
      <c r="AA39" s="8"/>
      <c r="AB39" s="47"/>
      <c r="AC39" s="37" t="str">
        <f t="shared" si="6"/>
        <v/>
      </c>
      <c r="AD39" s="5" t="str">
        <f t="shared" si="7"/>
        <v/>
      </c>
      <c r="AE39" s="8"/>
      <c r="AF39" s="22" t="str">
        <f t="shared" si="9"/>
        <v/>
      </c>
      <c r="AG39" s="43" t="str">
        <f t="shared" si="10"/>
        <v/>
      </c>
      <c r="AH39" s="3" t="str">
        <f t="shared" si="11"/>
        <v/>
      </c>
    </row>
    <row r="40" spans="2:34" x14ac:dyDescent="0.3">
      <c r="B40" s="17"/>
      <c r="C40" s="7"/>
      <c r="D40" s="1" t="str">
        <f t="shared" si="3"/>
        <v/>
      </c>
      <c r="E40" s="8"/>
      <c r="F40" s="15" t="str">
        <f t="shared" si="0"/>
        <v/>
      </c>
      <c r="H40" s="37"/>
      <c r="I40" s="1"/>
      <c r="J40" s="15"/>
      <c r="K40" s="37" t="str">
        <f t="shared" si="4"/>
        <v/>
      </c>
      <c r="L40" s="8"/>
      <c r="M40" s="9" t="str">
        <f t="shared" si="5"/>
        <v/>
      </c>
      <c r="N40" s="41" t="str">
        <f t="shared" si="8"/>
        <v/>
      </c>
      <c r="O40" s="17"/>
      <c r="P40" s="8"/>
      <c r="Q40" s="8"/>
      <c r="R40" s="8"/>
      <c r="S40" s="8"/>
      <c r="T40" s="8"/>
      <c r="U40" s="8"/>
      <c r="V40" s="8"/>
      <c r="W40" s="8"/>
      <c r="X40" s="8"/>
      <c r="Y40" s="8"/>
      <c r="Z40" s="47"/>
      <c r="AA40" s="8"/>
      <c r="AB40" s="47"/>
      <c r="AC40" s="37" t="str">
        <f t="shared" si="6"/>
        <v/>
      </c>
      <c r="AD40" s="5" t="str">
        <f t="shared" si="7"/>
        <v/>
      </c>
      <c r="AE40" s="8"/>
      <c r="AF40" s="22" t="str">
        <f t="shared" si="9"/>
        <v/>
      </c>
      <c r="AG40" s="43" t="str">
        <f t="shared" si="10"/>
        <v/>
      </c>
      <c r="AH40" s="3" t="str">
        <f t="shared" si="11"/>
        <v/>
      </c>
    </row>
    <row r="41" spans="2:34" x14ac:dyDescent="0.3">
      <c r="B41" s="17"/>
      <c r="C41" s="7"/>
      <c r="D41" s="1" t="str">
        <f t="shared" si="3"/>
        <v/>
      </c>
      <c r="E41" s="8"/>
      <c r="F41" s="15" t="str">
        <f t="shared" si="0"/>
        <v/>
      </c>
      <c r="H41" s="37"/>
      <c r="I41" s="1"/>
      <c r="J41" s="15"/>
      <c r="K41" s="37" t="str">
        <f t="shared" si="4"/>
        <v/>
      </c>
      <c r="L41" s="8"/>
      <c r="M41" s="9" t="str">
        <f t="shared" si="5"/>
        <v/>
      </c>
      <c r="N41" s="41" t="str">
        <f t="shared" si="8"/>
        <v/>
      </c>
      <c r="O41" s="17"/>
      <c r="P41" s="8"/>
      <c r="Q41" s="8"/>
      <c r="R41" s="8"/>
      <c r="S41" s="8"/>
      <c r="T41" s="8"/>
      <c r="U41" s="8"/>
      <c r="V41" s="8"/>
      <c r="W41" s="8"/>
      <c r="X41" s="8"/>
      <c r="Y41" s="8"/>
      <c r="Z41" s="47"/>
      <c r="AA41" s="8"/>
      <c r="AB41" s="47"/>
      <c r="AC41" s="37" t="str">
        <f t="shared" si="6"/>
        <v/>
      </c>
      <c r="AD41" s="5" t="str">
        <f t="shared" si="7"/>
        <v/>
      </c>
      <c r="AE41" s="8"/>
      <c r="AF41" s="22" t="str">
        <f t="shared" si="9"/>
        <v/>
      </c>
      <c r="AG41" s="43" t="str">
        <f t="shared" si="10"/>
        <v/>
      </c>
      <c r="AH41" s="3" t="str">
        <f t="shared" si="11"/>
        <v/>
      </c>
    </row>
    <row r="42" spans="2:34" x14ac:dyDescent="0.3">
      <c r="B42" s="17"/>
      <c r="C42" s="7"/>
      <c r="D42" s="1" t="str">
        <f t="shared" si="3"/>
        <v/>
      </c>
      <c r="E42" s="8"/>
      <c r="F42" s="15" t="str">
        <f t="shared" si="0"/>
        <v/>
      </c>
      <c r="H42" s="37"/>
      <c r="I42" s="1"/>
      <c r="J42" s="15"/>
      <c r="K42" s="37" t="str">
        <f t="shared" si="4"/>
        <v/>
      </c>
      <c r="L42" s="8"/>
      <c r="M42" s="9" t="str">
        <f t="shared" si="5"/>
        <v/>
      </c>
      <c r="N42" s="41" t="str">
        <f t="shared" si="8"/>
        <v/>
      </c>
      <c r="O42" s="17"/>
      <c r="P42" s="8"/>
      <c r="Q42" s="8"/>
      <c r="R42" s="8"/>
      <c r="S42" s="8"/>
      <c r="T42" s="8"/>
      <c r="U42" s="8"/>
      <c r="V42" s="8"/>
      <c r="W42" s="8"/>
      <c r="X42" s="8"/>
      <c r="Y42" s="8"/>
      <c r="Z42" s="47"/>
      <c r="AA42" s="8"/>
      <c r="AB42" s="47"/>
      <c r="AC42" s="37" t="str">
        <f t="shared" si="6"/>
        <v/>
      </c>
      <c r="AD42" s="5" t="str">
        <f t="shared" si="7"/>
        <v/>
      </c>
      <c r="AE42" s="8"/>
      <c r="AF42" s="22" t="str">
        <f t="shared" si="9"/>
        <v/>
      </c>
      <c r="AG42" s="43" t="str">
        <f t="shared" si="10"/>
        <v/>
      </c>
      <c r="AH42" s="3" t="str">
        <f t="shared" si="11"/>
        <v/>
      </c>
    </row>
    <row r="43" spans="2:34" x14ac:dyDescent="0.3">
      <c r="B43" s="17"/>
      <c r="C43" s="7"/>
      <c r="D43" s="1" t="str">
        <f t="shared" si="3"/>
        <v/>
      </c>
      <c r="E43" s="8"/>
      <c r="F43" s="15" t="str">
        <f t="shared" si="0"/>
        <v/>
      </c>
      <c r="H43" s="37"/>
      <c r="I43" s="1"/>
      <c r="J43" s="15"/>
      <c r="K43" s="37" t="str">
        <f t="shared" si="4"/>
        <v/>
      </c>
      <c r="L43" s="8"/>
      <c r="M43" s="9" t="str">
        <f t="shared" si="5"/>
        <v/>
      </c>
      <c r="N43" s="41" t="str">
        <f t="shared" si="8"/>
        <v/>
      </c>
      <c r="O43" s="17"/>
      <c r="P43" s="8"/>
      <c r="Q43" s="8"/>
      <c r="R43" s="8"/>
      <c r="S43" s="8"/>
      <c r="T43" s="8"/>
      <c r="U43" s="8"/>
      <c r="V43" s="8"/>
      <c r="W43" s="8"/>
      <c r="X43" s="8"/>
      <c r="Y43" s="8"/>
      <c r="Z43" s="47"/>
      <c r="AA43" s="8"/>
      <c r="AB43" s="47"/>
      <c r="AC43" s="37" t="str">
        <f t="shared" si="6"/>
        <v/>
      </c>
      <c r="AD43" s="5" t="str">
        <f t="shared" si="7"/>
        <v/>
      </c>
      <c r="AE43" s="8"/>
      <c r="AF43" s="22" t="str">
        <f t="shared" si="9"/>
        <v/>
      </c>
      <c r="AG43" s="43" t="str">
        <f t="shared" si="10"/>
        <v/>
      </c>
      <c r="AH43" s="3" t="str">
        <f t="shared" si="11"/>
        <v/>
      </c>
    </row>
    <row r="44" spans="2:34" x14ac:dyDescent="0.3">
      <c r="B44" s="17"/>
      <c r="C44" s="7"/>
      <c r="D44" s="1" t="str">
        <f t="shared" si="3"/>
        <v/>
      </c>
      <c r="E44" s="8"/>
      <c r="F44" s="15" t="str">
        <f t="shared" si="0"/>
        <v/>
      </c>
      <c r="H44" s="37"/>
      <c r="I44" s="1"/>
      <c r="J44" s="15"/>
      <c r="K44" s="37" t="str">
        <f t="shared" si="4"/>
        <v/>
      </c>
      <c r="L44" s="8"/>
      <c r="M44" s="9" t="str">
        <f t="shared" si="5"/>
        <v/>
      </c>
      <c r="N44" s="41" t="str">
        <f t="shared" si="8"/>
        <v/>
      </c>
      <c r="O44" s="17"/>
      <c r="P44" s="8"/>
      <c r="Q44" s="8"/>
      <c r="R44" s="8"/>
      <c r="S44" s="8"/>
      <c r="T44" s="8"/>
      <c r="U44" s="8"/>
      <c r="V44" s="8"/>
      <c r="W44" s="8"/>
      <c r="X44" s="8"/>
      <c r="Y44" s="8"/>
      <c r="Z44" s="47"/>
      <c r="AA44" s="8"/>
      <c r="AB44" s="47"/>
      <c r="AC44" s="37" t="str">
        <f t="shared" si="6"/>
        <v/>
      </c>
      <c r="AD44" s="5" t="str">
        <f t="shared" si="7"/>
        <v/>
      </c>
      <c r="AE44" s="8"/>
      <c r="AF44" s="22" t="str">
        <f t="shared" si="9"/>
        <v/>
      </c>
      <c r="AG44" s="43" t="str">
        <f t="shared" si="10"/>
        <v/>
      </c>
      <c r="AH44" s="3" t="str">
        <f t="shared" si="11"/>
        <v/>
      </c>
    </row>
    <row r="45" spans="2:34" x14ac:dyDescent="0.3">
      <c r="B45" s="17"/>
      <c r="C45" s="7"/>
      <c r="D45" s="1" t="str">
        <f t="shared" si="3"/>
        <v/>
      </c>
      <c r="E45" s="8"/>
      <c r="F45" s="15" t="str">
        <f t="shared" si="0"/>
        <v/>
      </c>
      <c r="H45" s="37"/>
      <c r="I45" s="1"/>
      <c r="J45" s="15"/>
      <c r="K45" s="37" t="str">
        <f t="shared" si="4"/>
        <v/>
      </c>
      <c r="L45" s="8"/>
      <c r="M45" s="9" t="str">
        <f t="shared" si="5"/>
        <v/>
      </c>
      <c r="N45" s="41" t="str">
        <f t="shared" si="8"/>
        <v/>
      </c>
      <c r="O45" s="17"/>
      <c r="P45" s="8"/>
      <c r="Q45" s="8"/>
      <c r="R45" s="8"/>
      <c r="S45" s="8"/>
      <c r="T45" s="8"/>
      <c r="U45" s="8"/>
      <c r="V45" s="8"/>
      <c r="W45" s="8"/>
      <c r="X45" s="8"/>
      <c r="Y45" s="8"/>
      <c r="Z45" s="47"/>
      <c r="AA45" s="8"/>
      <c r="AB45" s="47"/>
      <c r="AC45" s="37" t="str">
        <f t="shared" si="6"/>
        <v/>
      </c>
      <c r="AD45" s="5" t="str">
        <f t="shared" si="7"/>
        <v/>
      </c>
      <c r="AE45" s="8"/>
      <c r="AF45" s="22" t="str">
        <f t="shared" si="9"/>
        <v/>
      </c>
      <c r="AG45" s="43" t="str">
        <f t="shared" si="10"/>
        <v/>
      </c>
      <c r="AH45" s="3" t="str">
        <f t="shared" si="11"/>
        <v/>
      </c>
    </row>
    <row r="46" spans="2:34" x14ac:dyDescent="0.3">
      <c r="B46" s="17"/>
      <c r="C46" s="7"/>
      <c r="D46" s="1" t="str">
        <f t="shared" si="3"/>
        <v/>
      </c>
      <c r="E46" s="8"/>
      <c r="F46" s="15" t="str">
        <f t="shared" si="0"/>
        <v/>
      </c>
      <c r="H46" s="37"/>
      <c r="I46" s="1"/>
      <c r="J46" s="15"/>
      <c r="K46" s="37" t="str">
        <f t="shared" si="4"/>
        <v/>
      </c>
      <c r="L46" s="8"/>
      <c r="M46" s="9" t="str">
        <f t="shared" si="5"/>
        <v/>
      </c>
      <c r="N46" s="41" t="str">
        <f t="shared" si="8"/>
        <v/>
      </c>
      <c r="O46" s="17"/>
      <c r="P46" s="8"/>
      <c r="Q46" s="8"/>
      <c r="R46" s="8"/>
      <c r="S46" s="8"/>
      <c r="T46" s="8"/>
      <c r="U46" s="8"/>
      <c r="V46" s="8"/>
      <c r="W46" s="8"/>
      <c r="X46" s="8"/>
      <c r="Y46" s="8"/>
      <c r="Z46" s="47"/>
      <c r="AA46" s="8"/>
      <c r="AB46" s="47"/>
      <c r="AC46" s="37" t="str">
        <f t="shared" si="6"/>
        <v/>
      </c>
      <c r="AD46" s="5" t="str">
        <f t="shared" si="7"/>
        <v/>
      </c>
      <c r="AE46" s="8"/>
      <c r="AF46" s="22" t="str">
        <f t="shared" si="9"/>
        <v/>
      </c>
      <c r="AG46" s="43" t="str">
        <f t="shared" si="10"/>
        <v/>
      </c>
      <c r="AH46" s="3" t="str">
        <f t="shared" si="11"/>
        <v/>
      </c>
    </row>
    <row r="47" spans="2:34" x14ac:dyDescent="0.3">
      <c r="B47" s="17"/>
      <c r="C47" s="7"/>
      <c r="D47" s="1" t="str">
        <f t="shared" si="3"/>
        <v/>
      </c>
      <c r="E47" s="8"/>
      <c r="F47" s="15" t="str">
        <f t="shared" si="0"/>
        <v/>
      </c>
      <c r="H47" s="37"/>
      <c r="I47" s="1"/>
      <c r="J47" s="15"/>
      <c r="K47" s="37" t="str">
        <f t="shared" si="4"/>
        <v/>
      </c>
      <c r="L47" s="8"/>
      <c r="M47" s="9" t="str">
        <f t="shared" si="5"/>
        <v/>
      </c>
      <c r="N47" s="41" t="str">
        <f t="shared" si="8"/>
        <v/>
      </c>
      <c r="O47" s="17"/>
      <c r="P47" s="8"/>
      <c r="Q47" s="8"/>
      <c r="R47" s="8"/>
      <c r="S47" s="8"/>
      <c r="T47" s="8"/>
      <c r="U47" s="8"/>
      <c r="V47" s="8"/>
      <c r="W47" s="8"/>
      <c r="X47" s="8"/>
      <c r="Y47" s="8"/>
      <c r="Z47" s="47"/>
      <c r="AA47" s="8"/>
      <c r="AB47" s="47"/>
      <c r="AC47" s="37" t="str">
        <f t="shared" si="6"/>
        <v/>
      </c>
      <c r="AD47" s="5" t="str">
        <f t="shared" si="7"/>
        <v/>
      </c>
      <c r="AE47" s="8"/>
      <c r="AF47" s="22" t="str">
        <f t="shared" si="9"/>
        <v/>
      </c>
      <c r="AG47" s="43" t="str">
        <f t="shared" si="10"/>
        <v/>
      </c>
      <c r="AH47" s="3" t="str">
        <f t="shared" si="11"/>
        <v/>
      </c>
    </row>
    <row r="48" spans="2:34" x14ac:dyDescent="0.3">
      <c r="B48" s="17"/>
      <c r="C48" s="7"/>
      <c r="D48" s="1" t="str">
        <f t="shared" si="3"/>
        <v/>
      </c>
      <c r="E48" s="8"/>
      <c r="F48" s="15" t="str">
        <f t="shared" si="0"/>
        <v/>
      </c>
      <c r="H48" s="37"/>
      <c r="I48" s="1"/>
      <c r="J48" s="15"/>
      <c r="K48" s="37" t="str">
        <f t="shared" si="4"/>
        <v/>
      </c>
      <c r="L48" s="8"/>
      <c r="M48" s="9" t="str">
        <f t="shared" si="5"/>
        <v/>
      </c>
      <c r="N48" s="41" t="str">
        <f t="shared" si="8"/>
        <v/>
      </c>
      <c r="O48" s="17"/>
      <c r="P48" s="8"/>
      <c r="Q48" s="8"/>
      <c r="R48" s="8"/>
      <c r="S48" s="8"/>
      <c r="T48" s="8"/>
      <c r="U48" s="8"/>
      <c r="V48" s="8"/>
      <c r="W48" s="8"/>
      <c r="X48" s="8"/>
      <c r="Y48" s="8"/>
      <c r="Z48" s="47"/>
      <c r="AA48" s="8"/>
      <c r="AB48" s="47"/>
      <c r="AC48" s="37" t="str">
        <f t="shared" si="6"/>
        <v/>
      </c>
      <c r="AD48" s="5" t="str">
        <f t="shared" si="7"/>
        <v/>
      </c>
      <c r="AE48" s="8"/>
      <c r="AF48" s="22" t="str">
        <f t="shared" si="9"/>
        <v/>
      </c>
      <c r="AG48" s="43" t="str">
        <f t="shared" si="10"/>
        <v/>
      </c>
      <c r="AH48" s="3" t="str">
        <f t="shared" si="11"/>
        <v/>
      </c>
    </row>
    <row r="49" spans="2:34" x14ac:dyDescent="0.3">
      <c r="B49" s="17"/>
      <c r="C49" s="7"/>
      <c r="D49" s="1" t="str">
        <f t="shared" si="3"/>
        <v/>
      </c>
      <c r="E49" s="8"/>
      <c r="F49" s="15" t="str">
        <f t="shared" si="0"/>
        <v/>
      </c>
      <c r="H49" s="37"/>
      <c r="I49" s="1"/>
      <c r="J49" s="15"/>
      <c r="K49" s="37" t="str">
        <f t="shared" si="4"/>
        <v/>
      </c>
      <c r="L49" s="8"/>
      <c r="M49" s="9" t="str">
        <f t="shared" si="5"/>
        <v/>
      </c>
      <c r="N49" s="41" t="str">
        <f t="shared" si="8"/>
        <v/>
      </c>
      <c r="O49" s="17"/>
      <c r="P49" s="8"/>
      <c r="Q49" s="8"/>
      <c r="R49" s="8"/>
      <c r="S49" s="8"/>
      <c r="T49" s="8"/>
      <c r="U49" s="8"/>
      <c r="V49" s="8"/>
      <c r="W49" s="8"/>
      <c r="X49" s="8"/>
      <c r="Y49" s="8"/>
      <c r="Z49" s="47"/>
      <c r="AA49" s="8"/>
      <c r="AB49" s="47"/>
      <c r="AC49" s="37" t="str">
        <f t="shared" si="6"/>
        <v/>
      </c>
      <c r="AD49" s="5" t="str">
        <f t="shared" si="7"/>
        <v/>
      </c>
      <c r="AE49" s="8"/>
      <c r="AF49" s="22" t="str">
        <f t="shared" si="9"/>
        <v/>
      </c>
      <c r="AG49" s="43" t="str">
        <f t="shared" si="10"/>
        <v/>
      </c>
      <c r="AH49" s="3" t="str">
        <f t="shared" si="11"/>
        <v/>
      </c>
    </row>
    <row r="50" spans="2:34" x14ac:dyDescent="0.3">
      <c r="B50" s="17"/>
      <c r="C50" s="7"/>
      <c r="D50" s="1" t="str">
        <f t="shared" si="3"/>
        <v/>
      </c>
      <c r="E50" s="8"/>
      <c r="F50" s="15" t="str">
        <f t="shared" si="0"/>
        <v/>
      </c>
      <c r="H50" s="37"/>
      <c r="I50" s="1"/>
      <c r="J50" s="15"/>
      <c r="K50" s="37" t="str">
        <f t="shared" si="4"/>
        <v/>
      </c>
      <c r="L50" s="8"/>
      <c r="M50" s="9" t="str">
        <f t="shared" si="5"/>
        <v/>
      </c>
      <c r="N50" s="41" t="str">
        <f t="shared" si="8"/>
        <v/>
      </c>
      <c r="O50" s="17"/>
      <c r="P50" s="8"/>
      <c r="Q50" s="8"/>
      <c r="R50" s="8"/>
      <c r="S50" s="8"/>
      <c r="T50" s="8"/>
      <c r="U50" s="8"/>
      <c r="V50" s="8"/>
      <c r="W50" s="8"/>
      <c r="X50" s="8"/>
      <c r="Y50" s="8"/>
      <c r="Z50" s="47"/>
      <c r="AA50" s="8"/>
      <c r="AB50" s="47"/>
      <c r="AC50" s="37" t="str">
        <f t="shared" si="6"/>
        <v/>
      </c>
      <c r="AD50" s="5" t="str">
        <f t="shared" si="7"/>
        <v/>
      </c>
      <c r="AE50" s="8"/>
      <c r="AF50" s="22" t="str">
        <f t="shared" si="9"/>
        <v/>
      </c>
      <c r="AG50" s="43" t="str">
        <f t="shared" si="10"/>
        <v/>
      </c>
      <c r="AH50" s="3" t="str">
        <f t="shared" si="11"/>
        <v/>
      </c>
    </row>
    <row r="51" spans="2:34" x14ac:dyDescent="0.3">
      <c r="B51" s="17"/>
      <c r="C51" s="7"/>
      <c r="D51" s="1" t="str">
        <f t="shared" si="3"/>
        <v/>
      </c>
      <c r="E51" s="8"/>
      <c r="F51" s="15" t="str">
        <f t="shared" si="0"/>
        <v/>
      </c>
      <c r="H51" s="37"/>
      <c r="I51" s="1"/>
      <c r="J51" s="15"/>
      <c r="K51" s="37" t="str">
        <f t="shared" si="4"/>
        <v/>
      </c>
      <c r="L51" s="8"/>
      <c r="M51" s="9" t="str">
        <f t="shared" si="5"/>
        <v/>
      </c>
      <c r="N51" s="41" t="str">
        <f t="shared" si="8"/>
        <v/>
      </c>
      <c r="O51" s="17"/>
      <c r="P51" s="8"/>
      <c r="Q51" s="8"/>
      <c r="R51" s="8"/>
      <c r="S51" s="8"/>
      <c r="T51" s="8"/>
      <c r="U51" s="8"/>
      <c r="V51" s="8"/>
      <c r="W51" s="8"/>
      <c r="X51" s="8"/>
      <c r="Y51" s="8"/>
      <c r="Z51" s="47"/>
      <c r="AA51" s="8"/>
      <c r="AB51" s="47"/>
      <c r="AC51" s="37" t="str">
        <f t="shared" si="6"/>
        <v/>
      </c>
      <c r="AD51" s="5" t="str">
        <f t="shared" si="7"/>
        <v/>
      </c>
      <c r="AE51" s="8"/>
      <c r="AF51" s="22" t="str">
        <f t="shared" si="9"/>
        <v/>
      </c>
      <c r="AG51" s="43" t="str">
        <f t="shared" si="10"/>
        <v/>
      </c>
      <c r="AH51" s="3" t="str">
        <f t="shared" si="11"/>
        <v/>
      </c>
    </row>
    <row r="52" spans="2:34" x14ac:dyDescent="0.3">
      <c r="B52" s="17"/>
      <c r="C52" s="7"/>
      <c r="D52" s="1" t="str">
        <f t="shared" si="3"/>
        <v/>
      </c>
      <c r="E52" s="8"/>
      <c r="F52" s="15" t="str">
        <f t="shared" si="0"/>
        <v/>
      </c>
      <c r="H52" s="37"/>
      <c r="I52" s="1"/>
      <c r="J52" s="15"/>
      <c r="K52" s="37" t="str">
        <f t="shared" si="4"/>
        <v/>
      </c>
      <c r="L52" s="8"/>
      <c r="M52" s="9" t="str">
        <f t="shared" si="5"/>
        <v/>
      </c>
      <c r="N52" s="41" t="str">
        <f t="shared" si="8"/>
        <v/>
      </c>
      <c r="O52" s="17"/>
      <c r="P52" s="8"/>
      <c r="Q52" s="8"/>
      <c r="R52" s="8"/>
      <c r="S52" s="8"/>
      <c r="T52" s="8"/>
      <c r="U52" s="8"/>
      <c r="V52" s="8"/>
      <c r="W52" s="8"/>
      <c r="X52" s="8"/>
      <c r="Y52" s="8"/>
      <c r="Z52" s="47"/>
      <c r="AA52" s="8"/>
      <c r="AB52" s="47"/>
      <c r="AC52" s="37" t="str">
        <f t="shared" si="6"/>
        <v/>
      </c>
      <c r="AD52" s="5" t="str">
        <f t="shared" si="7"/>
        <v/>
      </c>
      <c r="AE52" s="8"/>
      <c r="AF52" s="22" t="str">
        <f t="shared" si="9"/>
        <v/>
      </c>
      <c r="AG52" s="43" t="str">
        <f t="shared" si="10"/>
        <v/>
      </c>
      <c r="AH52" s="3" t="str">
        <f t="shared" si="11"/>
        <v/>
      </c>
    </row>
    <row r="53" spans="2:34" x14ac:dyDescent="0.3">
      <c r="B53" s="17"/>
      <c r="C53" s="7"/>
      <c r="D53" s="1" t="str">
        <f t="shared" si="3"/>
        <v/>
      </c>
      <c r="E53" s="8"/>
      <c r="F53" s="15" t="str">
        <f t="shared" si="0"/>
        <v/>
      </c>
      <c r="H53" s="37"/>
      <c r="I53" s="1"/>
      <c r="J53" s="15"/>
      <c r="K53" s="37" t="str">
        <f t="shared" si="4"/>
        <v/>
      </c>
      <c r="L53" s="8"/>
      <c r="M53" s="9" t="str">
        <f t="shared" si="5"/>
        <v/>
      </c>
      <c r="N53" s="41" t="str">
        <f t="shared" si="8"/>
        <v/>
      </c>
      <c r="O53" s="17"/>
      <c r="P53" s="8"/>
      <c r="Q53" s="8"/>
      <c r="R53" s="8"/>
      <c r="S53" s="8"/>
      <c r="T53" s="8"/>
      <c r="U53" s="8"/>
      <c r="V53" s="8"/>
      <c r="W53" s="8"/>
      <c r="X53" s="8"/>
      <c r="Y53" s="8"/>
      <c r="Z53" s="47"/>
      <c r="AA53" s="8"/>
      <c r="AB53" s="47"/>
      <c r="AC53" s="37" t="str">
        <f t="shared" si="6"/>
        <v/>
      </c>
      <c r="AD53" s="5" t="str">
        <f t="shared" si="7"/>
        <v/>
      </c>
      <c r="AE53" s="8"/>
      <c r="AF53" s="22" t="str">
        <f t="shared" si="9"/>
        <v/>
      </c>
      <c r="AG53" s="43" t="str">
        <f t="shared" si="10"/>
        <v/>
      </c>
      <c r="AH53" s="3" t="str">
        <f t="shared" si="11"/>
        <v/>
      </c>
    </row>
    <row r="54" spans="2:34" x14ac:dyDescent="0.3">
      <c r="B54" s="17"/>
      <c r="C54" s="7"/>
      <c r="D54" s="1" t="str">
        <f t="shared" si="3"/>
        <v/>
      </c>
      <c r="E54" s="8"/>
      <c r="F54" s="15" t="str">
        <f t="shared" si="0"/>
        <v/>
      </c>
      <c r="H54" s="37"/>
      <c r="I54" s="1"/>
      <c r="J54" s="15"/>
      <c r="K54" s="37" t="str">
        <f t="shared" si="4"/>
        <v/>
      </c>
      <c r="L54" s="8"/>
      <c r="M54" s="9" t="str">
        <f t="shared" si="5"/>
        <v/>
      </c>
      <c r="N54" s="41" t="str">
        <f t="shared" si="8"/>
        <v/>
      </c>
      <c r="O54" s="17"/>
      <c r="P54" s="8"/>
      <c r="Q54" s="8"/>
      <c r="R54" s="8"/>
      <c r="S54" s="8"/>
      <c r="T54" s="8"/>
      <c r="U54" s="8"/>
      <c r="V54" s="8"/>
      <c r="W54" s="8"/>
      <c r="X54" s="8"/>
      <c r="Y54" s="8"/>
      <c r="Z54" s="47"/>
      <c r="AA54" s="8"/>
      <c r="AB54" s="47"/>
      <c r="AC54" s="37" t="str">
        <f t="shared" si="6"/>
        <v/>
      </c>
      <c r="AD54" s="5" t="str">
        <f t="shared" si="7"/>
        <v/>
      </c>
      <c r="AE54" s="8"/>
      <c r="AF54" s="22" t="str">
        <f t="shared" si="9"/>
        <v/>
      </c>
      <c r="AG54" s="43" t="str">
        <f t="shared" si="10"/>
        <v/>
      </c>
      <c r="AH54" s="3" t="str">
        <f t="shared" si="11"/>
        <v/>
      </c>
    </row>
    <row r="55" spans="2:34" x14ac:dyDescent="0.3">
      <c r="B55" s="17"/>
      <c r="C55" s="7"/>
      <c r="D55" s="1" t="str">
        <f t="shared" si="3"/>
        <v/>
      </c>
      <c r="E55" s="8"/>
      <c r="F55" s="15" t="str">
        <f t="shared" si="0"/>
        <v/>
      </c>
      <c r="H55" s="37"/>
      <c r="I55" s="1"/>
      <c r="J55" s="15"/>
      <c r="K55" s="37" t="str">
        <f t="shared" si="4"/>
        <v/>
      </c>
      <c r="L55" s="8"/>
      <c r="M55" s="9" t="str">
        <f t="shared" si="5"/>
        <v/>
      </c>
      <c r="N55" s="41" t="str">
        <f t="shared" si="8"/>
        <v/>
      </c>
      <c r="O55" s="17"/>
      <c r="P55" s="8"/>
      <c r="Q55" s="8"/>
      <c r="R55" s="8"/>
      <c r="S55" s="8"/>
      <c r="T55" s="8"/>
      <c r="U55" s="8"/>
      <c r="V55" s="8"/>
      <c r="W55" s="8"/>
      <c r="X55" s="8"/>
      <c r="Y55" s="8"/>
      <c r="Z55" s="47"/>
      <c r="AA55" s="8"/>
      <c r="AB55" s="47"/>
      <c r="AC55" s="37" t="str">
        <f t="shared" si="6"/>
        <v/>
      </c>
      <c r="AD55" s="5" t="str">
        <f t="shared" si="7"/>
        <v/>
      </c>
      <c r="AE55" s="8"/>
      <c r="AF55" s="22" t="str">
        <f t="shared" si="9"/>
        <v/>
      </c>
      <c r="AG55" s="43" t="str">
        <f t="shared" si="10"/>
        <v/>
      </c>
      <c r="AH55" s="3" t="str">
        <f t="shared" si="11"/>
        <v/>
      </c>
    </row>
    <row r="56" spans="2:34" x14ac:dyDescent="0.3">
      <c r="B56" s="17"/>
      <c r="C56" s="7"/>
      <c r="D56" s="1" t="str">
        <f t="shared" si="3"/>
        <v/>
      </c>
      <c r="E56" s="8"/>
      <c r="F56" s="15" t="str">
        <f t="shared" si="0"/>
        <v/>
      </c>
      <c r="H56" s="37"/>
      <c r="I56" s="1"/>
      <c r="J56" s="15"/>
      <c r="K56" s="37" t="str">
        <f t="shared" si="4"/>
        <v/>
      </c>
      <c r="L56" s="8"/>
      <c r="M56" s="9" t="str">
        <f t="shared" si="5"/>
        <v/>
      </c>
      <c r="N56" s="41" t="str">
        <f t="shared" si="8"/>
        <v/>
      </c>
      <c r="O56" s="17"/>
      <c r="P56" s="8"/>
      <c r="Q56" s="8"/>
      <c r="R56" s="8"/>
      <c r="S56" s="8"/>
      <c r="T56" s="8"/>
      <c r="U56" s="8"/>
      <c r="V56" s="8"/>
      <c r="W56" s="8"/>
      <c r="X56" s="8"/>
      <c r="Y56" s="8"/>
      <c r="Z56" s="47"/>
      <c r="AA56" s="8"/>
      <c r="AB56" s="47"/>
      <c r="AC56" s="37" t="str">
        <f t="shared" si="6"/>
        <v/>
      </c>
      <c r="AD56" s="5" t="str">
        <f t="shared" si="7"/>
        <v/>
      </c>
      <c r="AE56" s="8"/>
      <c r="AF56" s="22" t="str">
        <f t="shared" si="9"/>
        <v/>
      </c>
      <c r="AG56" s="43" t="str">
        <f t="shared" si="10"/>
        <v/>
      </c>
      <c r="AH56" s="3" t="str">
        <f t="shared" si="11"/>
        <v/>
      </c>
    </row>
    <row r="57" spans="2:34" x14ac:dyDescent="0.3">
      <c r="B57" s="17"/>
      <c r="C57" s="7"/>
      <c r="D57" s="1" t="str">
        <f t="shared" si="3"/>
        <v/>
      </c>
      <c r="E57" s="8"/>
      <c r="F57" s="15" t="str">
        <f t="shared" si="0"/>
        <v/>
      </c>
      <c r="H57" s="37"/>
      <c r="I57" s="1"/>
      <c r="J57" s="15"/>
      <c r="K57" s="37" t="str">
        <f t="shared" si="4"/>
        <v/>
      </c>
      <c r="L57" s="8"/>
      <c r="M57" s="9" t="str">
        <f t="shared" si="5"/>
        <v/>
      </c>
      <c r="N57" s="41" t="str">
        <f t="shared" si="8"/>
        <v/>
      </c>
      <c r="O57" s="17"/>
      <c r="P57" s="8"/>
      <c r="Q57" s="8"/>
      <c r="R57" s="8"/>
      <c r="S57" s="8"/>
      <c r="T57" s="8"/>
      <c r="U57" s="8"/>
      <c r="V57" s="8"/>
      <c r="W57" s="8"/>
      <c r="X57" s="8"/>
      <c r="Y57" s="8"/>
      <c r="Z57" s="47"/>
      <c r="AA57" s="8"/>
      <c r="AB57" s="47"/>
      <c r="AC57" s="37" t="str">
        <f t="shared" si="6"/>
        <v/>
      </c>
      <c r="AD57" s="5" t="str">
        <f t="shared" si="7"/>
        <v/>
      </c>
      <c r="AE57" s="8"/>
      <c r="AF57" s="22" t="str">
        <f t="shared" si="9"/>
        <v/>
      </c>
      <c r="AG57" s="43" t="str">
        <f t="shared" si="10"/>
        <v/>
      </c>
      <c r="AH57" s="3" t="str">
        <f t="shared" si="11"/>
        <v/>
      </c>
    </row>
    <row r="58" spans="2:34" x14ac:dyDescent="0.3">
      <c r="B58" s="17"/>
      <c r="C58" s="7"/>
      <c r="D58" s="1" t="str">
        <f t="shared" si="3"/>
        <v/>
      </c>
      <c r="E58" s="8"/>
      <c r="F58" s="15" t="str">
        <f t="shared" si="0"/>
        <v/>
      </c>
      <c r="H58" s="37"/>
      <c r="I58" s="1"/>
      <c r="J58" s="15"/>
      <c r="K58" s="37" t="str">
        <f t="shared" si="4"/>
        <v/>
      </c>
      <c r="L58" s="8"/>
      <c r="M58" s="9" t="str">
        <f t="shared" si="5"/>
        <v/>
      </c>
      <c r="N58" s="41" t="str">
        <f t="shared" si="8"/>
        <v/>
      </c>
      <c r="O58" s="17"/>
      <c r="P58" s="8"/>
      <c r="Q58" s="8"/>
      <c r="R58" s="8"/>
      <c r="S58" s="8"/>
      <c r="T58" s="8"/>
      <c r="U58" s="8"/>
      <c r="V58" s="8"/>
      <c r="W58" s="8"/>
      <c r="X58" s="8"/>
      <c r="Y58" s="8"/>
      <c r="Z58" s="47"/>
      <c r="AA58" s="8"/>
      <c r="AB58" s="47"/>
      <c r="AC58" s="37" t="str">
        <f t="shared" si="6"/>
        <v/>
      </c>
      <c r="AD58" s="5" t="str">
        <f t="shared" si="7"/>
        <v/>
      </c>
      <c r="AE58" s="8"/>
      <c r="AF58" s="22" t="str">
        <f t="shared" si="9"/>
        <v/>
      </c>
      <c r="AG58" s="43" t="str">
        <f t="shared" si="10"/>
        <v/>
      </c>
      <c r="AH58" s="3" t="str">
        <f t="shared" si="11"/>
        <v/>
      </c>
    </row>
    <row r="59" spans="2:34" x14ac:dyDescent="0.3">
      <c r="B59" s="17"/>
      <c r="C59" s="7"/>
      <c r="D59" s="1" t="str">
        <f t="shared" si="3"/>
        <v/>
      </c>
      <c r="E59" s="8"/>
      <c r="F59" s="15" t="str">
        <f t="shared" si="0"/>
        <v/>
      </c>
      <c r="H59" s="37"/>
      <c r="I59" s="1"/>
      <c r="J59" s="15"/>
      <c r="K59" s="37" t="str">
        <f t="shared" si="4"/>
        <v/>
      </c>
      <c r="L59" s="8"/>
      <c r="M59" s="9" t="str">
        <f t="shared" si="5"/>
        <v/>
      </c>
      <c r="N59" s="41" t="str">
        <f t="shared" si="8"/>
        <v/>
      </c>
      <c r="O59" s="17"/>
      <c r="P59" s="8"/>
      <c r="Q59" s="8"/>
      <c r="R59" s="8"/>
      <c r="S59" s="8"/>
      <c r="T59" s="8"/>
      <c r="U59" s="8"/>
      <c r="V59" s="8"/>
      <c r="W59" s="8"/>
      <c r="X59" s="8"/>
      <c r="Y59" s="8"/>
      <c r="Z59" s="47"/>
      <c r="AA59" s="8"/>
      <c r="AB59" s="47"/>
      <c r="AC59" s="37" t="str">
        <f t="shared" si="6"/>
        <v/>
      </c>
      <c r="AD59" s="5" t="str">
        <f t="shared" si="7"/>
        <v/>
      </c>
      <c r="AE59" s="8"/>
      <c r="AF59" s="22" t="str">
        <f t="shared" si="9"/>
        <v/>
      </c>
      <c r="AG59" s="43" t="str">
        <f t="shared" si="10"/>
        <v/>
      </c>
      <c r="AH59" s="3" t="str">
        <f t="shared" si="11"/>
        <v/>
      </c>
    </row>
    <row r="60" spans="2:34" x14ac:dyDescent="0.3">
      <c r="B60" s="17"/>
      <c r="C60" s="7"/>
      <c r="D60" s="1" t="str">
        <f t="shared" si="3"/>
        <v/>
      </c>
      <c r="E60" s="8"/>
      <c r="F60" s="15" t="str">
        <f t="shared" si="0"/>
        <v/>
      </c>
      <c r="H60" s="37"/>
      <c r="I60" s="1"/>
      <c r="J60" s="15"/>
      <c r="K60" s="37" t="str">
        <f t="shared" si="4"/>
        <v/>
      </c>
      <c r="L60" s="8"/>
      <c r="M60" s="9" t="str">
        <f t="shared" si="5"/>
        <v/>
      </c>
      <c r="N60" s="41" t="str">
        <f t="shared" si="8"/>
        <v/>
      </c>
      <c r="O60" s="17"/>
      <c r="P60" s="8"/>
      <c r="Q60" s="8"/>
      <c r="R60" s="8"/>
      <c r="S60" s="8"/>
      <c r="T60" s="8"/>
      <c r="U60" s="8"/>
      <c r="V60" s="8"/>
      <c r="W60" s="8"/>
      <c r="X60" s="8"/>
      <c r="Y60" s="8"/>
      <c r="Z60" s="47"/>
      <c r="AA60" s="8"/>
      <c r="AB60" s="47"/>
      <c r="AC60" s="37" t="str">
        <f t="shared" si="6"/>
        <v/>
      </c>
      <c r="AD60" s="5" t="str">
        <f t="shared" si="7"/>
        <v/>
      </c>
      <c r="AE60" s="8"/>
      <c r="AF60" s="22" t="str">
        <f t="shared" si="9"/>
        <v/>
      </c>
      <c r="AG60" s="43" t="str">
        <f t="shared" si="10"/>
        <v/>
      </c>
      <c r="AH60" s="3" t="str">
        <f t="shared" si="11"/>
        <v/>
      </c>
    </row>
    <row r="61" spans="2:34" x14ac:dyDescent="0.3">
      <c r="B61" s="17"/>
      <c r="C61" s="7"/>
      <c r="D61" s="1" t="str">
        <f t="shared" si="3"/>
        <v/>
      </c>
      <c r="E61" s="8"/>
      <c r="F61" s="15" t="str">
        <f t="shared" si="0"/>
        <v/>
      </c>
      <c r="H61" s="37"/>
      <c r="I61" s="1"/>
      <c r="J61" s="15"/>
      <c r="K61" s="37" t="str">
        <f t="shared" si="4"/>
        <v/>
      </c>
      <c r="L61" s="8"/>
      <c r="M61" s="9" t="str">
        <f t="shared" si="5"/>
        <v/>
      </c>
      <c r="N61" s="41" t="str">
        <f t="shared" si="8"/>
        <v/>
      </c>
      <c r="O61" s="17"/>
      <c r="P61" s="8"/>
      <c r="Q61" s="8"/>
      <c r="R61" s="8"/>
      <c r="S61" s="8"/>
      <c r="T61" s="8"/>
      <c r="U61" s="8"/>
      <c r="V61" s="8"/>
      <c r="W61" s="8"/>
      <c r="X61" s="8"/>
      <c r="Y61" s="8"/>
      <c r="Z61" s="47"/>
      <c r="AA61" s="8"/>
      <c r="AB61" s="47"/>
      <c r="AC61" s="37" t="str">
        <f t="shared" si="6"/>
        <v/>
      </c>
      <c r="AD61" s="5" t="str">
        <f t="shared" si="7"/>
        <v/>
      </c>
      <c r="AE61" s="8"/>
      <c r="AF61" s="22" t="str">
        <f t="shared" si="9"/>
        <v/>
      </c>
      <c r="AG61" s="43" t="str">
        <f t="shared" si="10"/>
        <v/>
      </c>
      <c r="AH61" s="3" t="str">
        <f t="shared" si="11"/>
        <v/>
      </c>
    </row>
    <row r="62" spans="2:34" x14ac:dyDescent="0.3">
      <c r="B62" s="17"/>
      <c r="C62" s="7"/>
      <c r="D62" s="1" t="str">
        <f t="shared" si="3"/>
        <v/>
      </c>
      <c r="E62" s="8"/>
      <c r="F62" s="15" t="str">
        <f t="shared" si="0"/>
        <v/>
      </c>
      <c r="H62" s="37"/>
      <c r="I62" s="1"/>
      <c r="J62" s="15"/>
      <c r="K62" s="37" t="str">
        <f t="shared" si="4"/>
        <v/>
      </c>
      <c r="L62" s="8"/>
      <c r="M62" s="9" t="str">
        <f t="shared" si="5"/>
        <v/>
      </c>
      <c r="N62" s="41" t="str">
        <f t="shared" si="8"/>
        <v/>
      </c>
      <c r="O62" s="17"/>
      <c r="P62" s="8"/>
      <c r="Q62" s="8"/>
      <c r="R62" s="8"/>
      <c r="S62" s="8"/>
      <c r="T62" s="8"/>
      <c r="U62" s="8"/>
      <c r="V62" s="8"/>
      <c r="W62" s="8"/>
      <c r="X62" s="8"/>
      <c r="Y62" s="8"/>
      <c r="Z62" s="47"/>
      <c r="AA62" s="8"/>
      <c r="AB62" s="47"/>
      <c r="AC62" s="37" t="str">
        <f t="shared" si="6"/>
        <v/>
      </c>
      <c r="AD62" s="5" t="str">
        <f t="shared" si="7"/>
        <v/>
      </c>
      <c r="AE62" s="8"/>
      <c r="AF62" s="22" t="str">
        <f t="shared" si="9"/>
        <v/>
      </c>
      <c r="AG62" s="43" t="str">
        <f t="shared" si="10"/>
        <v/>
      </c>
      <c r="AH62" s="3" t="str">
        <f t="shared" si="11"/>
        <v/>
      </c>
    </row>
    <row r="63" spans="2:34" x14ac:dyDescent="0.3">
      <c r="B63" s="17"/>
      <c r="C63" s="7"/>
      <c r="D63" s="1" t="str">
        <f t="shared" si="3"/>
        <v/>
      </c>
      <c r="E63" s="8"/>
      <c r="F63" s="15" t="str">
        <f t="shared" si="0"/>
        <v/>
      </c>
      <c r="H63" s="37"/>
      <c r="I63" s="1"/>
      <c r="J63" s="15"/>
      <c r="K63" s="37" t="str">
        <f t="shared" si="4"/>
        <v/>
      </c>
      <c r="L63" s="8"/>
      <c r="M63" s="9" t="str">
        <f t="shared" si="5"/>
        <v/>
      </c>
      <c r="N63" s="41" t="str">
        <f t="shared" si="8"/>
        <v/>
      </c>
      <c r="O63" s="17"/>
      <c r="P63" s="8"/>
      <c r="Q63" s="8"/>
      <c r="R63" s="8"/>
      <c r="S63" s="8"/>
      <c r="T63" s="8"/>
      <c r="U63" s="8"/>
      <c r="V63" s="8"/>
      <c r="W63" s="8"/>
      <c r="X63" s="8"/>
      <c r="Y63" s="8"/>
      <c r="Z63" s="47"/>
      <c r="AA63" s="8"/>
      <c r="AB63" s="47"/>
      <c r="AC63" s="37" t="str">
        <f t="shared" si="6"/>
        <v/>
      </c>
      <c r="AD63" s="5" t="str">
        <f t="shared" si="7"/>
        <v/>
      </c>
      <c r="AE63" s="8"/>
      <c r="AF63" s="22" t="str">
        <f t="shared" si="9"/>
        <v/>
      </c>
      <c r="AG63" s="43" t="str">
        <f t="shared" si="10"/>
        <v/>
      </c>
      <c r="AH63" s="3" t="str">
        <f t="shared" si="11"/>
        <v/>
      </c>
    </row>
    <row r="64" spans="2:34" x14ac:dyDescent="0.3">
      <c r="B64" s="17"/>
      <c r="C64" s="7"/>
      <c r="D64" s="1" t="str">
        <f t="shared" si="3"/>
        <v/>
      </c>
      <c r="E64" s="8"/>
      <c r="F64" s="15" t="str">
        <f t="shared" si="0"/>
        <v/>
      </c>
      <c r="H64" s="37"/>
      <c r="I64" s="1"/>
      <c r="J64" s="15"/>
      <c r="K64" s="37" t="str">
        <f t="shared" si="4"/>
        <v/>
      </c>
      <c r="L64" s="8"/>
      <c r="M64" s="9" t="str">
        <f t="shared" si="5"/>
        <v/>
      </c>
      <c r="N64" s="41" t="str">
        <f t="shared" si="8"/>
        <v/>
      </c>
      <c r="O64" s="17"/>
      <c r="P64" s="8"/>
      <c r="Q64" s="8"/>
      <c r="R64" s="8"/>
      <c r="S64" s="8"/>
      <c r="T64" s="8"/>
      <c r="U64" s="8"/>
      <c r="V64" s="8"/>
      <c r="W64" s="8"/>
      <c r="X64" s="8"/>
      <c r="Y64" s="8"/>
      <c r="Z64" s="47"/>
      <c r="AA64" s="8"/>
      <c r="AB64" s="47"/>
      <c r="AC64" s="37" t="str">
        <f t="shared" si="6"/>
        <v/>
      </c>
      <c r="AD64" s="5" t="str">
        <f t="shared" si="7"/>
        <v/>
      </c>
      <c r="AE64" s="8"/>
      <c r="AF64" s="22" t="str">
        <f t="shared" si="9"/>
        <v/>
      </c>
      <c r="AG64" s="43" t="str">
        <f t="shared" si="10"/>
        <v/>
      </c>
      <c r="AH64" s="3" t="str">
        <f t="shared" si="11"/>
        <v/>
      </c>
    </row>
    <row r="65" spans="2:34" x14ac:dyDescent="0.3">
      <c r="B65" s="17"/>
      <c r="C65" s="7"/>
      <c r="D65" s="1" t="str">
        <f t="shared" si="3"/>
        <v/>
      </c>
      <c r="E65" s="8"/>
      <c r="F65" s="15" t="str">
        <f t="shared" si="0"/>
        <v/>
      </c>
      <c r="H65" s="37"/>
      <c r="I65" s="1"/>
      <c r="J65" s="15"/>
      <c r="K65" s="37" t="str">
        <f t="shared" si="4"/>
        <v/>
      </c>
      <c r="L65" s="8"/>
      <c r="M65" s="9" t="str">
        <f t="shared" si="5"/>
        <v/>
      </c>
      <c r="N65" s="41" t="str">
        <f t="shared" si="8"/>
        <v/>
      </c>
      <c r="O65" s="17"/>
      <c r="P65" s="8"/>
      <c r="Q65" s="8"/>
      <c r="R65" s="8"/>
      <c r="S65" s="8"/>
      <c r="T65" s="8"/>
      <c r="U65" s="8"/>
      <c r="V65" s="8"/>
      <c r="W65" s="8"/>
      <c r="X65" s="8"/>
      <c r="Y65" s="8"/>
      <c r="Z65" s="47"/>
      <c r="AA65" s="8"/>
      <c r="AB65" s="47"/>
      <c r="AC65" s="37" t="str">
        <f t="shared" si="6"/>
        <v/>
      </c>
      <c r="AD65" s="5" t="str">
        <f t="shared" si="7"/>
        <v/>
      </c>
      <c r="AE65" s="8"/>
      <c r="AF65" s="22" t="str">
        <f t="shared" si="9"/>
        <v/>
      </c>
      <c r="AG65" s="43" t="str">
        <f t="shared" si="10"/>
        <v/>
      </c>
      <c r="AH65" s="3" t="str">
        <f t="shared" si="11"/>
        <v/>
      </c>
    </row>
    <row r="66" spans="2:34" x14ac:dyDescent="0.3">
      <c r="B66" s="17"/>
      <c r="C66" s="7"/>
      <c r="D66" s="1" t="str">
        <f t="shared" si="3"/>
        <v/>
      </c>
      <c r="E66" s="8"/>
      <c r="F66" s="15" t="str">
        <f t="shared" si="0"/>
        <v/>
      </c>
      <c r="H66" s="37"/>
      <c r="I66" s="1"/>
      <c r="J66" s="15"/>
      <c r="K66" s="37" t="str">
        <f t="shared" si="4"/>
        <v/>
      </c>
      <c r="L66" s="8"/>
      <c r="M66" s="9" t="str">
        <f t="shared" si="5"/>
        <v/>
      </c>
      <c r="N66" s="41" t="str">
        <f t="shared" si="8"/>
        <v/>
      </c>
      <c r="O66" s="17"/>
      <c r="P66" s="8"/>
      <c r="Q66" s="8"/>
      <c r="R66" s="8"/>
      <c r="S66" s="8"/>
      <c r="T66" s="8"/>
      <c r="U66" s="8"/>
      <c r="V66" s="8"/>
      <c r="W66" s="8"/>
      <c r="X66" s="8"/>
      <c r="Y66" s="8"/>
      <c r="Z66" s="47"/>
      <c r="AA66" s="8"/>
      <c r="AB66" s="47"/>
      <c r="AC66" s="37" t="str">
        <f t="shared" si="6"/>
        <v/>
      </c>
      <c r="AD66" s="5" t="str">
        <f t="shared" si="7"/>
        <v/>
      </c>
      <c r="AE66" s="8"/>
      <c r="AF66" s="22" t="str">
        <f t="shared" si="9"/>
        <v/>
      </c>
      <c r="AG66" s="43" t="str">
        <f t="shared" si="10"/>
        <v/>
      </c>
      <c r="AH66" s="3" t="str">
        <f t="shared" si="11"/>
        <v/>
      </c>
    </row>
    <row r="67" spans="2:34" x14ac:dyDescent="0.3">
      <c r="B67" s="17"/>
      <c r="C67" s="7"/>
      <c r="D67" s="1" t="str">
        <f t="shared" si="3"/>
        <v/>
      </c>
      <c r="E67" s="8"/>
      <c r="F67" s="15" t="str">
        <f t="shared" si="0"/>
        <v/>
      </c>
      <c r="H67" s="37"/>
      <c r="I67" s="1"/>
      <c r="J67" s="15"/>
      <c r="K67" s="37" t="str">
        <f t="shared" si="4"/>
        <v/>
      </c>
      <c r="L67" s="8"/>
      <c r="M67" s="9" t="str">
        <f t="shared" si="5"/>
        <v/>
      </c>
      <c r="N67" s="41" t="str">
        <f t="shared" si="8"/>
        <v/>
      </c>
      <c r="O67" s="17"/>
      <c r="P67" s="8"/>
      <c r="Q67" s="8"/>
      <c r="R67" s="8"/>
      <c r="S67" s="8"/>
      <c r="T67" s="8"/>
      <c r="U67" s="8"/>
      <c r="V67" s="8"/>
      <c r="W67" s="8"/>
      <c r="X67" s="8"/>
      <c r="Y67" s="8"/>
      <c r="Z67" s="47"/>
      <c r="AA67" s="8"/>
      <c r="AB67" s="47"/>
      <c r="AC67" s="37" t="str">
        <f t="shared" si="6"/>
        <v/>
      </c>
      <c r="AD67" s="5" t="str">
        <f t="shared" si="7"/>
        <v/>
      </c>
      <c r="AE67" s="8"/>
      <c r="AF67" s="22" t="str">
        <f t="shared" si="9"/>
        <v/>
      </c>
      <c r="AG67" s="43" t="str">
        <f t="shared" si="10"/>
        <v/>
      </c>
      <c r="AH67" s="3" t="str">
        <f t="shared" si="11"/>
        <v/>
      </c>
    </row>
    <row r="68" spans="2:34" x14ac:dyDescent="0.3">
      <c r="B68" s="17"/>
      <c r="C68" s="7"/>
      <c r="D68" s="1" t="str">
        <f t="shared" si="3"/>
        <v/>
      </c>
      <c r="E68" s="8"/>
      <c r="F68" s="15" t="str">
        <f t="shared" si="0"/>
        <v/>
      </c>
      <c r="H68" s="37"/>
      <c r="I68" s="1"/>
      <c r="J68" s="15"/>
      <c r="K68" s="37" t="str">
        <f t="shared" si="4"/>
        <v/>
      </c>
      <c r="L68" s="8"/>
      <c r="M68" s="9" t="str">
        <f t="shared" si="5"/>
        <v/>
      </c>
      <c r="N68" s="41" t="str">
        <f t="shared" si="8"/>
        <v/>
      </c>
      <c r="O68" s="17"/>
      <c r="P68" s="8"/>
      <c r="Q68" s="8"/>
      <c r="R68" s="8"/>
      <c r="S68" s="8"/>
      <c r="T68" s="8"/>
      <c r="U68" s="8"/>
      <c r="V68" s="8"/>
      <c r="W68" s="8"/>
      <c r="X68" s="8"/>
      <c r="Y68" s="8"/>
      <c r="Z68" s="47"/>
      <c r="AA68" s="8"/>
      <c r="AB68" s="47"/>
      <c r="AC68" s="37" t="str">
        <f t="shared" si="6"/>
        <v/>
      </c>
      <c r="AD68" s="5" t="str">
        <f t="shared" si="7"/>
        <v/>
      </c>
      <c r="AE68" s="8"/>
      <c r="AF68" s="22" t="str">
        <f t="shared" si="9"/>
        <v/>
      </c>
      <c r="AG68" s="43" t="str">
        <f t="shared" si="10"/>
        <v/>
      </c>
      <c r="AH68" s="3" t="str">
        <f t="shared" si="11"/>
        <v/>
      </c>
    </row>
    <row r="69" spans="2:34" x14ac:dyDescent="0.3">
      <c r="B69" s="17"/>
      <c r="C69" s="7"/>
      <c r="D69" s="1" t="str">
        <f t="shared" si="3"/>
        <v/>
      </c>
      <c r="E69" s="8"/>
      <c r="F69" s="15" t="str">
        <f t="shared" si="0"/>
        <v/>
      </c>
      <c r="H69" s="37"/>
      <c r="I69" s="1"/>
      <c r="J69" s="15"/>
      <c r="K69" s="37" t="str">
        <f t="shared" si="4"/>
        <v/>
      </c>
      <c r="L69" s="8"/>
      <c r="M69" s="9" t="str">
        <f t="shared" si="5"/>
        <v/>
      </c>
      <c r="N69" s="41" t="str">
        <f t="shared" si="8"/>
        <v/>
      </c>
      <c r="O69" s="17"/>
      <c r="P69" s="8"/>
      <c r="Q69" s="8"/>
      <c r="R69" s="8"/>
      <c r="S69" s="8"/>
      <c r="T69" s="8"/>
      <c r="U69" s="8"/>
      <c r="V69" s="8"/>
      <c r="W69" s="8"/>
      <c r="X69" s="8"/>
      <c r="Y69" s="8"/>
      <c r="Z69" s="47"/>
      <c r="AA69" s="8"/>
      <c r="AB69" s="47"/>
      <c r="AC69" s="37" t="str">
        <f t="shared" si="6"/>
        <v/>
      </c>
      <c r="AD69" s="5" t="str">
        <f t="shared" si="7"/>
        <v/>
      </c>
      <c r="AE69" s="8"/>
      <c r="AF69" s="22" t="str">
        <f t="shared" si="9"/>
        <v/>
      </c>
      <c r="AG69" s="43" t="str">
        <f t="shared" si="10"/>
        <v/>
      </c>
      <c r="AH69" s="3" t="str">
        <f t="shared" si="11"/>
        <v/>
      </c>
    </row>
    <row r="70" spans="2:34" x14ac:dyDescent="0.3">
      <c r="B70" s="17"/>
      <c r="C70" s="7"/>
      <c r="D70" s="1" t="str">
        <f t="shared" si="3"/>
        <v/>
      </c>
      <c r="E70" s="8"/>
      <c r="F70" s="15" t="str">
        <f t="shared" si="0"/>
        <v/>
      </c>
      <c r="H70" s="37"/>
      <c r="I70" s="1"/>
      <c r="J70" s="15"/>
      <c r="K70" s="37" t="str">
        <f t="shared" si="4"/>
        <v/>
      </c>
      <c r="L70" s="8"/>
      <c r="M70" s="9" t="str">
        <f t="shared" si="5"/>
        <v/>
      </c>
      <c r="N70" s="41" t="str">
        <f t="shared" si="8"/>
        <v/>
      </c>
      <c r="O70" s="17"/>
      <c r="P70" s="8"/>
      <c r="Q70" s="8"/>
      <c r="R70" s="8"/>
      <c r="S70" s="8"/>
      <c r="T70" s="8"/>
      <c r="U70" s="8"/>
      <c r="V70" s="8"/>
      <c r="W70" s="8"/>
      <c r="X70" s="8"/>
      <c r="Y70" s="8"/>
      <c r="Z70" s="47"/>
      <c r="AA70" s="8"/>
      <c r="AB70" s="47"/>
      <c r="AC70" s="37" t="str">
        <f t="shared" si="6"/>
        <v/>
      </c>
      <c r="AD70" s="5" t="str">
        <f t="shared" si="7"/>
        <v/>
      </c>
      <c r="AE70" s="8"/>
      <c r="AF70" s="22" t="str">
        <f t="shared" si="9"/>
        <v/>
      </c>
      <c r="AG70" s="43" t="str">
        <f t="shared" si="10"/>
        <v/>
      </c>
      <c r="AH70" s="3" t="str">
        <f t="shared" si="11"/>
        <v/>
      </c>
    </row>
    <row r="71" spans="2:34" x14ac:dyDescent="0.3">
      <c r="B71" s="17"/>
      <c r="C71" s="7"/>
      <c r="D71" s="1" t="str">
        <f t="shared" si="3"/>
        <v/>
      </c>
      <c r="E71" s="8"/>
      <c r="F71" s="15" t="str">
        <f t="shared" ref="F71:F134" si="12">IF(B71="","",20)</f>
        <v/>
      </c>
      <c r="H71" s="37"/>
      <c r="I71" s="1"/>
      <c r="J71" s="15"/>
      <c r="K71" s="37" t="str">
        <f t="shared" si="4"/>
        <v/>
      </c>
      <c r="L71" s="8"/>
      <c r="M71" s="9" t="str">
        <f t="shared" si="5"/>
        <v/>
      </c>
      <c r="N71" s="41" t="str">
        <f t="shared" si="8"/>
        <v/>
      </c>
      <c r="O71" s="17"/>
      <c r="P71" s="8"/>
      <c r="Q71" s="8"/>
      <c r="R71" s="8"/>
      <c r="S71" s="8"/>
      <c r="T71" s="8"/>
      <c r="U71" s="8"/>
      <c r="V71" s="8"/>
      <c r="W71" s="8"/>
      <c r="X71" s="8"/>
      <c r="Y71" s="8"/>
      <c r="Z71" s="47"/>
      <c r="AA71" s="8"/>
      <c r="AB71" s="47"/>
      <c r="AC71" s="37" t="str">
        <f t="shared" si="6"/>
        <v/>
      </c>
      <c r="AD71" s="5" t="str">
        <f t="shared" si="7"/>
        <v/>
      </c>
      <c r="AE71" s="8"/>
      <c r="AF71" s="22" t="str">
        <f t="shared" si="9"/>
        <v/>
      </c>
      <c r="AG71" s="43" t="str">
        <f t="shared" si="10"/>
        <v/>
      </c>
      <c r="AH71" s="3" t="str">
        <f t="shared" si="11"/>
        <v/>
      </c>
    </row>
    <row r="72" spans="2:34" x14ac:dyDescent="0.3">
      <c r="B72" s="17"/>
      <c r="C72" s="7"/>
      <c r="D72" s="1" t="str">
        <f t="shared" ref="D72:D135" si="13">IF(B72="","",B72&amp;"; "&amp;C72)</f>
        <v/>
      </c>
      <c r="E72" s="8"/>
      <c r="F72" s="15" t="str">
        <f t="shared" si="12"/>
        <v/>
      </c>
      <c r="H72" s="37"/>
      <c r="I72" s="1"/>
      <c r="J72" s="15"/>
      <c r="K72" s="37" t="str">
        <f t="shared" ref="K72:K135" si="14">IFERROR(FLOOR(I72/J72,1),"")</f>
        <v/>
      </c>
      <c r="L72" s="8"/>
      <c r="M72" s="9" t="str">
        <f t="shared" ref="M72:M135" si="15">IFERROR(MID(H72,(FIND(";",H72,1)+2),(LEN(H72)-FIND(";",H72,1))),"")</f>
        <v/>
      </c>
      <c r="N72" s="41" t="str">
        <f t="shared" si="8"/>
        <v/>
      </c>
      <c r="O72" s="17"/>
      <c r="P72" s="8"/>
      <c r="Q72" s="8"/>
      <c r="R72" s="8"/>
      <c r="S72" s="8"/>
      <c r="T72" s="8"/>
      <c r="U72" s="8"/>
      <c r="V72" s="8"/>
      <c r="W72" s="8"/>
      <c r="X72" s="8"/>
      <c r="Y72" s="8"/>
      <c r="Z72" s="47"/>
      <c r="AA72" s="8"/>
      <c r="AB72" s="47"/>
      <c r="AC72" s="37" t="str">
        <f t="shared" ref="AC72:AC135" si="16">IFERROR(IF(SUM(O72:Z72)&gt;N72,"",N72-SUM(O72:Z72)),"")</f>
        <v/>
      </c>
      <c r="AD72" s="5" t="str">
        <f t="shared" ref="AD72:AD135" si="17">IFERROR(IF(SUM(O72:Z72)&gt;N72,SUM(O72:Z72)-N72,""),"")</f>
        <v/>
      </c>
      <c r="AE72" s="8"/>
      <c r="AF72" s="22" t="str">
        <f t="shared" si="9"/>
        <v/>
      </c>
      <c r="AG72" s="43" t="str">
        <f t="shared" si="10"/>
        <v/>
      </c>
      <c r="AH72" s="3" t="str">
        <f t="shared" ref="AH72:AH135" si="18">IF(I72="","",IF(I72&lt;80,1,0))</f>
        <v/>
      </c>
    </row>
    <row r="73" spans="2:34" x14ac:dyDescent="0.3">
      <c r="B73" s="17"/>
      <c r="C73" s="7"/>
      <c r="D73" s="1" t="str">
        <f t="shared" si="13"/>
        <v/>
      </c>
      <c r="E73" s="8"/>
      <c r="F73" s="15" t="str">
        <f t="shared" si="12"/>
        <v/>
      </c>
      <c r="H73" s="37"/>
      <c r="I73" s="1"/>
      <c r="J73" s="15"/>
      <c r="K73" s="37" t="str">
        <f t="shared" si="14"/>
        <v/>
      </c>
      <c r="L73" s="8"/>
      <c r="M73" s="9" t="str">
        <f t="shared" si="15"/>
        <v/>
      </c>
      <c r="N73" s="41" t="str">
        <f t="shared" ref="N73:N136" si="19">IF(AH73="",IFERROR(CEILING((K73*(L73*J73)/52),1),""),"chyba v datech - viz upozornění ve sloupci AF")</f>
        <v/>
      </c>
      <c r="O73" s="17"/>
      <c r="P73" s="8"/>
      <c r="Q73" s="8"/>
      <c r="R73" s="8"/>
      <c r="S73" s="8"/>
      <c r="T73" s="8"/>
      <c r="U73" s="8"/>
      <c r="V73" s="8"/>
      <c r="W73" s="8"/>
      <c r="X73" s="8"/>
      <c r="Y73" s="8"/>
      <c r="Z73" s="47"/>
      <c r="AA73" s="8"/>
      <c r="AB73" s="47"/>
      <c r="AC73" s="37" t="str">
        <f t="shared" si="16"/>
        <v/>
      </c>
      <c r="AD73" s="5" t="str">
        <f t="shared" si="17"/>
        <v/>
      </c>
      <c r="AE73" s="8"/>
      <c r="AF73" s="22" t="str">
        <f t="shared" ref="AF73:AF136" si="20">IF(M73="DPČ",IF(I73&gt;1040,"Pro výpočet dovolené u DPČ nelze vykázat více než 1040 skutečně odpracovaných hodin v aktuálním roce.",""),"")</f>
        <v/>
      </c>
      <c r="AG73" s="43" t="str">
        <f t="shared" ref="AG73:AG136" si="21">IF(AH73=1,"informativní chyba – postupujte podle instrukcí uvedených v bodu 13. na listu Základní informace","")</f>
        <v/>
      </c>
      <c r="AH73" s="3" t="str">
        <f t="shared" si="18"/>
        <v/>
      </c>
    </row>
    <row r="74" spans="2:34" x14ac:dyDescent="0.3">
      <c r="B74" s="17"/>
      <c r="C74" s="7"/>
      <c r="D74" s="1" t="str">
        <f t="shared" si="13"/>
        <v/>
      </c>
      <c r="E74" s="8"/>
      <c r="F74" s="15" t="str">
        <f t="shared" si="12"/>
        <v/>
      </c>
      <c r="H74" s="37"/>
      <c r="I74" s="1"/>
      <c r="J74" s="15"/>
      <c r="K74" s="37" t="str">
        <f t="shared" si="14"/>
        <v/>
      </c>
      <c r="L74" s="8"/>
      <c r="M74" s="9" t="str">
        <f t="shared" si="15"/>
        <v/>
      </c>
      <c r="N74" s="41" t="str">
        <f t="shared" si="19"/>
        <v/>
      </c>
      <c r="O74" s="17"/>
      <c r="P74" s="8"/>
      <c r="Q74" s="8"/>
      <c r="R74" s="8"/>
      <c r="S74" s="8"/>
      <c r="T74" s="8"/>
      <c r="U74" s="8"/>
      <c r="V74" s="8"/>
      <c r="W74" s="8"/>
      <c r="X74" s="8"/>
      <c r="Y74" s="8"/>
      <c r="Z74" s="47"/>
      <c r="AA74" s="8"/>
      <c r="AB74" s="47"/>
      <c r="AC74" s="37" t="str">
        <f t="shared" si="16"/>
        <v/>
      </c>
      <c r="AD74" s="5" t="str">
        <f t="shared" si="17"/>
        <v/>
      </c>
      <c r="AE74" s="8"/>
      <c r="AF74" s="22" t="str">
        <f t="shared" si="20"/>
        <v/>
      </c>
      <c r="AG74" s="43" t="str">
        <f t="shared" si="21"/>
        <v/>
      </c>
      <c r="AH74" s="3" t="str">
        <f t="shared" si="18"/>
        <v/>
      </c>
    </row>
    <row r="75" spans="2:34" x14ac:dyDescent="0.3">
      <c r="B75" s="17"/>
      <c r="C75" s="7"/>
      <c r="D75" s="1" t="str">
        <f t="shared" si="13"/>
        <v/>
      </c>
      <c r="E75" s="8"/>
      <c r="F75" s="15" t="str">
        <f t="shared" si="12"/>
        <v/>
      </c>
      <c r="H75" s="37"/>
      <c r="I75" s="1"/>
      <c r="J75" s="15"/>
      <c r="K75" s="37" t="str">
        <f t="shared" si="14"/>
        <v/>
      </c>
      <c r="L75" s="8"/>
      <c r="M75" s="9" t="str">
        <f t="shared" si="15"/>
        <v/>
      </c>
      <c r="N75" s="41" t="str">
        <f t="shared" si="19"/>
        <v/>
      </c>
      <c r="O75" s="17"/>
      <c r="P75" s="8"/>
      <c r="Q75" s="8"/>
      <c r="R75" s="8"/>
      <c r="S75" s="8"/>
      <c r="T75" s="8"/>
      <c r="U75" s="8"/>
      <c r="V75" s="8"/>
      <c r="W75" s="8"/>
      <c r="X75" s="8"/>
      <c r="Y75" s="8"/>
      <c r="Z75" s="47"/>
      <c r="AA75" s="8"/>
      <c r="AB75" s="47"/>
      <c r="AC75" s="37" t="str">
        <f t="shared" si="16"/>
        <v/>
      </c>
      <c r="AD75" s="5" t="str">
        <f t="shared" si="17"/>
        <v/>
      </c>
      <c r="AE75" s="8"/>
      <c r="AF75" s="22" t="str">
        <f t="shared" si="20"/>
        <v/>
      </c>
      <c r="AG75" s="43" t="str">
        <f t="shared" si="21"/>
        <v/>
      </c>
      <c r="AH75" s="3" t="str">
        <f t="shared" si="18"/>
        <v/>
      </c>
    </row>
    <row r="76" spans="2:34" x14ac:dyDescent="0.3">
      <c r="B76" s="17"/>
      <c r="C76" s="7"/>
      <c r="D76" s="1" t="str">
        <f t="shared" si="13"/>
        <v/>
      </c>
      <c r="E76" s="8"/>
      <c r="F76" s="15" t="str">
        <f t="shared" si="12"/>
        <v/>
      </c>
      <c r="H76" s="37"/>
      <c r="I76" s="1"/>
      <c r="J76" s="15"/>
      <c r="K76" s="37" t="str">
        <f t="shared" si="14"/>
        <v/>
      </c>
      <c r="L76" s="8"/>
      <c r="M76" s="9" t="str">
        <f t="shared" si="15"/>
        <v/>
      </c>
      <c r="N76" s="41" t="str">
        <f t="shared" si="19"/>
        <v/>
      </c>
      <c r="O76" s="17"/>
      <c r="P76" s="8"/>
      <c r="Q76" s="8"/>
      <c r="R76" s="8"/>
      <c r="S76" s="8"/>
      <c r="T76" s="8"/>
      <c r="U76" s="8"/>
      <c r="V76" s="8"/>
      <c r="W76" s="8"/>
      <c r="X76" s="8"/>
      <c r="Y76" s="8"/>
      <c r="Z76" s="47"/>
      <c r="AA76" s="8"/>
      <c r="AB76" s="47"/>
      <c r="AC76" s="37" t="str">
        <f t="shared" si="16"/>
        <v/>
      </c>
      <c r="AD76" s="5" t="str">
        <f t="shared" si="17"/>
        <v/>
      </c>
      <c r="AE76" s="8"/>
      <c r="AF76" s="22" t="str">
        <f t="shared" si="20"/>
        <v/>
      </c>
      <c r="AG76" s="43" t="str">
        <f t="shared" si="21"/>
        <v/>
      </c>
      <c r="AH76" s="3" t="str">
        <f t="shared" si="18"/>
        <v/>
      </c>
    </row>
    <row r="77" spans="2:34" x14ac:dyDescent="0.3">
      <c r="B77" s="17"/>
      <c r="C77" s="7"/>
      <c r="D77" s="1" t="str">
        <f t="shared" si="13"/>
        <v/>
      </c>
      <c r="E77" s="8"/>
      <c r="F77" s="15" t="str">
        <f t="shared" si="12"/>
        <v/>
      </c>
      <c r="H77" s="37"/>
      <c r="I77" s="1"/>
      <c r="J77" s="15"/>
      <c r="K77" s="37" t="str">
        <f t="shared" si="14"/>
        <v/>
      </c>
      <c r="L77" s="8"/>
      <c r="M77" s="9" t="str">
        <f t="shared" si="15"/>
        <v/>
      </c>
      <c r="N77" s="41" t="str">
        <f t="shared" si="19"/>
        <v/>
      </c>
      <c r="O77" s="17"/>
      <c r="P77" s="8"/>
      <c r="Q77" s="8"/>
      <c r="R77" s="8"/>
      <c r="S77" s="8"/>
      <c r="T77" s="8"/>
      <c r="U77" s="8"/>
      <c r="V77" s="8"/>
      <c r="W77" s="8"/>
      <c r="X77" s="8"/>
      <c r="Y77" s="8"/>
      <c r="Z77" s="47"/>
      <c r="AA77" s="8"/>
      <c r="AB77" s="47"/>
      <c r="AC77" s="37" t="str">
        <f t="shared" si="16"/>
        <v/>
      </c>
      <c r="AD77" s="5" t="str">
        <f t="shared" si="17"/>
        <v/>
      </c>
      <c r="AE77" s="8"/>
      <c r="AF77" s="22" t="str">
        <f t="shared" si="20"/>
        <v/>
      </c>
      <c r="AG77" s="43" t="str">
        <f t="shared" si="21"/>
        <v/>
      </c>
      <c r="AH77" s="3" t="str">
        <f t="shared" si="18"/>
        <v/>
      </c>
    </row>
    <row r="78" spans="2:34" x14ac:dyDescent="0.3">
      <c r="B78" s="17"/>
      <c r="C78" s="7"/>
      <c r="D78" s="1" t="str">
        <f t="shared" si="13"/>
        <v/>
      </c>
      <c r="E78" s="8"/>
      <c r="F78" s="15" t="str">
        <f t="shared" si="12"/>
        <v/>
      </c>
      <c r="H78" s="37"/>
      <c r="I78" s="1"/>
      <c r="J78" s="15"/>
      <c r="K78" s="37" t="str">
        <f t="shared" si="14"/>
        <v/>
      </c>
      <c r="L78" s="8"/>
      <c r="M78" s="9" t="str">
        <f t="shared" si="15"/>
        <v/>
      </c>
      <c r="N78" s="41" t="str">
        <f t="shared" si="19"/>
        <v/>
      </c>
      <c r="O78" s="17"/>
      <c r="P78" s="8"/>
      <c r="Q78" s="8"/>
      <c r="R78" s="8"/>
      <c r="S78" s="8"/>
      <c r="T78" s="8"/>
      <c r="U78" s="8"/>
      <c r="V78" s="8"/>
      <c r="W78" s="8"/>
      <c r="X78" s="8"/>
      <c r="Y78" s="8"/>
      <c r="Z78" s="47"/>
      <c r="AA78" s="8"/>
      <c r="AB78" s="47"/>
      <c r="AC78" s="37" t="str">
        <f t="shared" si="16"/>
        <v/>
      </c>
      <c r="AD78" s="5" t="str">
        <f t="shared" si="17"/>
        <v/>
      </c>
      <c r="AE78" s="8"/>
      <c r="AF78" s="22" t="str">
        <f t="shared" si="20"/>
        <v/>
      </c>
      <c r="AG78" s="43" t="str">
        <f t="shared" si="21"/>
        <v/>
      </c>
      <c r="AH78" s="3" t="str">
        <f t="shared" si="18"/>
        <v/>
      </c>
    </row>
    <row r="79" spans="2:34" x14ac:dyDescent="0.3">
      <c r="B79" s="17"/>
      <c r="C79" s="7"/>
      <c r="D79" s="1" t="str">
        <f t="shared" si="13"/>
        <v/>
      </c>
      <c r="E79" s="8"/>
      <c r="F79" s="15" t="str">
        <f t="shared" si="12"/>
        <v/>
      </c>
      <c r="H79" s="37"/>
      <c r="I79" s="1"/>
      <c r="J79" s="15"/>
      <c r="K79" s="37" t="str">
        <f t="shared" si="14"/>
        <v/>
      </c>
      <c r="L79" s="8"/>
      <c r="M79" s="9" t="str">
        <f t="shared" si="15"/>
        <v/>
      </c>
      <c r="N79" s="41" t="str">
        <f t="shared" si="19"/>
        <v/>
      </c>
      <c r="O79" s="17"/>
      <c r="P79" s="8"/>
      <c r="Q79" s="8"/>
      <c r="R79" s="8"/>
      <c r="S79" s="8"/>
      <c r="T79" s="8"/>
      <c r="U79" s="8"/>
      <c r="V79" s="8"/>
      <c r="W79" s="8"/>
      <c r="X79" s="8"/>
      <c r="Y79" s="8"/>
      <c r="Z79" s="47"/>
      <c r="AA79" s="8"/>
      <c r="AB79" s="47"/>
      <c r="AC79" s="37" t="str">
        <f t="shared" si="16"/>
        <v/>
      </c>
      <c r="AD79" s="5" t="str">
        <f t="shared" si="17"/>
        <v/>
      </c>
      <c r="AE79" s="8"/>
      <c r="AF79" s="22" t="str">
        <f t="shared" si="20"/>
        <v/>
      </c>
      <c r="AG79" s="43" t="str">
        <f t="shared" si="21"/>
        <v/>
      </c>
      <c r="AH79" s="3" t="str">
        <f t="shared" si="18"/>
        <v/>
      </c>
    </row>
    <row r="80" spans="2:34" x14ac:dyDescent="0.3">
      <c r="B80" s="17"/>
      <c r="C80" s="7"/>
      <c r="D80" s="1" t="str">
        <f t="shared" si="13"/>
        <v/>
      </c>
      <c r="E80" s="8"/>
      <c r="F80" s="15" t="str">
        <f t="shared" si="12"/>
        <v/>
      </c>
      <c r="H80" s="37"/>
      <c r="I80" s="1"/>
      <c r="J80" s="15"/>
      <c r="K80" s="37" t="str">
        <f t="shared" si="14"/>
        <v/>
      </c>
      <c r="L80" s="8"/>
      <c r="M80" s="9" t="str">
        <f t="shared" si="15"/>
        <v/>
      </c>
      <c r="N80" s="41" t="str">
        <f t="shared" si="19"/>
        <v/>
      </c>
      <c r="O80" s="17"/>
      <c r="P80" s="8"/>
      <c r="Q80" s="8"/>
      <c r="R80" s="8"/>
      <c r="S80" s="8"/>
      <c r="T80" s="8"/>
      <c r="U80" s="8"/>
      <c r="V80" s="8"/>
      <c r="W80" s="8"/>
      <c r="X80" s="8"/>
      <c r="Y80" s="8"/>
      <c r="Z80" s="47"/>
      <c r="AA80" s="8"/>
      <c r="AB80" s="47"/>
      <c r="AC80" s="37" t="str">
        <f t="shared" si="16"/>
        <v/>
      </c>
      <c r="AD80" s="5" t="str">
        <f t="shared" si="17"/>
        <v/>
      </c>
      <c r="AE80" s="8"/>
      <c r="AF80" s="22" t="str">
        <f t="shared" si="20"/>
        <v/>
      </c>
      <c r="AG80" s="43" t="str">
        <f t="shared" si="21"/>
        <v/>
      </c>
      <c r="AH80" s="3" t="str">
        <f t="shared" si="18"/>
        <v/>
      </c>
    </row>
    <row r="81" spans="2:34" x14ac:dyDescent="0.3">
      <c r="B81" s="17"/>
      <c r="C81" s="7"/>
      <c r="D81" s="1" t="str">
        <f t="shared" si="13"/>
        <v/>
      </c>
      <c r="E81" s="8"/>
      <c r="F81" s="15" t="str">
        <f t="shared" si="12"/>
        <v/>
      </c>
      <c r="H81" s="37"/>
      <c r="I81" s="1"/>
      <c r="J81" s="15"/>
      <c r="K81" s="37" t="str">
        <f t="shared" si="14"/>
        <v/>
      </c>
      <c r="L81" s="8"/>
      <c r="M81" s="9" t="str">
        <f t="shared" si="15"/>
        <v/>
      </c>
      <c r="N81" s="41" t="str">
        <f t="shared" si="19"/>
        <v/>
      </c>
      <c r="O81" s="17"/>
      <c r="P81" s="8"/>
      <c r="Q81" s="8"/>
      <c r="R81" s="8"/>
      <c r="S81" s="8"/>
      <c r="T81" s="8"/>
      <c r="U81" s="8"/>
      <c r="V81" s="8"/>
      <c r="W81" s="8"/>
      <c r="X81" s="8"/>
      <c r="Y81" s="8"/>
      <c r="Z81" s="47"/>
      <c r="AA81" s="8"/>
      <c r="AB81" s="47"/>
      <c r="AC81" s="37" t="str">
        <f t="shared" si="16"/>
        <v/>
      </c>
      <c r="AD81" s="5" t="str">
        <f t="shared" si="17"/>
        <v/>
      </c>
      <c r="AE81" s="8"/>
      <c r="AF81" s="22" t="str">
        <f t="shared" si="20"/>
        <v/>
      </c>
      <c r="AG81" s="43" t="str">
        <f t="shared" si="21"/>
        <v/>
      </c>
      <c r="AH81" s="3" t="str">
        <f t="shared" si="18"/>
        <v/>
      </c>
    </row>
    <row r="82" spans="2:34" x14ac:dyDescent="0.3">
      <c r="B82" s="17"/>
      <c r="C82" s="7"/>
      <c r="D82" s="1" t="str">
        <f t="shared" si="13"/>
        <v/>
      </c>
      <c r="E82" s="8"/>
      <c r="F82" s="15" t="str">
        <f t="shared" si="12"/>
        <v/>
      </c>
      <c r="H82" s="37"/>
      <c r="I82" s="1"/>
      <c r="J82" s="15"/>
      <c r="K82" s="37" t="str">
        <f t="shared" si="14"/>
        <v/>
      </c>
      <c r="L82" s="8"/>
      <c r="M82" s="9" t="str">
        <f t="shared" si="15"/>
        <v/>
      </c>
      <c r="N82" s="41" t="str">
        <f t="shared" si="19"/>
        <v/>
      </c>
      <c r="O82" s="17"/>
      <c r="P82" s="8"/>
      <c r="Q82" s="8"/>
      <c r="R82" s="8"/>
      <c r="S82" s="8"/>
      <c r="T82" s="8"/>
      <c r="U82" s="8"/>
      <c r="V82" s="8"/>
      <c r="W82" s="8"/>
      <c r="X82" s="8"/>
      <c r="Y82" s="8"/>
      <c r="Z82" s="47"/>
      <c r="AA82" s="8"/>
      <c r="AB82" s="47"/>
      <c r="AC82" s="37" t="str">
        <f t="shared" si="16"/>
        <v/>
      </c>
      <c r="AD82" s="5" t="str">
        <f t="shared" si="17"/>
        <v/>
      </c>
      <c r="AE82" s="8"/>
      <c r="AF82" s="22" t="str">
        <f t="shared" si="20"/>
        <v/>
      </c>
      <c r="AG82" s="43" t="str">
        <f t="shared" si="21"/>
        <v/>
      </c>
      <c r="AH82" s="3" t="str">
        <f t="shared" si="18"/>
        <v/>
      </c>
    </row>
    <row r="83" spans="2:34" x14ac:dyDescent="0.3">
      <c r="B83" s="17"/>
      <c r="C83" s="7"/>
      <c r="D83" s="1" t="str">
        <f t="shared" si="13"/>
        <v/>
      </c>
      <c r="E83" s="8"/>
      <c r="F83" s="15" t="str">
        <f t="shared" si="12"/>
        <v/>
      </c>
      <c r="H83" s="37"/>
      <c r="I83" s="1"/>
      <c r="J83" s="15"/>
      <c r="K83" s="37" t="str">
        <f t="shared" si="14"/>
        <v/>
      </c>
      <c r="L83" s="8"/>
      <c r="M83" s="9" t="str">
        <f t="shared" si="15"/>
        <v/>
      </c>
      <c r="N83" s="41" t="str">
        <f t="shared" si="19"/>
        <v/>
      </c>
      <c r="O83" s="17"/>
      <c r="P83" s="8"/>
      <c r="Q83" s="8"/>
      <c r="R83" s="8"/>
      <c r="S83" s="8"/>
      <c r="T83" s="8"/>
      <c r="U83" s="8"/>
      <c r="V83" s="8"/>
      <c r="W83" s="8"/>
      <c r="X83" s="8"/>
      <c r="Y83" s="8"/>
      <c r="Z83" s="47"/>
      <c r="AA83" s="8"/>
      <c r="AB83" s="47"/>
      <c r="AC83" s="37" t="str">
        <f t="shared" si="16"/>
        <v/>
      </c>
      <c r="AD83" s="5" t="str">
        <f t="shared" si="17"/>
        <v/>
      </c>
      <c r="AE83" s="8"/>
      <c r="AF83" s="22" t="str">
        <f t="shared" si="20"/>
        <v/>
      </c>
      <c r="AG83" s="43" t="str">
        <f t="shared" si="21"/>
        <v/>
      </c>
      <c r="AH83" s="3" t="str">
        <f t="shared" si="18"/>
        <v/>
      </c>
    </row>
    <row r="84" spans="2:34" x14ac:dyDescent="0.3">
      <c r="B84" s="17"/>
      <c r="C84" s="7"/>
      <c r="D84" s="1" t="str">
        <f t="shared" si="13"/>
        <v/>
      </c>
      <c r="E84" s="8"/>
      <c r="F84" s="15" t="str">
        <f t="shared" si="12"/>
        <v/>
      </c>
      <c r="H84" s="37"/>
      <c r="I84" s="1"/>
      <c r="J84" s="15"/>
      <c r="K84" s="37" t="str">
        <f t="shared" si="14"/>
        <v/>
      </c>
      <c r="L84" s="8"/>
      <c r="M84" s="9" t="str">
        <f t="shared" si="15"/>
        <v/>
      </c>
      <c r="N84" s="41" t="str">
        <f t="shared" si="19"/>
        <v/>
      </c>
      <c r="O84" s="17"/>
      <c r="P84" s="8"/>
      <c r="Q84" s="8"/>
      <c r="R84" s="8"/>
      <c r="S84" s="8"/>
      <c r="T84" s="8"/>
      <c r="U84" s="8"/>
      <c r="V84" s="8"/>
      <c r="W84" s="8"/>
      <c r="X84" s="8"/>
      <c r="Y84" s="8"/>
      <c r="Z84" s="47"/>
      <c r="AA84" s="8"/>
      <c r="AB84" s="47"/>
      <c r="AC84" s="37" t="str">
        <f t="shared" si="16"/>
        <v/>
      </c>
      <c r="AD84" s="5" t="str">
        <f t="shared" si="17"/>
        <v/>
      </c>
      <c r="AE84" s="8"/>
      <c r="AF84" s="22" t="str">
        <f t="shared" si="20"/>
        <v/>
      </c>
      <c r="AG84" s="43" t="str">
        <f t="shared" si="21"/>
        <v/>
      </c>
      <c r="AH84" s="3" t="str">
        <f t="shared" si="18"/>
        <v/>
      </c>
    </row>
    <row r="85" spans="2:34" x14ac:dyDescent="0.3">
      <c r="B85" s="17"/>
      <c r="C85" s="7"/>
      <c r="D85" s="1" t="str">
        <f t="shared" si="13"/>
        <v/>
      </c>
      <c r="E85" s="8"/>
      <c r="F85" s="15" t="str">
        <f t="shared" si="12"/>
        <v/>
      </c>
      <c r="H85" s="37"/>
      <c r="I85" s="1"/>
      <c r="J85" s="15"/>
      <c r="K85" s="37" t="str">
        <f t="shared" si="14"/>
        <v/>
      </c>
      <c r="L85" s="8"/>
      <c r="M85" s="9" t="str">
        <f t="shared" si="15"/>
        <v/>
      </c>
      <c r="N85" s="41" t="str">
        <f t="shared" si="19"/>
        <v/>
      </c>
      <c r="O85" s="17"/>
      <c r="P85" s="8"/>
      <c r="Q85" s="8"/>
      <c r="R85" s="8"/>
      <c r="S85" s="8"/>
      <c r="T85" s="8"/>
      <c r="U85" s="8"/>
      <c r="V85" s="8"/>
      <c r="W85" s="8"/>
      <c r="X85" s="8"/>
      <c r="Y85" s="8"/>
      <c r="Z85" s="47"/>
      <c r="AA85" s="8"/>
      <c r="AB85" s="47"/>
      <c r="AC85" s="37" t="str">
        <f t="shared" si="16"/>
        <v/>
      </c>
      <c r="AD85" s="5" t="str">
        <f t="shared" si="17"/>
        <v/>
      </c>
      <c r="AE85" s="8"/>
      <c r="AF85" s="22" t="str">
        <f t="shared" si="20"/>
        <v/>
      </c>
      <c r="AG85" s="43" t="str">
        <f t="shared" si="21"/>
        <v/>
      </c>
      <c r="AH85" s="3" t="str">
        <f t="shared" si="18"/>
        <v/>
      </c>
    </row>
    <row r="86" spans="2:34" x14ac:dyDescent="0.3">
      <c r="B86" s="17"/>
      <c r="C86" s="7"/>
      <c r="D86" s="1" t="str">
        <f t="shared" si="13"/>
        <v/>
      </c>
      <c r="E86" s="8"/>
      <c r="F86" s="15" t="str">
        <f t="shared" si="12"/>
        <v/>
      </c>
      <c r="H86" s="37"/>
      <c r="I86" s="1"/>
      <c r="J86" s="15"/>
      <c r="K86" s="37" t="str">
        <f t="shared" si="14"/>
        <v/>
      </c>
      <c r="L86" s="8"/>
      <c r="M86" s="9" t="str">
        <f t="shared" si="15"/>
        <v/>
      </c>
      <c r="N86" s="41" t="str">
        <f t="shared" si="19"/>
        <v/>
      </c>
      <c r="O86" s="17"/>
      <c r="P86" s="8"/>
      <c r="Q86" s="8"/>
      <c r="R86" s="8"/>
      <c r="S86" s="8"/>
      <c r="T86" s="8"/>
      <c r="U86" s="8"/>
      <c r="V86" s="8"/>
      <c r="W86" s="8"/>
      <c r="X86" s="8"/>
      <c r="Y86" s="8"/>
      <c r="Z86" s="47"/>
      <c r="AA86" s="8"/>
      <c r="AB86" s="47"/>
      <c r="AC86" s="37" t="str">
        <f t="shared" si="16"/>
        <v/>
      </c>
      <c r="AD86" s="5" t="str">
        <f t="shared" si="17"/>
        <v/>
      </c>
      <c r="AE86" s="8"/>
      <c r="AF86" s="22" t="str">
        <f t="shared" si="20"/>
        <v/>
      </c>
      <c r="AG86" s="43" t="str">
        <f t="shared" si="21"/>
        <v/>
      </c>
      <c r="AH86" s="3" t="str">
        <f t="shared" si="18"/>
        <v/>
      </c>
    </row>
    <row r="87" spans="2:34" x14ac:dyDescent="0.3">
      <c r="B87" s="17"/>
      <c r="C87" s="7"/>
      <c r="D87" s="1" t="str">
        <f t="shared" si="13"/>
        <v/>
      </c>
      <c r="E87" s="8"/>
      <c r="F87" s="15" t="str">
        <f t="shared" si="12"/>
        <v/>
      </c>
      <c r="H87" s="37"/>
      <c r="I87" s="1"/>
      <c r="J87" s="15"/>
      <c r="K87" s="37" t="str">
        <f t="shared" si="14"/>
        <v/>
      </c>
      <c r="L87" s="8"/>
      <c r="M87" s="9" t="str">
        <f t="shared" si="15"/>
        <v/>
      </c>
      <c r="N87" s="41" t="str">
        <f t="shared" si="19"/>
        <v/>
      </c>
      <c r="O87" s="17"/>
      <c r="P87" s="8"/>
      <c r="Q87" s="8"/>
      <c r="R87" s="8"/>
      <c r="S87" s="8"/>
      <c r="T87" s="8"/>
      <c r="U87" s="8"/>
      <c r="V87" s="8"/>
      <c r="W87" s="8"/>
      <c r="X87" s="8"/>
      <c r="Y87" s="8"/>
      <c r="Z87" s="47"/>
      <c r="AA87" s="8"/>
      <c r="AB87" s="47"/>
      <c r="AC87" s="37" t="str">
        <f t="shared" si="16"/>
        <v/>
      </c>
      <c r="AD87" s="5" t="str">
        <f t="shared" si="17"/>
        <v/>
      </c>
      <c r="AE87" s="8"/>
      <c r="AF87" s="22" t="str">
        <f t="shared" si="20"/>
        <v/>
      </c>
      <c r="AG87" s="43" t="str">
        <f t="shared" si="21"/>
        <v/>
      </c>
      <c r="AH87" s="3" t="str">
        <f t="shared" si="18"/>
        <v/>
      </c>
    </row>
    <row r="88" spans="2:34" x14ac:dyDescent="0.3">
      <c r="B88" s="17"/>
      <c r="C88" s="7"/>
      <c r="D88" s="1" t="str">
        <f t="shared" si="13"/>
        <v/>
      </c>
      <c r="E88" s="8"/>
      <c r="F88" s="15" t="str">
        <f t="shared" si="12"/>
        <v/>
      </c>
      <c r="H88" s="37"/>
      <c r="I88" s="1"/>
      <c r="J88" s="15"/>
      <c r="K88" s="37" t="str">
        <f t="shared" si="14"/>
        <v/>
      </c>
      <c r="L88" s="8"/>
      <c r="M88" s="9" t="str">
        <f t="shared" si="15"/>
        <v/>
      </c>
      <c r="N88" s="41" t="str">
        <f t="shared" si="19"/>
        <v/>
      </c>
      <c r="O88" s="17"/>
      <c r="P88" s="8"/>
      <c r="Q88" s="8"/>
      <c r="R88" s="8"/>
      <c r="S88" s="8"/>
      <c r="T88" s="8"/>
      <c r="U88" s="8"/>
      <c r="V88" s="8"/>
      <c r="W88" s="8"/>
      <c r="X88" s="8"/>
      <c r="Y88" s="8"/>
      <c r="Z88" s="47"/>
      <c r="AA88" s="8"/>
      <c r="AB88" s="47"/>
      <c r="AC88" s="37" t="str">
        <f t="shared" si="16"/>
        <v/>
      </c>
      <c r="AD88" s="5" t="str">
        <f t="shared" si="17"/>
        <v/>
      </c>
      <c r="AE88" s="8"/>
      <c r="AF88" s="22" t="str">
        <f t="shared" si="20"/>
        <v/>
      </c>
      <c r="AG88" s="43" t="str">
        <f t="shared" si="21"/>
        <v/>
      </c>
      <c r="AH88" s="3" t="str">
        <f t="shared" si="18"/>
        <v/>
      </c>
    </row>
    <row r="89" spans="2:34" x14ac:dyDescent="0.3">
      <c r="B89" s="17"/>
      <c r="C89" s="7"/>
      <c r="D89" s="1" t="str">
        <f t="shared" si="13"/>
        <v/>
      </c>
      <c r="E89" s="8"/>
      <c r="F89" s="15" t="str">
        <f t="shared" si="12"/>
        <v/>
      </c>
      <c r="H89" s="37"/>
      <c r="I89" s="1"/>
      <c r="J89" s="15"/>
      <c r="K89" s="37" t="str">
        <f t="shared" si="14"/>
        <v/>
      </c>
      <c r="L89" s="8"/>
      <c r="M89" s="9" t="str">
        <f t="shared" si="15"/>
        <v/>
      </c>
      <c r="N89" s="41" t="str">
        <f t="shared" si="19"/>
        <v/>
      </c>
      <c r="O89" s="17"/>
      <c r="P89" s="8"/>
      <c r="Q89" s="8"/>
      <c r="R89" s="8"/>
      <c r="S89" s="8"/>
      <c r="T89" s="8"/>
      <c r="U89" s="8"/>
      <c r="V89" s="8"/>
      <c r="W89" s="8"/>
      <c r="X89" s="8"/>
      <c r="Y89" s="8"/>
      <c r="Z89" s="47"/>
      <c r="AA89" s="8"/>
      <c r="AB89" s="47"/>
      <c r="AC89" s="37" t="str">
        <f t="shared" si="16"/>
        <v/>
      </c>
      <c r="AD89" s="5" t="str">
        <f t="shared" si="17"/>
        <v/>
      </c>
      <c r="AE89" s="8"/>
      <c r="AF89" s="22" t="str">
        <f t="shared" si="20"/>
        <v/>
      </c>
      <c r="AG89" s="43" t="str">
        <f t="shared" si="21"/>
        <v/>
      </c>
      <c r="AH89" s="3" t="str">
        <f t="shared" si="18"/>
        <v/>
      </c>
    </row>
    <row r="90" spans="2:34" x14ac:dyDescent="0.3">
      <c r="B90" s="17"/>
      <c r="C90" s="7"/>
      <c r="D90" s="1" t="str">
        <f t="shared" si="13"/>
        <v/>
      </c>
      <c r="E90" s="8"/>
      <c r="F90" s="15" t="str">
        <f t="shared" si="12"/>
        <v/>
      </c>
      <c r="H90" s="37"/>
      <c r="I90" s="1"/>
      <c r="J90" s="15"/>
      <c r="K90" s="37" t="str">
        <f t="shared" si="14"/>
        <v/>
      </c>
      <c r="L90" s="8"/>
      <c r="M90" s="9" t="str">
        <f t="shared" si="15"/>
        <v/>
      </c>
      <c r="N90" s="41" t="str">
        <f t="shared" si="19"/>
        <v/>
      </c>
      <c r="O90" s="17"/>
      <c r="P90" s="8"/>
      <c r="Q90" s="8"/>
      <c r="R90" s="8"/>
      <c r="S90" s="8"/>
      <c r="T90" s="8"/>
      <c r="U90" s="8"/>
      <c r="V90" s="8"/>
      <c r="W90" s="8"/>
      <c r="X90" s="8"/>
      <c r="Y90" s="8"/>
      <c r="Z90" s="47"/>
      <c r="AA90" s="8"/>
      <c r="AB90" s="47"/>
      <c r="AC90" s="37" t="str">
        <f t="shared" si="16"/>
        <v/>
      </c>
      <c r="AD90" s="5" t="str">
        <f t="shared" si="17"/>
        <v/>
      </c>
      <c r="AE90" s="8"/>
      <c r="AF90" s="22" t="str">
        <f t="shared" si="20"/>
        <v/>
      </c>
      <c r="AG90" s="43" t="str">
        <f t="shared" si="21"/>
        <v/>
      </c>
      <c r="AH90" s="3" t="str">
        <f t="shared" si="18"/>
        <v/>
      </c>
    </row>
    <row r="91" spans="2:34" x14ac:dyDescent="0.3">
      <c r="B91" s="17"/>
      <c r="C91" s="7"/>
      <c r="D91" s="1" t="str">
        <f t="shared" si="13"/>
        <v/>
      </c>
      <c r="E91" s="8"/>
      <c r="F91" s="15" t="str">
        <f t="shared" si="12"/>
        <v/>
      </c>
      <c r="H91" s="37"/>
      <c r="I91" s="1"/>
      <c r="J91" s="15"/>
      <c r="K91" s="37" t="str">
        <f t="shared" si="14"/>
        <v/>
      </c>
      <c r="L91" s="8"/>
      <c r="M91" s="9" t="str">
        <f t="shared" si="15"/>
        <v/>
      </c>
      <c r="N91" s="41" t="str">
        <f t="shared" si="19"/>
        <v/>
      </c>
      <c r="O91" s="17"/>
      <c r="P91" s="8"/>
      <c r="Q91" s="8"/>
      <c r="R91" s="8"/>
      <c r="S91" s="8"/>
      <c r="T91" s="8"/>
      <c r="U91" s="8"/>
      <c r="V91" s="8"/>
      <c r="W91" s="8"/>
      <c r="X91" s="8"/>
      <c r="Y91" s="8"/>
      <c r="Z91" s="47"/>
      <c r="AA91" s="8"/>
      <c r="AB91" s="47"/>
      <c r="AC91" s="37" t="str">
        <f t="shared" si="16"/>
        <v/>
      </c>
      <c r="AD91" s="5" t="str">
        <f t="shared" si="17"/>
        <v/>
      </c>
      <c r="AE91" s="8"/>
      <c r="AF91" s="22" t="str">
        <f t="shared" si="20"/>
        <v/>
      </c>
      <c r="AG91" s="43" t="str">
        <f t="shared" si="21"/>
        <v/>
      </c>
      <c r="AH91" s="3" t="str">
        <f t="shared" si="18"/>
        <v/>
      </c>
    </row>
    <row r="92" spans="2:34" x14ac:dyDescent="0.3">
      <c r="B92" s="17"/>
      <c r="C92" s="7"/>
      <c r="D92" s="1" t="str">
        <f t="shared" si="13"/>
        <v/>
      </c>
      <c r="E92" s="8"/>
      <c r="F92" s="15" t="str">
        <f t="shared" si="12"/>
        <v/>
      </c>
      <c r="H92" s="37"/>
      <c r="I92" s="1"/>
      <c r="J92" s="15"/>
      <c r="K92" s="37" t="str">
        <f t="shared" si="14"/>
        <v/>
      </c>
      <c r="L92" s="8"/>
      <c r="M92" s="9" t="str">
        <f t="shared" si="15"/>
        <v/>
      </c>
      <c r="N92" s="41" t="str">
        <f t="shared" si="19"/>
        <v/>
      </c>
      <c r="O92" s="17"/>
      <c r="P92" s="8"/>
      <c r="Q92" s="8"/>
      <c r="R92" s="8"/>
      <c r="S92" s="8"/>
      <c r="T92" s="8"/>
      <c r="U92" s="8"/>
      <c r="V92" s="8"/>
      <c r="W92" s="8"/>
      <c r="X92" s="8"/>
      <c r="Y92" s="8"/>
      <c r="Z92" s="47"/>
      <c r="AA92" s="8"/>
      <c r="AB92" s="47"/>
      <c r="AC92" s="37" t="str">
        <f t="shared" si="16"/>
        <v/>
      </c>
      <c r="AD92" s="5" t="str">
        <f t="shared" si="17"/>
        <v/>
      </c>
      <c r="AE92" s="8"/>
      <c r="AF92" s="22" t="str">
        <f t="shared" si="20"/>
        <v/>
      </c>
      <c r="AG92" s="43" t="str">
        <f t="shared" si="21"/>
        <v/>
      </c>
      <c r="AH92" s="3" t="str">
        <f t="shared" si="18"/>
        <v/>
      </c>
    </row>
    <row r="93" spans="2:34" x14ac:dyDescent="0.3">
      <c r="B93" s="17"/>
      <c r="C93" s="7"/>
      <c r="D93" s="1" t="str">
        <f t="shared" si="13"/>
        <v/>
      </c>
      <c r="E93" s="8"/>
      <c r="F93" s="15" t="str">
        <f t="shared" si="12"/>
        <v/>
      </c>
      <c r="H93" s="37"/>
      <c r="I93" s="1"/>
      <c r="J93" s="15"/>
      <c r="K93" s="37" t="str">
        <f t="shared" si="14"/>
        <v/>
      </c>
      <c r="L93" s="8"/>
      <c r="M93" s="9" t="str">
        <f t="shared" si="15"/>
        <v/>
      </c>
      <c r="N93" s="41" t="str">
        <f t="shared" si="19"/>
        <v/>
      </c>
      <c r="O93" s="17"/>
      <c r="P93" s="8"/>
      <c r="Q93" s="8"/>
      <c r="R93" s="8"/>
      <c r="S93" s="8"/>
      <c r="T93" s="8"/>
      <c r="U93" s="8"/>
      <c r="V93" s="8"/>
      <c r="W93" s="8"/>
      <c r="X93" s="8"/>
      <c r="Y93" s="8"/>
      <c r="Z93" s="47"/>
      <c r="AA93" s="8"/>
      <c r="AB93" s="47"/>
      <c r="AC93" s="37" t="str">
        <f t="shared" si="16"/>
        <v/>
      </c>
      <c r="AD93" s="5" t="str">
        <f t="shared" si="17"/>
        <v/>
      </c>
      <c r="AE93" s="8"/>
      <c r="AF93" s="22" t="str">
        <f t="shared" si="20"/>
        <v/>
      </c>
      <c r="AG93" s="43" t="str">
        <f t="shared" si="21"/>
        <v/>
      </c>
      <c r="AH93" s="3" t="str">
        <f t="shared" si="18"/>
        <v/>
      </c>
    </row>
    <row r="94" spans="2:34" x14ac:dyDescent="0.3">
      <c r="B94" s="17"/>
      <c r="C94" s="7"/>
      <c r="D94" s="1" t="str">
        <f t="shared" si="13"/>
        <v/>
      </c>
      <c r="E94" s="8"/>
      <c r="F94" s="15" t="str">
        <f t="shared" si="12"/>
        <v/>
      </c>
      <c r="H94" s="37"/>
      <c r="I94" s="1"/>
      <c r="J94" s="15"/>
      <c r="K94" s="37" t="str">
        <f t="shared" si="14"/>
        <v/>
      </c>
      <c r="L94" s="8"/>
      <c r="M94" s="9" t="str">
        <f t="shared" si="15"/>
        <v/>
      </c>
      <c r="N94" s="41" t="str">
        <f t="shared" si="19"/>
        <v/>
      </c>
      <c r="O94" s="17"/>
      <c r="P94" s="8"/>
      <c r="Q94" s="8"/>
      <c r="R94" s="8"/>
      <c r="S94" s="8"/>
      <c r="T94" s="8"/>
      <c r="U94" s="8"/>
      <c r="V94" s="8"/>
      <c r="W94" s="8"/>
      <c r="X94" s="8"/>
      <c r="Y94" s="8"/>
      <c r="Z94" s="47"/>
      <c r="AA94" s="8"/>
      <c r="AB94" s="47"/>
      <c r="AC94" s="37" t="str">
        <f t="shared" si="16"/>
        <v/>
      </c>
      <c r="AD94" s="5" t="str">
        <f t="shared" si="17"/>
        <v/>
      </c>
      <c r="AE94" s="8"/>
      <c r="AF94" s="22" t="str">
        <f t="shared" si="20"/>
        <v/>
      </c>
      <c r="AG94" s="43" t="str">
        <f t="shared" si="21"/>
        <v/>
      </c>
      <c r="AH94" s="3" t="str">
        <f t="shared" si="18"/>
        <v/>
      </c>
    </row>
    <row r="95" spans="2:34" x14ac:dyDescent="0.3">
      <c r="B95" s="17"/>
      <c r="C95" s="7"/>
      <c r="D95" s="1" t="str">
        <f t="shared" si="13"/>
        <v/>
      </c>
      <c r="E95" s="8"/>
      <c r="F95" s="15" t="str">
        <f t="shared" si="12"/>
        <v/>
      </c>
      <c r="H95" s="37"/>
      <c r="I95" s="1"/>
      <c r="J95" s="15"/>
      <c r="K95" s="37" t="str">
        <f t="shared" si="14"/>
        <v/>
      </c>
      <c r="L95" s="8"/>
      <c r="M95" s="9" t="str">
        <f t="shared" si="15"/>
        <v/>
      </c>
      <c r="N95" s="41" t="str">
        <f t="shared" si="19"/>
        <v/>
      </c>
      <c r="O95" s="17"/>
      <c r="P95" s="8"/>
      <c r="Q95" s="8"/>
      <c r="R95" s="8"/>
      <c r="S95" s="8"/>
      <c r="T95" s="8"/>
      <c r="U95" s="8"/>
      <c r="V95" s="8"/>
      <c r="W95" s="8"/>
      <c r="X95" s="8"/>
      <c r="Y95" s="8"/>
      <c r="Z95" s="47"/>
      <c r="AA95" s="8"/>
      <c r="AB95" s="47"/>
      <c r="AC95" s="37" t="str">
        <f t="shared" si="16"/>
        <v/>
      </c>
      <c r="AD95" s="5" t="str">
        <f t="shared" si="17"/>
        <v/>
      </c>
      <c r="AE95" s="8"/>
      <c r="AF95" s="22" t="str">
        <f t="shared" si="20"/>
        <v/>
      </c>
      <c r="AG95" s="43" t="str">
        <f t="shared" si="21"/>
        <v/>
      </c>
      <c r="AH95" s="3" t="str">
        <f t="shared" si="18"/>
        <v/>
      </c>
    </row>
    <row r="96" spans="2:34" x14ac:dyDescent="0.3">
      <c r="B96" s="17"/>
      <c r="C96" s="7"/>
      <c r="D96" s="1" t="str">
        <f t="shared" si="13"/>
        <v/>
      </c>
      <c r="E96" s="8"/>
      <c r="F96" s="15" t="str">
        <f t="shared" si="12"/>
        <v/>
      </c>
      <c r="H96" s="37"/>
      <c r="I96" s="1"/>
      <c r="J96" s="15"/>
      <c r="K96" s="37" t="str">
        <f t="shared" si="14"/>
        <v/>
      </c>
      <c r="L96" s="8"/>
      <c r="M96" s="9" t="str">
        <f t="shared" si="15"/>
        <v/>
      </c>
      <c r="N96" s="41" t="str">
        <f t="shared" si="19"/>
        <v/>
      </c>
      <c r="O96" s="17"/>
      <c r="P96" s="8"/>
      <c r="Q96" s="8"/>
      <c r="R96" s="8"/>
      <c r="S96" s="8"/>
      <c r="T96" s="8"/>
      <c r="U96" s="8"/>
      <c r="V96" s="8"/>
      <c r="W96" s="8"/>
      <c r="X96" s="8"/>
      <c r="Y96" s="8"/>
      <c r="Z96" s="47"/>
      <c r="AA96" s="8"/>
      <c r="AB96" s="47"/>
      <c r="AC96" s="37" t="str">
        <f t="shared" si="16"/>
        <v/>
      </c>
      <c r="AD96" s="5" t="str">
        <f t="shared" si="17"/>
        <v/>
      </c>
      <c r="AE96" s="8"/>
      <c r="AF96" s="22" t="str">
        <f t="shared" si="20"/>
        <v/>
      </c>
      <c r="AG96" s="43" t="str">
        <f t="shared" si="21"/>
        <v/>
      </c>
      <c r="AH96" s="3" t="str">
        <f t="shared" si="18"/>
        <v/>
      </c>
    </row>
    <row r="97" spans="2:34" x14ac:dyDescent="0.3">
      <c r="B97" s="17"/>
      <c r="C97" s="7"/>
      <c r="D97" s="1" t="str">
        <f t="shared" si="13"/>
        <v/>
      </c>
      <c r="E97" s="8"/>
      <c r="F97" s="15" t="str">
        <f t="shared" si="12"/>
        <v/>
      </c>
      <c r="H97" s="37"/>
      <c r="I97" s="1"/>
      <c r="J97" s="15"/>
      <c r="K97" s="37" t="str">
        <f t="shared" si="14"/>
        <v/>
      </c>
      <c r="L97" s="8"/>
      <c r="M97" s="9" t="str">
        <f t="shared" si="15"/>
        <v/>
      </c>
      <c r="N97" s="41" t="str">
        <f t="shared" si="19"/>
        <v/>
      </c>
      <c r="O97" s="17"/>
      <c r="P97" s="8"/>
      <c r="Q97" s="8"/>
      <c r="R97" s="8"/>
      <c r="S97" s="8"/>
      <c r="T97" s="8"/>
      <c r="U97" s="8"/>
      <c r="V97" s="8"/>
      <c r="W97" s="8"/>
      <c r="X97" s="8"/>
      <c r="Y97" s="8"/>
      <c r="Z97" s="47"/>
      <c r="AA97" s="8"/>
      <c r="AB97" s="47"/>
      <c r="AC97" s="37" t="str">
        <f t="shared" si="16"/>
        <v/>
      </c>
      <c r="AD97" s="5" t="str">
        <f t="shared" si="17"/>
        <v/>
      </c>
      <c r="AE97" s="8"/>
      <c r="AF97" s="22" t="str">
        <f t="shared" si="20"/>
        <v/>
      </c>
      <c r="AG97" s="43" t="str">
        <f t="shared" si="21"/>
        <v/>
      </c>
      <c r="AH97" s="3" t="str">
        <f t="shared" si="18"/>
        <v/>
      </c>
    </row>
    <row r="98" spans="2:34" x14ac:dyDescent="0.3">
      <c r="B98" s="17"/>
      <c r="C98" s="7"/>
      <c r="D98" s="1" t="str">
        <f t="shared" si="13"/>
        <v/>
      </c>
      <c r="E98" s="8"/>
      <c r="F98" s="15" t="str">
        <f t="shared" si="12"/>
        <v/>
      </c>
      <c r="H98" s="37"/>
      <c r="I98" s="1"/>
      <c r="J98" s="15"/>
      <c r="K98" s="37" t="str">
        <f t="shared" si="14"/>
        <v/>
      </c>
      <c r="L98" s="8"/>
      <c r="M98" s="9" t="str">
        <f t="shared" si="15"/>
        <v/>
      </c>
      <c r="N98" s="41" t="str">
        <f t="shared" si="19"/>
        <v/>
      </c>
      <c r="O98" s="17"/>
      <c r="P98" s="8"/>
      <c r="Q98" s="8"/>
      <c r="R98" s="8"/>
      <c r="S98" s="8"/>
      <c r="T98" s="8"/>
      <c r="U98" s="8"/>
      <c r="V98" s="8"/>
      <c r="W98" s="8"/>
      <c r="X98" s="8"/>
      <c r="Y98" s="8"/>
      <c r="Z98" s="47"/>
      <c r="AA98" s="8"/>
      <c r="AB98" s="47"/>
      <c r="AC98" s="37" t="str">
        <f t="shared" si="16"/>
        <v/>
      </c>
      <c r="AD98" s="5" t="str">
        <f t="shared" si="17"/>
        <v/>
      </c>
      <c r="AE98" s="8"/>
      <c r="AF98" s="22" t="str">
        <f t="shared" si="20"/>
        <v/>
      </c>
      <c r="AG98" s="43" t="str">
        <f t="shared" si="21"/>
        <v/>
      </c>
      <c r="AH98" s="3" t="str">
        <f t="shared" si="18"/>
        <v/>
      </c>
    </row>
    <row r="99" spans="2:34" x14ac:dyDescent="0.3">
      <c r="B99" s="17"/>
      <c r="C99" s="7"/>
      <c r="D99" s="1" t="str">
        <f t="shared" si="13"/>
        <v/>
      </c>
      <c r="E99" s="8"/>
      <c r="F99" s="15" t="str">
        <f t="shared" si="12"/>
        <v/>
      </c>
      <c r="H99" s="37"/>
      <c r="I99" s="1"/>
      <c r="J99" s="15"/>
      <c r="K99" s="37" t="str">
        <f t="shared" si="14"/>
        <v/>
      </c>
      <c r="L99" s="8"/>
      <c r="M99" s="9" t="str">
        <f t="shared" si="15"/>
        <v/>
      </c>
      <c r="N99" s="41" t="str">
        <f t="shared" si="19"/>
        <v/>
      </c>
      <c r="O99" s="17"/>
      <c r="P99" s="8"/>
      <c r="Q99" s="8"/>
      <c r="R99" s="8"/>
      <c r="S99" s="8"/>
      <c r="T99" s="8"/>
      <c r="U99" s="8"/>
      <c r="V99" s="8"/>
      <c r="W99" s="8"/>
      <c r="X99" s="8"/>
      <c r="Y99" s="8"/>
      <c r="Z99" s="47"/>
      <c r="AA99" s="8"/>
      <c r="AB99" s="47"/>
      <c r="AC99" s="37" t="str">
        <f t="shared" si="16"/>
        <v/>
      </c>
      <c r="AD99" s="5" t="str">
        <f t="shared" si="17"/>
        <v/>
      </c>
      <c r="AE99" s="8"/>
      <c r="AF99" s="22" t="str">
        <f t="shared" si="20"/>
        <v/>
      </c>
      <c r="AG99" s="43" t="str">
        <f t="shared" si="21"/>
        <v/>
      </c>
      <c r="AH99" s="3" t="str">
        <f t="shared" si="18"/>
        <v/>
      </c>
    </row>
    <row r="100" spans="2:34" x14ac:dyDescent="0.3">
      <c r="B100" s="17"/>
      <c r="C100" s="7"/>
      <c r="D100" s="1" t="str">
        <f t="shared" si="13"/>
        <v/>
      </c>
      <c r="E100" s="8"/>
      <c r="F100" s="15" t="str">
        <f t="shared" si="12"/>
        <v/>
      </c>
      <c r="H100" s="37"/>
      <c r="I100" s="1"/>
      <c r="J100" s="15"/>
      <c r="K100" s="37" t="str">
        <f t="shared" si="14"/>
        <v/>
      </c>
      <c r="L100" s="8"/>
      <c r="M100" s="9" t="str">
        <f t="shared" si="15"/>
        <v/>
      </c>
      <c r="N100" s="41" t="str">
        <f t="shared" si="19"/>
        <v/>
      </c>
      <c r="O100" s="17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47"/>
      <c r="AA100" s="8"/>
      <c r="AB100" s="47"/>
      <c r="AC100" s="37" t="str">
        <f t="shared" si="16"/>
        <v/>
      </c>
      <c r="AD100" s="5" t="str">
        <f t="shared" si="17"/>
        <v/>
      </c>
      <c r="AE100" s="8"/>
      <c r="AF100" s="22" t="str">
        <f t="shared" si="20"/>
        <v/>
      </c>
      <c r="AG100" s="43" t="str">
        <f t="shared" si="21"/>
        <v/>
      </c>
      <c r="AH100" s="3" t="str">
        <f t="shared" si="18"/>
        <v/>
      </c>
    </row>
    <row r="101" spans="2:34" x14ac:dyDescent="0.3">
      <c r="B101" s="17"/>
      <c r="C101" s="7"/>
      <c r="D101" s="1" t="str">
        <f t="shared" si="13"/>
        <v/>
      </c>
      <c r="E101" s="8"/>
      <c r="F101" s="15" t="str">
        <f t="shared" si="12"/>
        <v/>
      </c>
      <c r="H101" s="37"/>
      <c r="I101" s="1"/>
      <c r="J101" s="15"/>
      <c r="K101" s="37" t="str">
        <f t="shared" si="14"/>
        <v/>
      </c>
      <c r="L101" s="8"/>
      <c r="M101" s="9" t="str">
        <f t="shared" si="15"/>
        <v/>
      </c>
      <c r="N101" s="41" t="str">
        <f t="shared" si="19"/>
        <v/>
      </c>
      <c r="O101" s="17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47"/>
      <c r="AA101" s="8"/>
      <c r="AB101" s="47"/>
      <c r="AC101" s="37" t="str">
        <f t="shared" si="16"/>
        <v/>
      </c>
      <c r="AD101" s="5" t="str">
        <f t="shared" si="17"/>
        <v/>
      </c>
      <c r="AE101" s="8"/>
      <c r="AF101" s="22" t="str">
        <f t="shared" si="20"/>
        <v/>
      </c>
      <c r="AG101" s="43" t="str">
        <f t="shared" si="21"/>
        <v/>
      </c>
      <c r="AH101" s="3" t="str">
        <f t="shared" si="18"/>
        <v/>
      </c>
    </row>
    <row r="102" spans="2:34" x14ac:dyDescent="0.3">
      <c r="B102" s="17"/>
      <c r="C102" s="7"/>
      <c r="D102" s="1" t="str">
        <f t="shared" si="13"/>
        <v/>
      </c>
      <c r="E102" s="8"/>
      <c r="F102" s="15" t="str">
        <f t="shared" si="12"/>
        <v/>
      </c>
      <c r="H102" s="37"/>
      <c r="I102" s="1"/>
      <c r="J102" s="15"/>
      <c r="K102" s="37" t="str">
        <f t="shared" si="14"/>
        <v/>
      </c>
      <c r="L102" s="8"/>
      <c r="M102" s="9" t="str">
        <f t="shared" si="15"/>
        <v/>
      </c>
      <c r="N102" s="41" t="str">
        <f t="shared" si="19"/>
        <v/>
      </c>
      <c r="O102" s="17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47"/>
      <c r="AA102" s="8"/>
      <c r="AB102" s="47"/>
      <c r="AC102" s="37" t="str">
        <f t="shared" si="16"/>
        <v/>
      </c>
      <c r="AD102" s="5" t="str">
        <f t="shared" si="17"/>
        <v/>
      </c>
      <c r="AE102" s="8"/>
      <c r="AF102" s="22" t="str">
        <f t="shared" si="20"/>
        <v/>
      </c>
      <c r="AG102" s="43" t="str">
        <f t="shared" si="21"/>
        <v/>
      </c>
      <c r="AH102" s="3" t="str">
        <f t="shared" si="18"/>
        <v/>
      </c>
    </row>
    <row r="103" spans="2:34" x14ac:dyDescent="0.3">
      <c r="B103" s="17"/>
      <c r="C103" s="7"/>
      <c r="D103" s="1" t="str">
        <f t="shared" si="13"/>
        <v/>
      </c>
      <c r="E103" s="8"/>
      <c r="F103" s="15" t="str">
        <f t="shared" si="12"/>
        <v/>
      </c>
      <c r="H103" s="37"/>
      <c r="I103" s="1"/>
      <c r="J103" s="15"/>
      <c r="K103" s="37" t="str">
        <f t="shared" si="14"/>
        <v/>
      </c>
      <c r="L103" s="8"/>
      <c r="M103" s="9" t="str">
        <f t="shared" si="15"/>
        <v/>
      </c>
      <c r="N103" s="41" t="str">
        <f t="shared" si="19"/>
        <v/>
      </c>
      <c r="O103" s="17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47"/>
      <c r="AA103" s="8"/>
      <c r="AB103" s="47"/>
      <c r="AC103" s="37" t="str">
        <f t="shared" si="16"/>
        <v/>
      </c>
      <c r="AD103" s="5" t="str">
        <f t="shared" si="17"/>
        <v/>
      </c>
      <c r="AE103" s="8"/>
      <c r="AF103" s="22" t="str">
        <f t="shared" si="20"/>
        <v/>
      </c>
      <c r="AG103" s="43" t="str">
        <f t="shared" si="21"/>
        <v/>
      </c>
      <c r="AH103" s="3" t="str">
        <f t="shared" si="18"/>
        <v/>
      </c>
    </row>
    <row r="104" spans="2:34" x14ac:dyDescent="0.3">
      <c r="B104" s="17"/>
      <c r="C104" s="7"/>
      <c r="D104" s="1" t="str">
        <f t="shared" si="13"/>
        <v/>
      </c>
      <c r="E104" s="8"/>
      <c r="F104" s="15" t="str">
        <f t="shared" si="12"/>
        <v/>
      </c>
      <c r="H104" s="37"/>
      <c r="I104" s="1"/>
      <c r="J104" s="15"/>
      <c r="K104" s="37" t="str">
        <f t="shared" si="14"/>
        <v/>
      </c>
      <c r="L104" s="8"/>
      <c r="M104" s="9" t="str">
        <f t="shared" si="15"/>
        <v/>
      </c>
      <c r="N104" s="41" t="str">
        <f t="shared" si="19"/>
        <v/>
      </c>
      <c r="O104" s="17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47"/>
      <c r="AA104" s="8"/>
      <c r="AB104" s="47"/>
      <c r="AC104" s="37" t="str">
        <f t="shared" si="16"/>
        <v/>
      </c>
      <c r="AD104" s="5" t="str">
        <f t="shared" si="17"/>
        <v/>
      </c>
      <c r="AE104" s="8"/>
      <c r="AF104" s="22" t="str">
        <f t="shared" si="20"/>
        <v/>
      </c>
      <c r="AG104" s="43" t="str">
        <f t="shared" si="21"/>
        <v/>
      </c>
      <c r="AH104" s="3" t="str">
        <f t="shared" si="18"/>
        <v/>
      </c>
    </row>
    <row r="105" spans="2:34" x14ac:dyDescent="0.3">
      <c r="B105" s="17"/>
      <c r="C105" s="7"/>
      <c r="D105" s="1" t="str">
        <f t="shared" si="13"/>
        <v/>
      </c>
      <c r="E105" s="8"/>
      <c r="F105" s="15" t="str">
        <f t="shared" si="12"/>
        <v/>
      </c>
      <c r="H105" s="37"/>
      <c r="I105" s="1"/>
      <c r="J105" s="15"/>
      <c r="K105" s="37" t="str">
        <f t="shared" si="14"/>
        <v/>
      </c>
      <c r="L105" s="8"/>
      <c r="M105" s="9" t="str">
        <f t="shared" si="15"/>
        <v/>
      </c>
      <c r="N105" s="41" t="str">
        <f t="shared" si="19"/>
        <v/>
      </c>
      <c r="O105" s="17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47"/>
      <c r="AA105" s="8"/>
      <c r="AB105" s="47"/>
      <c r="AC105" s="37" t="str">
        <f t="shared" si="16"/>
        <v/>
      </c>
      <c r="AD105" s="5" t="str">
        <f t="shared" si="17"/>
        <v/>
      </c>
      <c r="AE105" s="8"/>
      <c r="AF105" s="22" t="str">
        <f t="shared" si="20"/>
        <v/>
      </c>
      <c r="AG105" s="43" t="str">
        <f t="shared" si="21"/>
        <v/>
      </c>
      <c r="AH105" s="3" t="str">
        <f t="shared" si="18"/>
        <v/>
      </c>
    </row>
    <row r="106" spans="2:34" x14ac:dyDescent="0.3">
      <c r="B106" s="17"/>
      <c r="C106" s="7"/>
      <c r="D106" s="1" t="str">
        <f t="shared" si="13"/>
        <v/>
      </c>
      <c r="E106" s="8"/>
      <c r="F106" s="15" t="str">
        <f t="shared" si="12"/>
        <v/>
      </c>
      <c r="H106" s="37"/>
      <c r="I106" s="1"/>
      <c r="J106" s="15"/>
      <c r="K106" s="37" t="str">
        <f t="shared" si="14"/>
        <v/>
      </c>
      <c r="L106" s="8"/>
      <c r="M106" s="9" t="str">
        <f t="shared" si="15"/>
        <v/>
      </c>
      <c r="N106" s="41" t="str">
        <f t="shared" si="19"/>
        <v/>
      </c>
      <c r="O106" s="17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47"/>
      <c r="AA106" s="8"/>
      <c r="AB106" s="47"/>
      <c r="AC106" s="37" t="str">
        <f t="shared" si="16"/>
        <v/>
      </c>
      <c r="AD106" s="5" t="str">
        <f t="shared" si="17"/>
        <v/>
      </c>
      <c r="AE106" s="8"/>
      <c r="AF106" s="22" t="str">
        <f t="shared" si="20"/>
        <v/>
      </c>
      <c r="AG106" s="43" t="str">
        <f t="shared" si="21"/>
        <v/>
      </c>
      <c r="AH106" s="3" t="str">
        <f t="shared" si="18"/>
        <v/>
      </c>
    </row>
    <row r="107" spans="2:34" x14ac:dyDescent="0.3">
      <c r="B107" s="17"/>
      <c r="C107" s="7"/>
      <c r="D107" s="1" t="str">
        <f t="shared" si="13"/>
        <v/>
      </c>
      <c r="E107" s="8"/>
      <c r="F107" s="15" t="str">
        <f t="shared" si="12"/>
        <v/>
      </c>
      <c r="H107" s="37"/>
      <c r="I107" s="1"/>
      <c r="J107" s="15"/>
      <c r="K107" s="37" t="str">
        <f t="shared" si="14"/>
        <v/>
      </c>
      <c r="L107" s="8"/>
      <c r="M107" s="9" t="str">
        <f t="shared" si="15"/>
        <v/>
      </c>
      <c r="N107" s="41" t="str">
        <f t="shared" si="19"/>
        <v/>
      </c>
      <c r="O107" s="17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47"/>
      <c r="AA107" s="8"/>
      <c r="AB107" s="47"/>
      <c r="AC107" s="37" t="str">
        <f t="shared" si="16"/>
        <v/>
      </c>
      <c r="AD107" s="5" t="str">
        <f t="shared" si="17"/>
        <v/>
      </c>
      <c r="AE107" s="8"/>
      <c r="AF107" s="22" t="str">
        <f t="shared" si="20"/>
        <v/>
      </c>
      <c r="AG107" s="43" t="str">
        <f t="shared" si="21"/>
        <v/>
      </c>
      <c r="AH107" s="3" t="str">
        <f t="shared" si="18"/>
        <v/>
      </c>
    </row>
    <row r="108" spans="2:34" x14ac:dyDescent="0.3">
      <c r="B108" s="17"/>
      <c r="C108" s="7"/>
      <c r="D108" s="1" t="str">
        <f t="shared" si="13"/>
        <v/>
      </c>
      <c r="E108" s="8"/>
      <c r="F108" s="15" t="str">
        <f t="shared" si="12"/>
        <v/>
      </c>
      <c r="H108" s="37"/>
      <c r="I108" s="1"/>
      <c r="J108" s="15"/>
      <c r="K108" s="37" t="str">
        <f t="shared" si="14"/>
        <v/>
      </c>
      <c r="L108" s="8"/>
      <c r="M108" s="9" t="str">
        <f t="shared" si="15"/>
        <v/>
      </c>
      <c r="N108" s="41" t="str">
        <f t="shared" si="19"/>
        <v/>
      </c>
      <c r="O108" s="17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47"/>
      <c r="AA108" s="8"/>
      <c r="AB108" s="47"/>
      <c r="AC108" s="37" t="str">
        <f t="shared" si="16"/>
        <v/>
      </c>
      <c r="AD108" s="5" t="str">
        <f t="shared" si="17"/>
        <v/>
      </c>
      <c r="AE108" s="8"/>
      <c r="AF108" s="22" t="str">
        <f t="shared" si="20"/>
        <v/>
      </c>
      <c r="AG108" s="43" t="str">
        <f t="shared" si="21"/>
        <v/>
      </c>
      <c r="AH108" s="3" t="str">
        <f t="shared" si="18"/>
        <v/>
      </c>
    </row>
    <row r="109" spans="2:34" x14ac:dyDescent="0.3">
      <c r="B109" s="17"/>
      <c r="C109" s="7"/>
      <c r="D109" s="1" t="str">
        <f t="shared" si="13"/>
        <v/>
      </c>
      <c r="E109" s="8"/>
      <c r="F109" s="15" t="str">
        <f t="shared" si="12"/>
        <v/>
      </c>
      <c r="H109" s="37"/>
      <c r="I109" s="1"/>
      <c r="J109" s="15"/>
      <c r="K109" s="37" t="str">
        <f t="shared" si="14"/>
        <v/>
      </c>
      <c r="L109" s="8"/>
      <c r="M109" s="9" t="str">
        <f t="shared" si="15"/>
        <v/>
      </c>
      <c r="N109" s="41" t="str">
        <f t="shared" si="19"/>
        <v/>
      </c>
      <c r="O109" s="17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47"/>
      <c r="AA109" s="8"/>
      <c r="AB109" s="47"/>
      <c r="AC109" s="37" t="str">
        <f t="shared" si="16"/>
        <v/>
      </c>
      <c r="AD109" s="5" t="str">
        <f t="shared" si="17"/>
        <v/>
      </c>
      <c r="AE109" s="8"/>
      <c r="AF109" s="22" t="str">
        <f t="shared" si="20"/>
        <v/>
      </c>
      <c r="AG109" s="43" t="str">
        <f t="shared" si="21"/>
        <v/>
      </c>
      <c r="AH109" s="3" t="str">
        <f t="shared" si="18"/>
        <v/>
      </c>
    </row>
    <row r="110" spans="2:34" x14ac:dyDescent="0.3">
      <c r="B110" s="17"/>
      <c r="C110" s="7"/>
      <c r="D110" s="1" t="str">
        <f t="shared" si="13"/>
        <v/>
      </c>
      <c r="E110" s="8"/>
      <c r="F110" s="15" t="str">
        <f t="shared" si="12"/>
        <v/>
      </c>
      <c r="H110" s="37"/>
      <c r="I110" s="1"/>
      <c r="J110" s="15"/>
      <c r="K110" s="37" t="str">
        <f t="shared" si="14"/>
        <v/>
      </c>
      <c r="L110" s="8"/>
      <c r="M110" s="9" t="str">
        <f t="shared" si="15"/>
        <v/>
      </c>
      <c r="N110" s="41" t="str">
        <f t="shared" si="19"/>
        <v/>
      </c>
      <c r="O110" s="17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47"/>
      <c r="AA110" s="8"/>
      <c r="AB110" s="47"/>
      <c r="AC110" s="37" t="str">
        <f t="shared" si="16"/>
        <v/>
      </c>
      <c r="AD110" s="5" t="str">
        <f t="shared" si="17"/>
        <v/>
      </c>
      <c r="AE110" s="8"/>
      <c r="AF110" s="22" t="str">
        <f t="shared" si="20"/>
        <v/>
      </c>
      <c r="AG110" s="43" t="str">
        <f t="shared" si="21"/>
        <v/>
      </c>
      <c r="AH110" s="3" t="str">
        <f t="shared" si="18"/>
        <v/>
      </c>
    </row>
    <row r="111" spans="2:34" x14ac:dyDescent="0.3">
      <c r="B111" s="17"/>
      <c r="C111" s="7"/>
      <c r="D111" s="1" t="str">
        <f t="shared" si="13"/>
        <v/>
      </c>
      <c r="E111" s="8"/>
      <c r="F111" s="15" t="str">
        <f t="shared" si="12"/>
        <v/>
      </c>
      <c r="H111" s="37"/>
      <c r="I111" s="1"/>
      <c r="J111" s="15"/>
      <c r="K111" s="37" t="str">
        <f t="shared" si="14"/>
        <v/>
      </c>
      <c r="L111" s="8"/>
      <c r="M111" s="9" t="str">
        <f t="shared" si="15"/>
        <v/>
      </c>
      <c r="N111" s="41" t="str">
        <f t="shared" si="19"/>
        <v/>
      </c>
      <c r="O111" s="17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47"/>
      <c r="AA111" s="8"/>
      <c r="AB111" s="47"/>
      <c r="AC111" s="37" t="str">
        <f t="shared" si="16"/>
        <v/>
      </c>
      <c r="AD111" s="5" t="str">
        <f t="shared" si="17"/>
        <v/>
      </c>
      <c r="AE111" s="8"/>
      <c r="AF111" s="22" t="str">
        <f t="shared" si="20"/>
        <v/>
      </c>
      <c r="AG111" s="43" t="str">
        <f t="shared" si="21"/>
        <v/>
      </c>
      <c r="AH111" s="3" t="str">
        <f t="shared" si="18"/>
        <v/>
      </c>
    </row>
    <row r="112" spans="2:34" x14ac:dyDescent="0.3">
      <c r="B112" s="17"/>
      <c r="C112" s="7"/>
      <c r="D112" s="1" t="str">
        <f t="shared" si="13"/>
        <v/>
      </c>
      <c r="E112" s="8"/>
      <c r="F112" s="15" t="str">
        <f t="shared" si="12"/>
        <v/>
      </c>
      <c r="H112" s="37"/>
      <c r="I112" s="1"/>
      <c r="J112" s="15"/>
      <c r="K112" s="37" t="str">
        <f t="shared" si="14"/>
        <v/>
      </c>
      <c r="L112" s="8"/>
      <c r="M112" s="9" t="str">
        <f t="shared" si="15"/>
        <v/>
      </c>
      <c r="N112" s="41" t="str">
        <f t="shared" si="19"/>
        <v/>
      </c>
      <c r="O112" s="17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47"/>
      <c r="AA112" s="8"/>
      <c r="AB112" s="47"/>
      <c r="AC112" s="37" t="str">
        <f t="shared" si="16"/>
        <v/>
      </c>
      <c r="AD112" s="5" t="str">
        <f t="shared" si="17"/>
        <v/>
      </c>
      <c r="AE112" s="8"/>
      <c r="AF112" s="22" t="str">
        <f t="shared" si="20"/>
        <v/>
      </c>
      <c r="AG112" s="43" t="str">
        <f t="shared" si="21"/>
        <v/>
      </c>
      <c r="AH112" s="3" t="str">
        <f t="shared" si="18"/>
        <v/>
      </c>
    </row>
    <row r="113" spans="2:34" x14ac:dyDescent="0.3">
      <c r="B113" s="17"/>
      <c r="C113" s="7"/>
      <c r="D113" s="1" t="str">
        <f t="shared" si="13"/>
        <v/>
      </c>
      <c r="E113" s="8"/>
      <c r="F113" s="15" t="str">
        <f t="shared" si="12"/>
        <v/>
      </c>
      <c r="H113" s="37"/>
      <c r="I113" s="1"/>
      <c r="J113" s="15"/>
      <c r="K113" s="37" t="str">
        <f t="shared" si="14"/>
        <v/>
      </c>
      <c r="L113" s="8"/>
      <c r="M113" s="9" t="str">
        <f t="shared" si="15"/>
        <v/>
      </c>
      <c r="N113" s="41" t="str">
        <f t="shared" si="19"/>
        <v/>
      </c>
      <c r="O113" s="17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47"/>
      <c r="AA113" s="8"/>
      <c r="AB113" s="47"/>
      <c r="AC113" s="37" t="str">
        <f t="shared" si="16"/>
        <v/>
      </c>
      <c r="AD113" s="5" t="str">
        <f t="shared" si="17"/>
        <v/>
      </c>
      <c r="AE113" s="8"/>
      <c r="AF113" s="22" t="str">
        <f t="shared" si="20"/>
        <v/>
      </c>
      <c r="AG113" s="43" t="str">
        <f t="shared" si="21"/>
        <v/>
      </c>
      <c r="AH113" s="3" t="str">
        <f t="shared" si="18"/>
        <v/>
      </c>
    </row>
    <row r="114" spans="2:34" x14ac:dyDescent="0.3">
      <c r="B114" s="17"/>
      <c r="C114" s="7"/>
      <c r="D114" s="1" t="str">
        <f t="shared" si="13"/>
        <v/>
      </c>
      <c r="E114" s="8"/>
      <c r="F114" s="15" t="str">
        <f t="shared" si="12"/>
        <v/>
      </c>
      <c r="H114" s="37"/>
      <c r="I114" s="1"/>
      <c r="J114" s="15"/>
      <c r="K114" s="37" t="str">
        <f t="shared" si="14"/>
        <v/>
      </c>
      <c r="L114" s="8"/>
      <c r="M114" s="9" t="str">
        <f t="shared" si="15"/>
        <v/>
      </c>
      <c r="N114" s="41" t="str">
        <f t="shared" si="19"/>
        <v/>
      </c>
      <c r="O114" s="17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47"/>
      <c r="AA114" s="8"/>
      <c r="AB114" s="47"/>
      <c r="AC114" s="37" t="str">
        <f t="shared" si="16"/>
        <v/>
      </c>
      <c r="AD114" s="5" t="str">
        <f t="shared" si="17"/>
        <v/>
      </c>
      <c r="AE114" s="8"/>
      <c r="AF114" s="22" t="str">
        <f t="shared" si="20"/>
        <v/>
      </c>
      <c r="AG114" s="43" t="str">
        <f t="shared" si="21"/>
        <v/>
      </c>
      <c r="AH114" s="3" t="str">
        <f t="shared" si="18"/>
        <v/>
      </c>
    </row>
    <row r="115" spans="2:34" x14ac:dyDescent="0.3">
      <c r="B115" s="17"/>
      <c r="C115" s="7"/>
      <c r="D115" s="1" t="str">
        <f t="shared" si="13"/>
        <v/>
      </c>
      <c r="E115" s="8"/>
      <c r="F115" s="15" t="str">
        <f t="shared" si="12"/>
        <v/>
      </c>
      <c r="H115" s="37"/>
      <c r="I115" s="1"/>
      <c r="J115" s="15"/>
      <c r="K115" s="37" t="str">
        <f t="shared" si="14"/>
        <v/>
      </c>
      <c r="L115" s="8"/>
      <c r="M115" s="9" t="str">
        <f t="shared" si="15"/>
        <v/>
      </c>
      <c r="N115" s="41" t="str">
        <f t="shared" si="19"/>
        <v/>
      </c>
      <c r="O115" s="17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47"/>
      <c r="AA115" s="8"/>
      <c r="AB115" s="47"/>
      <c r="AC115" s="37" t="str">
        <f t="shared" si="16"/>
        <v/>
      </c>
      <c r="AD115" s="5" t="str">
        <f t="shared" si="17"/>
        <v/>
      </c>
      <c r="AE115" s="8"/>
      <c r="AF115" s="22" t="str">
        <f t="shared" si="20"/>
        <v/>
      </c>
      <c r="AG115" s="43" t="str">
        <f t="shared" si="21"/>
        <v/>
      </c>
      <c r="AH115" s="3" t="str">
        <f t="shared" si="18"/>
        <v/>
      </c>
    </row>
    <row r="116" spans="2:34" x14ac:dyDescent="0.3">
      <c r="B116" s="17"/>
      <c r="C116" s="7"/>
      <c r="D116" s="1" t="str">
        <f t="shared" si="13"/>
        <v/>
      </c>
      <c r="E116" s="8"/>
      <c r="F116" s="15" t="str">
        <f t="shared" si="12"/>
        <v/>
      </c>
      <c r="H116" s="37"/>
      <c r="I116" s="1"/>
      <c r="J116" s="15"/>
      <c r="K116" s="37" t="str">
        <f t="shared" si="14"/>
        <v/>
      </c>
      <c r="L116" s="8"/>
      <c r="M116" s="9" t="str">
        <f t="shared" si="15"/>
        <v/>
      </c>
      <c r="N116" s="41" t="str">
        <f t="shared" si="19"/>
        <v/>
      </c>
      <c r="O116" s="17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47"/>
      <c r="AA116" s="8"/>
      <c r="AB116" s="47"/>
      <c r="AC116" s="37" t="str">
        <f t="shared" si="16"/>
        <v/>
      </c>
      <c r="AD116" s="5" t="str">
        <f t="shared" si="17"/>
        <v/>
      </c>
      <c r="AE116" s="8"/>
      <c r="AF116" s="22" t="str">
        <f t="shared" si="20"/>
        <v/>
      </c>
      <c r="AG116" s="43" t="str">
        <f t="shared" si="21"/>
        <v/>
      </c>
      <c r="AH116" s="3" t="str">
        <f t="shared" si="18"/>
        <v/>
      </c>
    </row>
    <row r="117" spans="2:34" x14ac:dyDescent="0.3">
      <c r="B117" s="17"/>
      <c r="C117" s="7"/>
      <c r="D117" s="1" t="str">
        <f t="shared" si="13"/>
        <v/>
      </c>
      <c r="E117" s="8"/>
      <c r="F117" s="15" t="str">
        <f t="shared" si="12"/>
        <v/>
      </c>
      <c r="H117" s="37"/>
      <c r="I117" s="1"/>
      <c r="J117" s="15"/>
      <c r="K117" s="37" t="str">
        <f t="shared" si="14"/>
        <v/>
      </c>
      <c r="L117" s="8"/>
      <c r="M117" s="9" t="str">
        <f t="shared" si="15"/>
        <v/>
      </c>
      <c r="N117" s="41" t="str">
        <f t="shared" si="19"/>
        <v/>
      </c>
      <c r="O117" s="17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47"/>
      <c r="AA117" s="8"/>
      <c r="AB117" s="47"/>
      <c r="AC117" s="37" t="str">
        <f t="shared" si="16"/>
        <v/>
      </c>
      <c r="AD117" s="5" t="str">
        <f t="shared" si="17"/>
        <v/>
      </c>
      <c r="AE117" s="8"/>
      <c r="AF117" s="22" t="str">
        <f t="shared" si="20"/>
        <v/>
      </c>
      <c r="AG117" s="43" t="str">
        <f t="shared" si="21"/>
        <v/>
      </c>
      <c r="AH117" s="3" t="str">
        <f t="shared" si="18"/>
        <v/>
      </c>
    </row>
    <row r="118" spans="2:34" x14ac:dyDescent="0.3">
      <c r="B118" s="17"/>
      <c r="C118" s="7"/>
      <c r="D118" s="1" t="str">
        <f t="shared" si="13"/>
        <v/>
      </c>
      <c r="E118" s="8"/>
      <c r="F118" s="15" t="str">
        <f t="shared" si="12"/>
        <v/>
      </c>
      <c r="H118" s="37"/>
      <c r="I118" s="1"/>
      <c r="J118" s="15"/>
      <c r="K118" s="37" t="str">
        <f t="shared" si="14"/>
        <v/>
      </c>
      <c r="L118" s="8"/>
      <c r="M118" s="9" t="str">
        <f t="shared" si="15"/>
        <v/>
      </c>
      <c r="N118" s="41" t="str">
        <f t="shared" si="19"/>
        <v/>
      </c>
      <c r="O118" s="17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47"/>
      <c r="AA118" s="8"/>
      <c r="AB118" s="47"/>
      <c r="AC118" s="37" t="str">
        <f t="shared" si="16"/>
        <v/>
      </c>
      <c r="AD118" s="5" t="str">
        <f t="shared" si="17"/>
        <v/>
      </c>
      <c r="AE118" s="8"/>
      <c r="AF118" s="22" t="str">
        <f t="shared" si="20"/>
        <v/>
      </c>
      <c r="AG118" s="43" t="str">
        <f t="shared" si="21"/>
        <v/>
      </c>
      <c r="AH118" s="3" t="str">
        <f t="shared" si="18"/>
        <v/>
      </c>
    </row>
    <row r="119" spans="2:34" x14ac:dyDescent="0.3">
      <c r="B119" s="17"/>
      <c r="C119" s="7"/>
      <c r="D119" s="1" t="str">
        <f t="shared" si="13"/>
        <v/>
      </c>
      <c r="E119" s="8"/>
      <c r="F119" s="15" t="str">
        <f t="shared" si="12"/>
        <v/>
      </c>
      <c r="H119" s="37"/>
      <c r="I119" s="1"/>
      <c r="J119" s="15"/>
      <c r="K119" s="37" t="str">
        <f t="shared" si="14"/>
        <v/>
      </c>
      <c r="L119" s="8"/>
      <c r="M119" s="9" t="str">
        <f t="shared" si="15"/>
        <v/>
      </c>
      <c r="N119" s="41" t="str">
        <f t="shared" si="19"/>
        <v/>
      </c>
      <c r="O119" s="17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47"/>
      <c r="AA119" s="8"/>
      <c r="AB119" s="47"/>
      <c r="AC119" s="37" t="str">
        <f t="shared" si="16"/>
        <v/>
      </c>
      <c r="AD119" s="5" t="str">
        <f t="shared" si="17"/>
        <v/>
      </c>
      <c r="AE119" s="8"/>
      <c r="AF119" s="22" t="str">
        <f t="shared" si="20"/>
        <v/>
      </c>
      <c r="AG119" s="43" t="str">
        <f t="shared" si="21"/>
        <v/>
      </c>
      <c r="AH119" s="3" t="str">
        <f t="shared" si="18"/>
        <v/>
      </c>
    </row>
    <row r="120" spans="2:34" x14ac:dyDescent="0.3">
      <c r="B120" s="17"/>
      <c r="C120" s="7"/>
      <c r="D120" s="1" t="str">
        <f t="shared" si="13"/>
        <v/>
      </c>
      <c r="E120" s="8"/>
      <c r="F120" s="15" t="str">
        <f t="shared" si="12"/>
        <v/>
      </c>
      <c r="H120" s="37"/>
      <c r="I120" s="1"/>
      <c r="J120" s="15"/>
      <c r="K120" s="37" t="str">
        <f t="shared" si="14"/>
        <v/>
      </c>
      <c r="L120" s="8"/>
      <c r="M120" s="9" t="str">
        <f t="shared" si="15"/>
        <v/>
      </c>
      <c r="N120" s="41" t="str">
        <f t="shared" si="19"/>
        <v/>
      </c>
      <c r="O120" s="17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47"/>
      <c r="AA120" s="8"/>
      <c r="AB120" s="47"/>
      <c r="AC120" s="37" t="str">
        <f t="shared" si="16"/>
        <v/>
      </c>
      <c r="AD120" s="5" t="str">
        <f t="shared" si="17"/>
        <v/>
      </c>
      <c r="AE120" s="8"/>
      <c r="AF120" s="22" t="str">
        <f t="shared" si="20"/>
        <v/>
      </c>
      <c r="AG120" s="43" t="str">
        <f t="shared" si="21"/>
        <v/>
      </c>
      <c r="AH120" s="3" t="str">
        <f t="shared" si="18"/>
        <v/>
      </c>
    </row>
    <row r="121" spans="2:34" x14ac:dyDescent="0.3">
      <c r="B121" s="17"/>
      <c r="C121" s="7"/>
      <c r="D121" s="1" t="str">
        <f t="shared" si="13"/>
        <v/>
      </c>
      <c r="E121" s="8"/>
      <c r="F121" s="15" t="str">
        <f t="shared" si="12"/>
        <v/>
      </c>
      <c r="H121" s="37"/>
      <c r="I121" s="1"/>
      <c r="J121" s="15"/>
      <c r="K121" s="37" t="str">
        <f t="shared" si="14"/>
        <v/>
      </c>
      <c r="L121" s="8"/>
      <c r="M121" s="9" t="str">
        <f t="shared" si="15"/>
        <v/>
      </c>
      <c r="N121" s="41" t="str">
        <f t="shared" si="19"/>
        <v/>
      </c>
      <c r="O121" s="17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47"/>
      <c r="AA121" s="8"/>
      <c r="AB121" s="47"/>
      <c r="AC121" s="37" t="str">
        <f t="shared" si="16"/>
        <v/>
      </c>
      <c r="AD121" s="5" t="str">
        <f t="shared" si="17"/>
        <v/>
      </c>
      <c r="AE121" s="8"/>
      <c r="AF121" s="22" t="str">
        <f t="shared" si="20"/>
        <v/>
      </c>
      <c r="AG121" s="43" t="str">
        <f t="shared" si="21"/>
        <v/>
      </c>
      <c r="AH121" s="3" t="str">
        <f t="shared" si="18"/>
        <v/>
      </c>
    </row>
    <row r="122" spans="2:34" x14ac:dyDescent="0.3">
      <c r="B122" s="17"/>
      <c r="C122" s="7"/>
      <c r="D122" s="1" t="str">
        <f t="shared" si="13"/>
        <v/>
      </c>
      <c r="E122" s="8"/>
      <c r="F122" s="15" t="str">
        <f t="shared" si="12"/>
        <v/>
      </c>
      <c r="H122" s="37"/>
      <c r="I122" s="1"/>
      <c r="J122" s="15"/>
      <c r="K122" s="37" t="str">
        <f t="shared" si="14"/>
        <v/>
      </c>
      <c r="L122" s="8"/>
      <c r="M122" s="9" t="str">
        <f t="shared" si="15"/>
        <v/>
      </c>
      <c r="N122" s="41" t="str">
        <f t="shared" si="19"/>
        <v/>
      </c>
      <c r="O122" s="17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47"/>
      <c r="AA122" s="8"/>
      <c r="AB122" s="47"/>
      <c r="AC122" s="37" t="str">
        <f t="shared" si="16"/>
        <v/>
      </c>
      <c r="AD122" s="5" t="str">
        <f t="shared" si="17"/>
        <v/>
      </c>
      <c r="AE122" s="8"/>
      <c r="AF122" s="22" t="str">
        <f t="shared" si="20"/>
        <v/>
      </c>
      <c r="AG122" s="43" t="str">
        <f t="shared" si="21"/>
        <v/>
      </c>
      <c r="AH122" s="3" t="str">
        <f t="shared" si="18"/>
        <v/>
      </c>
    </row>
    <row r="123" spans="2:34" x14ac:dyDescent="0.3">
      <c r="B123" s="17"/>
      <c r="C123" s="7"/>
      <c r="D123" s="1" t="str">
        <f t="shared" si="13"/>
        <v/>
      </c>
      <c r="E123" s="8"/>
      <c r="F123" s="15" t="str">
        <f t="shared" si="12"/>
        <v/>
      </c>
      <c r="H123" s="37"/>
      <c r="I123" s="1"/>
      <c r="J123" s="15"/>
      <c r="K123" s="37" t="str">
        <f t="shared" si="14"/>
        <v/>
      </c>
      <c r="L123" s="8"/>
      <c r="M123" s="9" t="str">
        <f t="shared" si="15"/>
        <v/>
      </c>
      <c r="N123" s="41" t="str">
        <f t="shared" si="19"/>
        <v/>
      </c>
      <c r="O123" s="17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47"/>
      <c r="AA123" s="8"/>
      <c r="AB123" s="47"/>
      <c r="AC123" s="37" t="str">
        <f t="shared" si="16"/>
        <v/>
      </c>
      <c r="AD123" s="5" t="str">
        <f t="shared" si="17"/>
        <v/>
      </c>
      <c r="AE123" s="8"/>
      <c r="AF123" s="22" t="str">
        <f t="shared" si="20"/>
        <v/>
      </c>
      <c r="AG123" s="43" t="str">
        <f t="shared" si="21"/>
        <v/>
      </c>
      <c r="AH123" s="3" t="str">
        <f t="shared" si="18"/>
        <v/>
      </c>
    </row>
    <row r="124" spans="2:34" x14ac:dyDescent="0.3">
      <c r="B124" s="17"/>
      <c r="C124" s="7"/>
      <c r="D124" s="1" t="str">
        <f t="shared" si="13"/>
        <v/>
      </c>
      <c r="E124" s="8"/>
      <c r="F124" s="15" t="str">
        <f t="shared" si="12"/>
        <v/>
      </c>
      <c r="H124" s="37"/>
      <c r="I124" s="1"/>
      <c r="J124" s="15"/>
      <c r="K124" s="37" t="str">
        <f t="shared" si="14"/>
        <v/>
      </c>
      <c r="L124" s="8"/>
      <c r="M124" s="9" t="str">
        <f t="shared" si="15"/>
        <v/>
      </c>
      <c r="N124" s="41" t="str">
        <f t="shared" si="19"/>
        <v/>
      </c>
      <c r="O124" s="17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47"/>
      <c r="AA124" s="8"/>
      <c r="AB124" s="47"/>
      <c r="AC124" s="37" t="str">
        <f t="shared" si="16"/>
        <v/>
      </c>
      <c r="AD124" s="5" t="str">
        <f t="shared" si="17"/>
        <v/>
      </c>
      <c r="AE124" s="8"/>
      <c r="AF124" s="22" t="str">
        <f t="shared" si="20"/>
        <v/>
      </c>
      <c r="AG124" s="43" t="str">
        <f t="shared" si="21"/>
        <v/>
      </c>
      <c r="AH124" s="3" t="str">
        <f t="shared" si="18"/>
        <v/>
      </c>
    </row>
    <row r="125" spans="2:34" x14ac:dyDescent="0.3">
      <c r="B125" s="17"/>
      <c r="C125" s="7"/>
      <c r="D125" s="1" t="str">
        <f t="shared" si="13"/>
        <v/>
      </c>
      <c r="E125" s="8"/>
      <c r="F125" s="15" t="str">
        <f t="shared" si="12"/>
        <v/>
      </c>
      <c r="H125" s="37"/>
      <c r="I125" s="1"/>
      <c r="J125" s="15"/>
      <c r="K125" s="37" t="str">
        <f t="shared" si="14"/>
        <v/>
      </c>
      <c r="L125" s="8"/>
      <c r="M125" s="9" t="str">
        <f t="shared" si="15"/>
        <v/>
      </c>
      <c r="N125" s="41" t="str">
        <f t="shared" si="19"/>
        <v/>
      </c>
      <c r="O125" s="17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47"/>
      <c r="AA125" s="8"/>
      <c r="AB125" s="47"/>
      <c r="AC125" s="37" t="str">
        <f t="shared" si="16"/>
        <v/>
      </c>
      <c r="AD125" s="5" t="str">
        <f t="shared" si="17"/>
        <v/>
      </c>
      <c r="AE125" s="8"/>
      <c r="AF125" s="22" t="str">
        <f t="shared" si="20"/>
        <v/>
      </c>
      <c r="AG125" s="43" t="str">
        <f t="shared" si="21"/>
        <v/>
      </c>
      <c r="AH125" s="3" t="str">
        <f t="shared" si="18"/>
        <v/>
      </c>
    </row>
    <row r="126" spans="2:34" x14ac:dyDescent="0.3">
      <c r="B126" s="17"/>
      <c r="C126" s="7"/>
      <c r="D126" s="1" t="str">
        <f t="shared" si="13"/>
        <v/>
      </c>
      <c r="E126" s="8"/>
      <c r="F126" s="15" t="str">
        <f t="shared" si="12"/>
        <v/>
      </c>
      <c r="H126" s="37"/>
      <c r="I126" s="1"/>
      <c r="J126" s="15"/>
      <c r="K126" s="37" t="str">
        <f t="shared" si="14"/>
        <v/>
      </c>
      <c r="L126" s="8"/>
      <c r="M126" s="9" t="str">
        <f t="shared" si="15"/>
        <v/>
      </c>
      <c r="N126" s="41" t="str">
        <f t="shared" si="19"/>
        <v/>
      </c>
      <c r="O126" s="17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47"/>
      <c r="AA126" s="8"/>
      <c r="AB126" s="47"/>
      <c r="AC126" s="37" t="str">
        <f t="shared" si="16"/>
        <v/>
      </c>
      <c r="AD126" s="5" t="str">
        <f t="shared" si="17"/>
        <v/>
      </c>
      <c r="AE126" s="8"/>
      <c r="AF126" s="22" t="str">
        <f t="shared" si="20"/>
        <v/>
      </c>
      <c r="AG126" s="43" t="str">
        <f t="shared" si="21"/>
        <v/>
      </c>
      <c r="AH126" s="3" t="str">
        <f t="shared" si="18"/>
        <v/>
      </c>
    </row>
    <row r="127" spans="2:34" x14ac:dyDescent="0.3">
      <c r="B127" s="17"/>
      <c r="C127" s="7"/>
      <c r="D127" s="1" t="str">
        <f t="shared" si="13"/>
        <v/>
      </c>
      <c r="E127" s="8"/>
      <c r="F127" s="15" t="str">
        <f t="shared" si="12"/>
        <v/>
      </c>
      <c r="H127" s="37"/>
      <c r="I127" s="1"/>
      <c r="J127" s="15"/>
      <c r="K127" s="37" t="str">
        <f t="shared" si="14"/>
        <v/>
      </c>
      <c r="L127" s="8"/>
      <c r="M127" s="9" t="str">
        <f t="shared" si="15"/>
        <v/>
      </c>
      <c r="N127" s="41" t="str">
        <f t="shared" si="19"/>
        <v/>
      </c>
      <c r="O127" s="17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47"/>
      <c r="AA127" s="8"/>
      <c r="AB127" s="47"/>
      <c r="AC127" s="37" t="str">
        <f t="shared" si="16"/>
        <v/>
      </c>
      <c r="AD127" s="5" t="str">
        <f t="shared" si="17"/>
        <v/>
      </c>
      <c r="AE127" s="8"/>
      <c r="AF127" s="22" t="str">
        <f t="shared" si="20"/>
        <v/>
      </c>
      <c r="AG127" s="43" t="str">
        <f t="shared" si="21"/>
        <v/>
      </c>
      <c r="AH127" s="3" t="str">
        <f t="shared" si="18"/>
        <v/>
      </c>
    </row>
    <row r="128" spans="2:34" x14ac:dyDescent="0.3">
      <c r="B128" s="17"/>
      <c r="C128" s="7"/>
      <c r="D128" s="1" t="str">
        <f t="shared" si="13"/>
        <v/>
      </c>
      <c r="E128" s="8"/>
      <c r="F128" s="15" t="str">
        <f t="shared" si="12"/>
        <v/>
      </c>
      <c r="H128" s="37"/>
      <c r="I128" s="1"/>
      <c r="J128" s="15"/>
      <c r="K128" s="37" t="str">
        <f t="shared" si="14"/>
        <v/>
      </c>
      <c r="L128" s="8"/>
      <c r="M128" s="9" t="str">
        <f t="shared" si="15"/>
        <v/>
      </c>
      <c r="N128" s="41" t="str">
        <f t="shared" si="19"/>
        <v/>
      </c>
      <c r="O128" s="17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47"/>
      <c r="AA128" s="8"/>
      <c r="AB128" s="47"/>
      <c r="AC128" s="37" t="str">
        <f t="shared" si="16"/>
        <v/>
      </c>
      <c r="AD128" s="5" t="str">
        <f t="shared" si="17"/>
        <v/>
      </c>
      <c r="AE128" s="8"/>
      <c r="AF128" s="22" t="str">
        <f t="shared" si="20"/>
        <v/>
      </c>
      <c r="AG128" s="43" t="str">
        <f t="shared" si="21"/>
        <v/>
      </c>
      <c r="AH128" s="3" t="str">
        <f t="shared" si="18"/>
        <v/>
      </c>
    </row>
    <row r="129" spans="2:34" x14ac:dyDescent="0.3">
      <c r="B129" s="17"/>
      <c r="C129" s="7"/>
      <c r="D129" s="1" t="str">
        <f t="shared" si="13"/>
        <v/>
      </c>
      <c r="E129" s="8"/>
      <c r="F129" s="15" t="str">
        <f t="shared" si="12"/>
        <v/>
      </c>
      <c r="H129" s="37"/>
      <c r="I129" s="1"/>
      <c r="J129" s="15"/>
      <c r="K129" s="37" t="str">
        <f t="shared" si="14"/>
        <v/>
      </c>
      <c r="L129" s="8"/>
      <c r="M129" s="9" t="str">
        <f t="shared" si="15"/>
        <v/>
      </c>
      <c r="N129" s="41" t="str">
        <f t="shared" si="19"/>
        <v/>
      </c>
      <c r="O129" s="17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47"/>
      <c r="AA129" s="8"/>
      <c r="AB129" s="47"/>
      <c r="AC129" s="37" t="str">
        <f t="shared" si="16"/>
        <v/>
      </c>
      <c r="AD129" s="5" t="str">
        <f t="shared" si="17"/>
        <v/>
      </c>
      <c r="AE129" s="8"/>
      <c r="AF129" s="22" t="str">
        <f t="shared" si="20"/>
        <v/>
      </c>
      <c r="AG129" s="43" t="str">
        <f t="shared" si="21"/>
        <v/>
      </c>
      <c r="AH129" s="3" t="str">
        <f t="shared" si="18"/>
        <v/>
      </c>
    </row>
    <row r="130" spans="2:34" x14ac:dyDescent="0.3">
      <c r="B130" s="17"/>
      <c r="C130" s="7"/>
      <c r="D130" s="1" t="str">
        <f t="shared" si="13"/>
        <v/>
      </c>
      <c r="E130" s="8"/>
      <c r="F130" s="15" t="str">
        <f t="shared" si="12"/>
        <v/>
      </c>
      <c r="H130" s="37"/>
      <c r="I130" s="1"/>
      <c r="J130" s="15"/>
      <c r="K130" s="37" t="str">
        <f t="shared" si="14"/>
        <v/>
      </c>
      <c r="L130" s="8"/>
      <c r="M130" s="9" t="str">
        <f t="shared" si="15"/>
        <v/>
      </c>
      <c r="N130" s="41" t="str">
        <f t="shared" si="19"/>
        <v/>
      </c>
      <c r="O130" s="17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47"/>
      <c r="AA130" s="8"/>
      <c r="AB130" s="47"/>
      <c r="AC130" s="37" t="str">
        <f t="shared" si="16"/>
        <v/>
      </c>
      <c r="AD130" s="5" t="str">
        <f t="shared" si="17"/>
        <v/>
      </c>
      <c r="AE130" s="8"/>
      <c r="AF130" s="22" t="str">
        <f t="shared" si="20"/>
        <v/>
      </c>
      <c r="AG130" s="43" t="str">
        <f t="shared" si="21"/>
        <v/>
      </c>
      <c r="AH130" s="3" t="str">
        <f t="shared" si="18"/>
        <v/>
      </c>
    </row>
    <row r="131" spans="2:34" x14ac:dyDescent="0.3">
      <c r="B131" s="17"/>
      <c r="C131" s="7"/>
      <c r="D131" s="1" t="str">
        <f t="shared" si="13"/>
        <v/>
      </c>
      <c r="E131" s="8"/>
      <c r="F131" s="15" t="str">
        <f t="shared" si="12"/>
        <v/>
      </c>
      <c r="H131" s="37"/>
      <c r="I131" s="1"/>
      <c r="J131" s="15"/>
      <c r="K131" s="37" t="str">
        <f t="shared" si="14"/>
        <v/>
      </c>
      <c r="L131" s="8"/>
      <c r="M131" s="9" t="str">
        <f t="shared" si="15"/>
        <v/>
      </c>
      <c r="N131" s="41" t="str">
        <f t="shared" si="19"/>
        <v/>
      </c>
      <c r="O131" s="17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47"/>
      <c r="AA131" s="8"/>
      <c r="AB131" s="47"/>
      <c r="AC131" s="37" t="str">
        <f t="shared" si="16"/>
        <v/>
      </c>
      <c r="AD131" s="5" t="str">
        <f t="shared" si="17"/>
        <v/>
      </c>
      <c r="AE131" s="8"/>
      <c r="AF131" s="22" t="str">
        <f t="shared" si="20"/>
        <v/>
      </c>
      <c r="AG131" s="43" t="str">
        <f t="shared" si="21"/>
        <v/>
      </c>
      <c r="AH131" s="3" t="str">
        <f t="shared" si="18"/>
        <v/>
      </c>
    </row>
    <row r="132" spans="2:34" x14ac:dyDescent="0.3">
      <c r="B132" s="17"/>
      <c r="C132" s="7"/>
      <c r="D132" s="1" t="str">
        <f t="shared" si="13"/>
        <v/>
      </c>
      <c r="E132" s="8"/>
      <c r="F132" s="15" t="str">
        <f t="shared" si="12"/>
        <v/>
      </c>
      <c r="H132" s="37"/>
      <c r="I132" s="1"/>
      <c r="J132" s="15"/>
      <c r="K132" s="37" t="str">
        <f t="shared" si="14"/>
        <v/>
      </c>
      <c r="L132" s="8"/>
      <c r="M132" s="9" t="str">
        <f t="shared" si="15"/>
        <v/>
      </c>
      <c r="N132" s="41" t="str">
        <f t="shared" si="19"/>
        <v/>
      </c>
      <c r="O132" s="17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47"/>
      <c r="AA132" s="8"/>
      <c r="AB132" s="47"/>
      <c r="AC132" s="37" t="str">
        <f t="shared" si="16"/>
        <v/>
      </c>
      <c r="AD132" s="5" t="str">
        <f t="shared" si="17"/>
        <v/>
      </c>
      <c r="AE132" s="8"/>
      <c r="AF132" s="22" t="str">
        <f t="shared" si="20"/>
        <v/>
      </c>
      <c r="AG132" s="43" t="str">
        <f t="shared" si="21"/>
        <v/>
      </c>
      <c r="AH132" s="3" t="str">
        <f t="shared" si="18"/>
        <v/>
      </c>
    </row>
    <row r="133" spans="2:34" x14ac:dyDescent="0.3">
      <c r="B133" s="17"/>
      <c r="C133" s="7"/>
      <c r="D133" s="1" t="str">
        <f t="shared" si="13"/>
        <v/>
      </c>
      <c r="E133" s="8"/>
      <c r="F133" s="15" t="str">
        <f t="shared" si="12"/>
        <v/>
      </c>
      <c r="H133" s="37"/>
      <c r="I133" s="1"/>
      <c r="J133" s="15"/>
      <c r="K133" s="37" t="str">
        <f t="shared" si="14"/>
        <v/>
      </c>
      <c r="L133" s="8"/>
      <c r="M133" s="9" t="str">
        <f t="shared" si="15"/>
        <v/>
      </c>
      <c r="N133" s="41" t="str">
        <f t="shared" si="19"/>
        <v/>
      </c>
      <c r="O133" s="17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47"/>
      <c r="AA133" s="8"/>
      <c r="AB133" s="47"/>
      <c r="AC133" s="37" t="str">
        <f t="shared" si="16"/>
        <v/>
      </c>
      <c r="AD133" s="5" t="str">
        <f t="shared" si="17"/>
        <v/>
      </c>
      <c r="AE133" s="8"/>
      <c r="AF133" s="22" t="str">
        <f t="shared" si="20"/>
        <v/>
      </c>
      <c r="AG133" s="43" t="str">
        <f t="shared" si="21"/>
        <v/>
      </c>
      <c r="AH133" s="3" t="str">
        <f t="shared" si="18"/>
        <v/>
      </c>
    </row>
    <row r="134" spans="2:34" x14ac:dyDescent="0.3">
      <c r="B134" s="17"/>
      <c r="C134" s="7"/>
      <c r="D134" s="1" t="str">
        <f t="shared" si="13"/>
        <v/>
      </c>
      <c r="E134" s="8"/>
      <c r="F134" s="15" t="str">
        <f t="shared" si="12"/>
        <v/>
      </c>
      <c r="H134" s="37"/>
      <c r="I134" s="1"/>
      <c r="J134" s="15"/>
      <c r="K134" s="37" t="str">
        <f t="shared" si="14"/>
        <v/>
      </c>
      <c r="L134" s="8"/>
      <c r="M134" s="9" t="str">
        <f t="shared" si="15"/>
        <v/>
      </c>
      <c r="N134" s="41" t="str">
        <f t="shared" si="19"/>
        <v/>
      </c>
      <c r="O134" s="17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47"/>
      <c r="AA134" s="8"/>
      <c r="AB134" s="47"/>
      <c r="AC134" s="37" t="str">
        <f t="shared" si="16"/>
        <v/>
      </c>
      <c r="AD134" s="5" t="str">
        <f t="shared" si="17"/>
        <v/>
      </c>
      <c r="AE134" s="8"/>
      <c r="AF134" s="22" t="str">
        <f t="shared" si="20"/>
        <v/>
      </c>
      <c r="AG134" s="43" t="str">
        <f t="shared" si="21"/>
        <v/>
      </c>
      <c r="AH134" s="3" t="str">
        <f t="shared" si="18"/>
        <v/>
      </c>
    </row>
    <row r="135" spans="2:34" x14ac:dyDescent="0.3">
      <c r="B135" s="17"/>
      <c r="C135" s="7"/>
      <c r="D135" s="1" t="str">
        <f t="shared" si="13"/>
        <v/>
      </c>
      <c r="E135" s="8"/>
      <c r="F135" s="15" t="str">
        <f t="shared" ref="F135:F198" si="22">IF(B135="","",20)</f>
        <v/>
      </c>
      <c r="H135" s="37"/>
      <c r="I135" s="1"/>
      <c r="J135" s="15"/>
      <c r="K135" s="37" t="str">
        <f t="shared" si="14"/>
        <v/>
      </c>
      <c r="L135" s="8"/>
      <c r="M135" s="9" t="str">
        <f t="shared" si="15"/>
        <v/>
      </c>
      <c r="N135" s="41" t="str">
        <f t="shared" si="19"/>
        <v/>
      </c>
      <c r="O135" s="17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47"/>
      <c r="AA135" s="8"/>
      <c r="AB135" s="47"/>
      <c r="AC135" s="37" t="str">
        <f t="shared" si="16"/>
        <v/>
      </c>
      <c r="AD135" s="5" t="str">
        <f t="shared" si="17"/>
        <v/>
      </c>
      <c r="AE135" s="8"/>
      <c r="AF135" s="22" t="str">
        <f t="shared" si="20"/>
        <v/>
      </c>
      <c r="AG135" s="43" t="str">
        <f t="shared" si="21"/>
        <v/>
      </c>
      <c r="AH135" s="3" t="str">
        <f t="shared" si="18"/>
        <v/>
      </c>
    </row>
    <row r="136" spans="2:34" x14ac:dyDescent="0.3">
      <c r="B136" s="17"/>
      <c r="C136" s="7"/>
      <c r="D136" s="1" t="str">
        <f t="shared" ref="D136:D199" si="23">IF(B136="","",B136&amp;"; "&amp;C136)</f>
        <v/>
      </c>
      <c r="E136" s="8"/>
      <c r="F136" s="15" t="str">
        <f t="shared" si="22"/>
        <v/>
      </c>
      <c r="H136" s="37"/>
      <c r="I136" s="1"/>
      <c r="J136" s="15"/>
      <c r="K136" s="37" t="str">
        <f t="shared" ref="K136:K199" si="24">IFERROR(FLOOR(I136/J136,1),"")</f>
        <v/>
      </c>
      <c r="L136" s="8"/>
      <c r="M136" s="9" t="str">
        <f t="shared" ref="M136:M199" si="25">IFERROR(MID(H136,(FIND(";",H136,1)+2),(LEN(H136)-FIND(";",H136,1))),"")</f>
        <v/>
      </c>
      <c r="N136" s="41" t="str">
        <f t="shared" si="19"/>
        <v/>
      </c>
      <c r="O136" s="17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47"/>
      <c r="AA136" s="8"/>
      <c r="AB136" s="47"/>
      <c r="AC136" s="37" t="str">
        <f t="shared" ref="AC136:AC199" si="26">IFERROR(IF(SUM(O136:Z136)&gt;N136,"",N136-SUM(O136:Z136)),"")</f>
        <v/>
      </c>
      <c r="AD136" s="5" t="str">
        <f t="shared" ref="AD136:AD199" si="27">IFERROR(IF(SUM(O136:Z136)&gt;N136,SUM(O136:Z136)-N136,""),"")</f>
        <v/>
      </c>
      <c r="AE136" s="8"/>
      <c r="AF136" s="22" t="str">
        <f t="shared" si="20"/>
        <v/>
      </c>
      <c r="AG136" s="43" t="str">
        <f t="shared" si="21"/>
        <v/>
      </c>
      <c r="AH136" s="3" t="str">
        <f t="shared" ref="AH136:AH199" si="28">IF(I136="","",IF(I136&lt;80,1,0))</f>
        <v/>
      </c>
    </row>
    <row r="137" spans="2:34" x14ac:dyDescent="0.3">
      <c r="B137" s="17"/>
      <c r="C137" s="7"/>
      <c r="D137" s="1" t="str">
        <f t="shared" si="23"/>
        <v/>
      </c>
      <c r="E137" s="8"/>
      <c r="F137" s="15" t="str">
        <f t="shared" si="22"/>
        <v/>
      </c>
      <c r="H137" s="37"/>
      <c r="I137" s="1"/>
      <c r="J137" s="15"/>
      <c r="K137" s="37" t="str">
        <f t="shared" si="24"/>
        <v/>
      </c>
      <c r="L137" s="8"/>
      <c r="M137" s="9" t="str">
        <f t="shared" si="25"/>
        <v/>
      </c>
      <c r="N137" s="41" t="str">
        <f t="shared" ref="N137:N200" si="29">IF(AH137="",IFERROR(CEILING((K137*(L137*J137)/52),1),""),"chyba v datech - viz upozornění ve sloupci AF")</f>
        <v/>
      </c>
      <c r="O137" s="17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47"/>
      <c r="AA137" s="8"/>
      <c r="AB137" s="47"/>
      <c r="AC137" s="37" t="str">
        <f t="shared" si="26"/>
        <v/>
      </c>
      <c r="AD137" s="5" t="str">
        <f t="shared" si="27"/>
        <v/>
      </c>
      <c r="AE137" s="8"/>
      <c r="AF137" s="22" t="str">
        <f t="shared" ref="AF137:AF200" si="30">IF(M137="DPČ",IF(I137&gt;1040,"Pro výpočet dovolené u DPČ nelze vykázat více než 1040 skutečně odpracovaných hodin v aktuálním roce.",""),"")</f>
        <v/>
      </c>
      <c r="AG137" s="43" t="str">
        <f t="shared" ref="AG137:AG200" si="31">IF(AH137=1,"informativní chyba – postupujte podle instrukcí uvedených v bodu 13. na listu Základní informace","")</f>
        <v/>
      </c>
      <c r="AH137" s="3" t="str">
        <f t="shared" si="28"/>
        <v/>
      </c>
    </row>
    <row r="138" spans="2:34" x14ac:dyDescent="0.3">
      <c r="B138" s="17"/>
      <c r="C138" s="7"/>
      <c r="D138" s="1" t="str">
        <f t="shared" si="23"/>
        <v/>
      </c>
      <c r="E138" s="8"/>
      <c r="F138" s="15" t="str">
        <f t="shared" si="22"/>
        <v/>
      </c>
      <c r="H138" s="37"/>
      <c r="I138" s="1"/>
      <c r="J138" s="15"/>
      <c r="K138" s="37" t="str">
        <f t="shared" si="24"/>
        <v/>
      </c>
      <c r="L138" s="8"/>
      <c r="M138" s="9" t="str">
        <f t="shared" si="25"/>
        <v/>
      </c>
      <c r="N138" s="41" t="str">
        <f t="shared" si="29"/>
        <v/>
      </c>
      <c r="O138" s="17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47"/>
      <c r="AA138" s="8"/>
      <c r="AB138" s="47"/>
      <c r="AC138" s="37" t="str">
        <f t="shared" si="26"/>
        <v/>
      </c>
      <c r="AD138" s="5" t="str">
        <f t="shared" si="27"/>
        <v/>
      </c>
      <c r="AE138" s="8"/>
      <c r="AF138" s="22" t="str">
        <f t="shared" si="30"/>
        <v/>
      </c>
      <c r="AG138" s="43" t="str">
        <f t="shared" si="31"/>
        <v/>
      </c>
      <c r="AH138" s="3" t="str">
        <f t="shared" si="28"/>
        <v/>
      </c>
    </row>
    <row r="139" spans="2:34" x14ac:dyDescent="0.3">
      <c r="B139" s="17"/>
      <c r="C139" s="7"/>
      <c r="D139" s="1" t="str">
        <f t="shared" si="23"/>
        <v/>
      </c>
      <c r="E139" s="8"/>
      <c r="F139" s="15" t="str">
        <f t="shared" si="22"/>
        <v/>
      </c>
      <c r="H139" s="37"/>
      <c r="I139" s="1"/>
      <c r="J139" s="15"/>
      <c r="K139" s="37" t="str">
        <f t="shared" si="24"/>
        <v/>
      </c>
      <c r="L139" s="8"/>
      <c r="M139" s="9" t="str">
        <f t="shared" si="25"/>
        <v/>
      </c>
      <c r="N139" s="41" t="str">
        <f t="shared" si="29"/>
        <v/>
      </c>
      <c r="O139" s="17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47"/>
      <c r="AA139" s="8"/>
      <c r="AB139" s="47"/>
      <c r="AC139" s="37" t="str">
        <f t="shared" si="26"/>
        <v/>
      </c>
      <c r="AD139" s="5" t="str">
        <f t="shared" si="27"/>
        <v/>
      </c>
      <c r="AE139" s="8"/>
      <c r="AF139" s="22" t="str">
        <f t="shared" si="30"/>
        <v/>
      </c>
      <c r="AG139" s="43" t="str">
        <f t="shared" si="31"/>
        <v/>
      </c>
      <c r="AH139" s="3" t="str">
        <f t="shared" si="28"/>
        <v/>
      </c>
    </row>
    <row r="140" spans="2:34" x14ac:dyDescent="0.3">
      <c r="B140" s="17"/>
      <c r="C140" s="7"/>
      <c r="D140" s="1" t="str">
        <f t="shared" si="23"/>
        <v/>
      </c>
      <c r="E140" s="8"/>
      <c r="F140" s="15" t="str">
        <f t="shared" si="22"/>
        <v/>
      </c>
      <c r="H140" s="37"/>
      <c r="I140" s="1"/>
      <c r="J140" s="15"/>
      <c r="K140" s="37" t="str">
        <f t="shared" si="24"/>
        <v/>
      </c>
      <c r="L140" s="8"/>
      <c r="M140" s="9" t="str">
        <f t="shared" si="25"/>
        <v/>
      </c>
      <c r="N140" s="41" t="str">
        <f t="shared" si="29"/>
        <v/>
      </c>
      <c r="O140" s="17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47"/>
      <c r="AA140" s="8"/>
      <c r="AB140" s="47"/>
      <c r="AC140" s="37" t="str">
        <f t="shared" si="26"/>
        <v/>
      </c>
      <c r="AD140" s="5" t="str">
        <f t="shared" si="27"/>
        <v/>
      </c>
      <c r="AE140" s="8"/>
      <c r="AF140" s="22" t="str">
        <f t="shared" si="30"/>
        <v/>
      </c>
      <c r="AG140" s="43" t="str">
        <f t="shared" si="31"/>
        <v/>
      </c>
      <c r="AH140" s="3" t="str">
        <f t="shared" si="28"/>
        <v/>
      </c>
    </row>
    <row r="141" spans="2:34" x14ac:dyDescent="0.3">
      <c r="B141" s="17"/>
      <c r="C141" s="7"/>
      <c r="D141" s="1" t="str">
        <f t="shared" si="23"/>
        <v/>
      </c>
      <c r="E141" s="8"/>
      <c r="F141" s="15" t="str">
        <f t="shared" si="22"/>
        <v/>
      </c>
      <c r="H141" s="37"/>
      <c r="I141" s="1"/>
      <c r="J141" s="15"/>
      <c r="K141" s="37" t="str">
        <f t="shared" si="24"/>
        <v/>
      </c>
      <c r="L141" s="8"/>
      <c r="M141" s="9" t="str">
        <f t="shared" si="25"/>
        <v/>
      </c>
      <c r="N141" s="41" t="str">
        <f t="shared" si="29"/>
        <v/>
      </c>
      <c r="O141" s="17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47"/>
      <c r="AA141" s="8"/>
      <c r="AB141" s="47"/>
      <c r="AC141" s="37" t="str">
        <f t="shared" si="26"/>
        <v/>
      </c>
      <c r="AD141" s="5" t="str">
        <f t="shared" si="27"/>
        <v/>
      </c>
      <c r="AE141" s="8"/>
      <c r="AF141" s="22" t="str">
        <f t="shared" si="30"/>
        <v/>
      </c>
      <c r="AG141" s="43" t="str">
        <f t="shared" si="31"/>
        <v/>
      </c>
      <c r="AH141" s="3" t="str">
        <f t="shared" si="28"/>
        <v/>
      </c>
    </row>
    <row r="142" spans="2:34" x14ac:dyDescent="0.3">
      <c r="B142" s="17"/>
      <c r="C142" s="7"/>
      <c r="D142" s="1" t="str">
        <f t="shared" si="23"/>
        <v/>
      </c>
      <c r="E142" s="8"/>
      <c r="F142" s="15" t="str">
        <f t="shared" si="22"/>
        <v/>
      </c>
      <c r="H142" s="37"/>
      <c r="I142" s="1"/>
      <c r="J142" s="15"/>
      <c r="K142" s="37" t="str">
        <f t="shared" si="24"/>
        <v/>
      </c>
      <c r="L142" s="8"/>
      <c r="M142" s="9" t="str">
        <f t="shared" si="25"/>
        <v/>
      </c>
      <c r="N142" s="41" t="str">
        <f t="shared" si="29"/>
        <v/>
      </c>
      <c r="O142" s="17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47"/>
      <c r="AA142" s="8"/>
      <c r="AB142" s="47"/>
      <c r="AC142" s="37" t="str">
        <f t="shared" si="26"/>
        <v/>
      </c>
      <c r="AD142" s="5" t="str">
        <f t="shared" si="27"/>
        <v/>
      </c>
      <c r="AE142" s="8"/>
      <c r="AF142" s="22" t="str">
        <f t="shared" si="30"/>
        <v/>
      </c>
      <c r="AG142" s="43" t="str">
        <f t="shared" si="31"/>
        <v/>
      </c>
      <c r="AH142" s="3" t="str">
        <f t="shared" si="28"/>
        <v/>
      </c>
    </row>
    <row r="143" spans="2:34" x14ac:dyDescent="0.3">
      <c r="B143" s="17"/>
      <c r="C143" s="7"/>
      <c r="D143" s="1" t="str">
        <f t="shared" si="23"/>
        <v/>
      </c>
      <c r="E143" s="8"/>
      <c r="F143" s="15" t="str">
        <f t="shared" si="22"/>
        <v/>
      </c>
      <c r="H143" s="37"/>
      <c r="I143" s="1"/>
      <c r="J143" s="15"/>
      <c r="K143" s="37" t="str">
        <f t="shared" si="24"/>
        <v/>
      </c>
      <c r="L143" s="8"/>
      <c r="M143" s="9" t="str">
        <f t="shared" si="25"/>
        <v/>
      </c>
      <c r="N143" s="41" t="str">
        <f t="shared" si="29"/>
        <v/>
      </c>
      <c r="O143" s="17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47"/>
      <c r="AA143" s="8"/>
      <c r="AB143" s="47"/>
      <c r="AC143" s="37" t="str">
        <f t="shared" si="26"/>
        <v/>
      </c>
      <c r="AD143" s="5" t="str">
        <f t="shared" si="27"/>
        <v/>
      </c>
      <c r="AE143" s="8"/>
      <c r="AF143" s="22" t="str">
        <f t="shared" si="30"/>
        <v/>
      </c>
      <c r="AG143" s="43" t="str">
        <f t="shared" si="31"/>
        <v/>
      </c>
      <c r="AH143" s="3" t="str">
        <f t="shared" si="28"/>
        <v/>
      </c>
    </row>
    <row r="144" spans="2:34" x14ac:dyDescent="0.3">
      <c r="B144" s="17"/>
      <c r="C144" s="7"/>
      <c r="D144" s="1" t="str">
        <f t="shared" si="23"/>
        <v/>
      </c>
      <c r="E144" s="8"/>
      <c r="F144" s="15" t="str">
        <f t="shared" si="22"/>
        <v/>
      </c>
      <c r="H144" s="37"/>
      <c r="I144" s="1"/>
      <c r="J144" s="15"/>
      <c r="K144" s="37" t="str">
        <f t="shared" si="24"/>
        <v/>
      </c>
      <c r="L144" s="8"/>
      <c r="M144" s="9" t="str">
        <f t="shared" si="25"/>
        <v/>
      </c>
      <c r="N144" s="41" t="str">
        <f t="shared" si="29"/>
        <v/>
      </c>
      <c r="O144" s="17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47"/>
      <c r="AA144" s="8"/>
      <c r="AB144" s="47"/>
      <c r="AC144" s="37" t="str">
        <f t="shared" si="26"/>
        <v/>
      </c>
      <c r="AD144" s="5" t="str">
        <f t="shared" si="27"/>
        <v/>
      </c>
      <c r="AE144" s="8"/>
      <c r="AF144" s="22" t="str">
        <f t="shared" si="30"/>
        <v/>
      </c>
      <c r="AG144" s="43" t="str">
        <f t="shared" si="31"/>
        <v/>
      </c>
      <c r="AH144" s="3" t="str">
        <f t="shared" si="28"/>
        <v/>
      </c>
    </row>
    <row r="145" spans="2:34" x14ac:dyDescent="0.3">
      <c r="B145" s="17"/>
      <c r="C145" s="7"/>
      <c r="D145" s="1" t="str">
        <f t="shared" si="23"/>
        <v/>
      </c>
      <c r="E145" s="8"/>
      <c r="F145" s="15" t="str">
        <f t="shared" si="22"/>
        <v/>
      </c>
      <c r="H145" s="37"/>
      <c r="I145" s="1"/>
      <c r="J145" s="15"/>
      <c r="K145" s="37" t="str">
        <f t="shared" si="24"/>
        <v/>
      </c>
      <c r="L145" s="8"/>
      <c r="M145" s="9" t="str">
        <f t="shared" si="25"/>
        <v/>
      </c>
      <c r="N145" s="41" t="str">
        <f t="shared" si="29"/>
        <v/>
      </c>
      <c r="O145" s="17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47"/>
      <c r="AA145" s="8"/>
      <c r="AB145" s="47"/>
      <c r="AC145" s="37" t="str">
        <f t="shared" si="26"/>
        <v/>
      </c>
      <c r="AD145" s="5" t="str">
        <f t="shared" si="27"/>
        <v/>
      </c>
      <c r="AE145" s="8"/>
      <c r="AF145" s="22" t="str">
        <f t="shared" si="30"/>
        <v/>
      </c>
      <c r="AG145" s="43" t="str">
        <f t="shared" si="31"/>
        <v/>
      </c>
      <c r="AH145" s="3" t="str">
        <f t="shared" si="28"/>
        <v/>
      </c>
    </row>
    <row r="146" spans="2:34" x14ac:dyDescent="0.3">
      <c r="B146" s="17"/>
      <c r="C146" s="7"/>
      <c r="D146" s="1" t="str">
        <f t="shared" si="23"/>
        <v/>
      </c>
      <c r="E146" s="8"/>
      <c r="F146" s="15" t="str">
        <f t="shared" si="22"/>
        <v/>
      </c>
      <c r="H146" s="37"/>
      <c r="I146" s="1"/>
      <c r="J146" s="15"/>
      <c r="K146" s="37" t="str">
        <f t="shared" si="24"/>
        <v/>
      </c>
      <c r="L146" s="8"/>
      <c r="M146" s="9" t="str">
        <f t="shared" si="25"/>
        <v/>
      </c>
      <c r="N146" s="41" t="str">
        <f t="shared" si="29"/>
        <v/>
      </c>
      <c r="O146" s="17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47"/>
      <c r="AA146" s="8"/>
      <c r="AB146" s="47"/>
      <c r="AC146" s="37" t="str">
        <f t="shared" si="26"/>
        <v/>
      </c>
      <c r="AD146" s="5" t="str">
        <f t="shared" si="27"/>
        <v/>
      </c>
      <c r="AE146" s="8"/>
      <c r="AF146" s="22" t="str">
        <f t="shared" si="30"/>
        <v/>
      </c>
      <c r="AG146" s="43" t="str">
        <f t="shared" si="31"/>
        <v/>
      </c>
      <c r="AH146" s="3" t="str">
        <f t="shared" si="28"/>
        <v/>
      </c>
    </row>
    <row r="147" spans="2:34" x14ac:dyDescent="0.3">
      <c r="B147" s="17"/>
      <c r="C147" s="7"/>
      <c r="D147" s="1" t="str">
        <f t="shared" si="23"/>
        <v/>
      </c>
      <c r="E147" s="8"/>
      <c r="F147" s="15" t="str">
        <f t="shared" si="22"/>
        <v/>
      </c>
      <c r="H147" s="37"/>
      <c r="I147" s="1"/>
      <c r="J147" s="15"/>
      <c r="K147" s="37" t="str">
        <f t="shared" si="24"/>
        <v/>
      </c>
      <c r="L147" s="8"/>
      <c r="M147" s="9" t="str">
        <f t="shared" si="25"/>
        <v/>
      </c>
      <c r="N147" s="41" t="str">
        <f t="shared" si="29"/>
        <v/>
      </c>
      <c r="O147" s="17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47"/>
      <c r="AA147" s="8"/>
      <c r="AB147" s="47"/>
      <c r="AC147" s="37" t="str">
        <f t="shared" si="26"/>
        <v/>
      </c>
      <c r="AD147" s="5" t="str">
        <f t="shared" si="27"/>
        <v/>
      </c>
      <c r="AE147" s="8"/>
      <c r="AF147" s="22" t="str">
        <f t="shared" si="30"/>
        <v/>
      </c>
      <c r="AG147" s="43" t="str">
        <f t="shared" si="31"/>
        <v/>
      </c>
      <c r="AH147" s="3" t="str">
        <f t="shared" si="28"/>
        <v/>
      </c>
    </row>
    <row r="148" spans="2:34" x14ac:dyDescent="0.3">
      <c r="B148" s="17"/>
      <c r="C148" s="7"/>
      <c r="D148" s="1" t="str">
        <f t="shared" si="23"/>
        <v/>
      </c>
      <c r="E148" s="8"/>
      <c r="F148" s="15" t="str">
        <f t="shared" si="22"/>
        <v/>
      </c>
      <c r="H148" s="37"/>
      <c r="I148" s="1"/>
      <c r="J148" s="15"/>
      <c r="K148" s="37" t="str">
        <f t="shared" si="24"/>
        <v/>
      </c>
      <c r="L148" s="8"/>
      <c r="M148" s="9" t="str">
        <f t="shared" si="25"/>
        <v/>
      </c>
      <c r="N148" s="41" t="str">
        <f t="shared" si="29"/>
        <v/>
      </c>
      <c r="O148" s="17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47"/>
      <c r="AA148" s="8"/>
      <c r="AB148" s="47"/>
      <c r="AC148" s="37" t="str">
        <f t="shared" si="26"/>
        <v/>
      </c>
      <c r="AD148" s="5" t="str">
        <f t="shared" si="27"/>
        <v/>
      </c>
      <c r="AE148" s="8"/>
      <c r="AF148" s="22" t="str">
        <f t="shared" si="30"/>
        <v/>
      </c>
      <c r="AG148" s="43" t="str">
        <f t="shared" si="31"/>
        <v/>
      </c>
      <c r="AH148" s="3" t="str">
        <f t="shared" si="28"/>
        <v/>
      </c>
    </row>
    <row r="149" spans="2:34" x14ac:dyDescent="0.3">
      <c r="B149" s="17"/>
      <c r="C149" s="7"/>
      <c r="D149" s="1" t="str">
        <f t="shared" si="23"/>
        <v/>
      </c>
      <c r="E149" s="8"/>
      <c r="F149" s="15" t="str">
        <f t="shared" si="22"/>
        <v/>
      </c>
      <c r="H149" s="37"/>
      <c r="I149" s="1"/>
      <c r="J149" s="15"/>
      <c r="K149" s="37" t="str">
        <f t="shared" si="24"/>
        <v/>
      </c>
      <c r="L149" s="8"/>
      <c r="M149" s="9" t="str">
        <f t="shared" si="25"/>
        <v/>
      </c>
      <c r="N149" s="41" t="str">
        <f t="shared" si="29"/>
        <v/>
      </c>
      <c r="O149" s="17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47"/>
      <c r="AA149" s="8"/>
      <c r="AB149" s="47"/>
      <c r="AC149" s="37" t="str">
        <f t="shared" si="26"/>
        <v/>
      </c>
      <c r="AD149" s="5" t="str">
        <f t="shared" si="27"/>
        <v/>
      </c>
      <c r="AE149" s="8"/>
      <c r="AF149" s="22" t="str">
        <f t="shared" si="30"/>
        <v/>
      </c>
      <c r="AG149" s="43" t="str">
        <f t="shared" si="31"/>
        <v/>
      </c>
      <c r="AH149" s="3" t="str">
        <f t="shared" si="28"/>
        <v/>
      </c>
    </row>
    <row r="150" spans="2:34" x14ac:dyDescent="0.3">
      <c r="B150" s="17"/>
      <c r="C150" s="7"/>
      <c r="D150" s="1" t="str">
        <f t="shared" si="23"/>
        <v/>
      </c>
      <c r="E150" s="8"/>
      <c r="F150" s="15" t="str">
        <f t="shared" si="22"/>
        <v/>
      </c>
      <c r="H150" s="37"/>
      <c r="I150" s="1"/>
      <c r="J150" s="15"/>
      <c r="K150" s="37" t="str">
        <f t="shared" si="24"/>
        <v/>
      </c>
      <c r="L150" s="8"/>
      <c r="M150" s="9" t="str">
        <f t="shared" si="25"/>
        <v/>
      </c>
      <c r="N150" s="41" t="str">
        <f t="shared" si="29"/>
        <v/>
      </c>
      <c r="O150" s="17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47"/>
      <c r="AA150" s="8"/>
      <c r="AB150" s="47"/>
      <c r="AC150" s="37" t="str">
        <f t="shared" si="26"/>
        <v/>
      </c>
      <c r="AD150" s="5" t="str">
        <f t="shared" si="27"/>
        <v/>
      </c>
      <c r="AE150" s="8"/>
      <c r="AF150" s="22" t="str">
        <f t="shared" si="30"/>
        <v/>
      </c>
      <c r="AG150" s="43" t="str">
        <f t="shared" si="31"/>
        <v/>
      </c>
      <c r="AH150" s="3" t="str">
        <f t="shared" si="28"/>
        <v/>
      </c>
    </row>
    <row r="151" spans="2:34" x14ac:dyDescent="0.3">
      <c r="B151" s="17"/>
      <c r="C151" s="7"/>
      <c r="D151" s="1" t="str">
        <f t="shared" si="23"/>
        <v/>
      </c>
      <c r="E151" s="8"/>
      <c r="F151" s="15" t="str">
        <f t="shared" si="22"/>
        <v/>
      </c>
      <c r="H151" s="37"/>
      <c r="I151" s="1"/>
      <c r="J151" s="15"/>
      <c r="K151" s="37" t="str">
        <f t="shared" si="24"/>
        <v/>
      </c>
      <c r="L151" s="8"/>
      <c r="M151" s="9" t="str">
        <f t="shared" si="25"/>
        <v/>
      </c>
      <c r="N151" s="41" t="str">
        <f t="shared" si="29"/>
        <v/>
      </c>
      <c r="O151" s="17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47"/>
      <c r="AA151" s="8"/>
      <c r="AB151" s="47"/>
      <c r="AC151" s="37" t="str">
        <f t="shared" si="26"/>
        <v/>
      </c>
      <c r="AD151" s="5" t="str">
        <f t="shared" si="27"/>
        <v/>
      </c>
      <c r="AE151" s="8"/>
      <c r="AF151" s="22" t="str">
        <f t="shared" si="30"/>
        <v/>
      </c>
      <c r="AG151" s="43" t="str">
        <f t="shared" si="31"/>
        <v/>
      </c>
      <c r="AH151" s="3" t="str">
        <f t="shared" si="28"/>
        <v/>
      </c>
    </row>
    <row r="152" spans="2:34" x14ac:dyDescent="0.3">
      <c r="B152" s="17"/>
      <c r="C152" s="7"/>
      <c r="D152" s="1" t="str">
        <f t="shared" si="23"/>
        <v/>
      </c>
      <c r="E152" s="8"/>
      <c r="F152" s="15" t="str">
        <f t="shared" si="22"/>
        <v/>
      </c>
      <c r="H152" s="37"/>
      <c r="I152" s="1"/>
      <c r="J152" s="15"/>
      <c r="K152" s="37" t="str">
        <f t="shared" si="24"/>
        <v/>
      </c>
      <c r="L152" s="8"/>
      <c r="M152" s="9" t="str">
        <f t="shared" si="25"/>
        <v/>
      </c>
      <c r="N152" s="41" t="str">
        <f t="shared" si="29"/>
        <v/>
      </c>
      <c r="O152" s="17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47"/>
      <c r="AA152" s="8"/>
      <c r="AB152" s="47"/>
      <c r="AC152" s="37" t="str">
        <f t="shared" si="26"/>
        <v/>
      </c>
      <c r="AD152" s="5" t="str">
        <f t="shared" si="27"/>
        <v/>
      </c>
      <c r="AE152" s="8"/>
      <c r="AF152" s="22" t="str">
        <f t="shared" si="30"/>
        <v/>
      </c>
      <c r="AG152" s="43" t="str">
        <f t="shared" si="31"/>
        <v/>
      </c>
      <c r="AH152" s="3" t="str">
        <f t="shared" si="28"/>
        <v/>
      </c>
    </row>
    <row r="153" spans="2:34" x14ac:dyDescent="0.3">
      <c r="B153" s="17"/>
      <c r="C153" s="7"/>
      <c r="D153" s="1" t="str">
        <f t="shared" si="23"/>
        <v/>
      </c>
      <c r="E153" s="8"/>
      <c r="F153" s="15" t="str">
        <f t="shared" si="22"/>
        <v/>
      </c>
      <c r="H153" s="37"/>
      <c r="I153" s="1"/>
      <c r="J153" s="15"/>
      <c r="K153" s="37" t="str">
        <f t="shared" si="24"/>
        <v/>
      </c>
      <c r="L153" s="8"/>
      <c r="M153" s="9" t="str">
        <f t="shared" si="25"/>
        <v/>
      </c>
      <c r="N153" s="41" t="str">
        <f t="shared" si="29"/>
        <v/>
      </c>
      <c r="O153" s="17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47"/>
      <c r="AA153" s="8"/>
      <c r="AB153" s="47"/>
      <c r="AC153" s="37" t="str">
        <f t="shared" si="26"/>
        <v/>
      </c>
      <c r="AD153" s="5" t="str">
        <f t="shared" si="27"/>
        <v/>
      </c>
      <c r="AE153" s="8"/>
      <c r="AF153" s="22" t="str">
        <f t="shared" si="30"/>
        <v/>
      </c>
      <c r="AG153" s="43" t="str">
        <f t="shared" si="31"/>
        <v/>
      </c>
      <c r="AH153" s="3" t="str">
        <f t="shared" si="28"/>
        <v/>
      </c>
    </row>
    <row r="154" spans="2:34" x14ac:dyDescent="0.3">
      <c r="B154" s="17"/>
      <c r="C154" s="7"/>
      <c r="D154" s="1" t="str">
        <f t="shared" si="23"/>
        <v/>
      </c>
      <c r="E154" s="8"/>
      <c r="F154" s="15" t="str">
        <f t="shared" si="22"/>
        <v/>
      </c>
      <c r="H154" s="37"/>
      <c r="I154" s="1"/>
      <c r="J154" s="15"/>
      <c r="K154" s="37" t="str">
        <f t="shared" si="24"/>
        <v/>
      </c>
      <c r="L154" s="8"/>
      <c r="M154" s="9" t="str">
        <f t="shared" si="25"/>
        <v/>
      </c>
      <c r="N154" s="41" t="str">
        <f t="shared" si="29"/>
        <v/>
      </c>
      <c r="O154" s="17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47"/>
      <c r="AA154" s="8"/>
      <c r="AB154" s="47"/>
      <c r="AC154" s="37" t="str">
        <f t="shared" si="26"/>
        <v/>
      </c>
      <c r="AD154" s="5" t="str">
        <f t="shared" si="27"/>
        <v/>
      </c>
      <c r="AE154" s="8"/>
      <c r="AF154" s="22" t="str">
        <f t="shared" si="30"/>
        <v/>
      </c>
      <c r="AG154" s="43" t="str">
        <f t="shared" si="31"/>
        <v/>
      </c>
      <c r="AH154" s="3" t="str">
        <f t="shared" si="28"/>
        <v/>
      </c>
    </row>
    <row r="155" spans="2:34" x14ac:dyDescent="0.3">
      <c r="B155" s="17"/>
      <c r="C155" s="7"/>
      <c r="D155" s="1" t="str">
        <f t="shared" si="23"/>
        <v/>
      </c>
      <c r="E155" s="8"/>
      <c r="F155" s="15" t="str">
        <f t="shared" si="22"/>
        <v/>
      </c>
      <c r="H155" s="37"/>
      <c r="I155" s="1"/>
      <c r="J155" s="15"/>
      <c r="K155" s="37" t="str">
        <f t="shared" si="24"/>
        <v/>
      </c>
      <c r="L155" s="8"/>
      <c r="M155" s="9" t="str">
        <f t="shared" si="25"/>
        <v/>
      </c>
      <c r="N155" s="41" t="str">
        <f t="shared" si="29"/>
        <v/>
      </c>
      <c r="O155" s="17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47"/>
      <c r="AA155" s="8"/>
      <c r="AB155" s="47"/>
      <c r="AC155" s="37" t="str">
        <f t="shared" si="26"/>
        <v/>
      </c>
      <c r="AD155" s="5" t="str">
        <f t="shared" si="27"/>
        <v/>
      </c>
      <c r="AE155" s="8"/>
      <c r="AF155" s="22" t="str">
        <f t="shared" si="30"/>
        <v/>
      </c>
      <c r="AG155" s="43" t="str">
        <f t="shared" si="31"/>
        <v/>
      </c>
      <c r="AH155" s="3" t="str">
        <f t="shared" si="28"/>
        <v/>
      </c>
    </row>
    <row r="156" spans="2:34" x14ac:dyDescent="0.3">
      <c r="B156" s="17"/>
      <c r="C156" s="7"/>
      <c r="D156" s="1" t="str">
        <f t="shared" si="23"/>
        <v/>
      </c>
      <c r="E156" s="8"/>
      <c r="F156" s="15" t="str">
        <f t="shared" si="22"/>
        <v/>
      </c>
      <c r="H156" s="37"/>
      <c r="I156" s="1"/>
      <c r="J156" s="15"/>
      <c r="K156" s="37" t="str">
        <f t="shared" si="24"/>
        <v/>
      </c>
      <c r="L156" s="8"/>
      <c r="M156" s="9" t="str">
        <f t="shared" si="25"/>
        <v/>
      </c>
      <c r="N156" s="41" t="str">
        <f t="shared" si="29"/>
        <v/>
      </c>
      <c r="O156" s="17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47"/>
      <c r="AA156" s="8"/>
      <c r="AB156" s="47"/>
      <c r="AC156" s="37" t="str">
        <f t="shared" si="26"/>
        <v/>
      </c>
      <c r="AD156" s="5" t="str">
        <f t="shared" si="27"/>
        <v/>
      </c>
      <c r="AE156" s="8"/>
      <c r="AF156" s="22" t="str">
        <f t="shared" si="30"/>
        <v/>
      </c>
      <c r="AG156" s="43" t="str">
        <f t="shared" si="31"/>
        <v/>
      </c>
      <c r="AH156" s="3" t="str">
        <f t="shared" si="28"/>
        <v/>
      </c>
    </row>
    <row r="157" spans="2:34" x14ac:dyDescent="0.3">
      <c r="B157" s="17"/>
      <c r="C157" s="7"/>
      <c r="D157" s="1" t="str">
        <f t="shared" si="23"/>
        <v/>
      </c>
      <c r="E157" s="8"/>
      <c r="F157" s="15" t="str">
        <f t="shared" si="22"/>
        <v/>
      </c>
      <c r="H157" s="37"/>
      <c r="I157" s="1"/>
      <c r="J157" s="15"/>
      <c r="K157" s="37" t="str">
        <f t="shared" si="24"/>
        <v/>
      </c>
      <c r="L157" s="8"/>
      <c r="M157" s="9" t="str">
        <f t="shared" si="25"/>
        <v/>
      </c>
      <c r="N157" s="41" t="str">
        <f t="shared" si="29"/>
        <v/>
      </c>
      <c r="O157" s="17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47"/>
      <c r="AA157" s="8"/>
      <c r="AB157" s="47"/>
      <c r="AC157" s="37" t="str">
        <f t="shared" si="26"/>
        <v/>
      </c>
      <c r="AD157" s="5" t="str">
        <f t="shared" si="27"/>
        <v/>
      </c>
      <c r="AE157" s="8"/>
      <c r="AF157" s="22" t="str">
        <f t="shared" si="30"/>
        <v/>
      </c>
      <c r="AG157" s="43" t="str">
        <f t="shared" si="31"/>
        <v/>
      </c>
      <c r="AH157" s="3" t="str">
        <f t="shared" si="28"/>
        <v/>
      </c>
    </row>
    <row r="158" spans="2:34" x14ac:dyDescent="0.3">
      <c r="B158" s="17"/>
      <c r="C158" s="7"/>
      <c r="D158" s="1" t="str">
        <f t="shared" si="23"/>
        <v/>
      </c>
      <c r="E158" s="8"/>
      <c r="F158" s="15" t="str">
        <f t="shared" si="22"/>
        <v/>
      </c>
      <c r="H158" s="37"/>
      <c r="I158" s="1"/>
      <c r="J158" s="15"/>
      <c r="K158" s="37" t="str">
        <f t="shared" si="24"/>
        <v/>
      </c>
      <c r="L158" s="8"/>
      <c r="M158" s="9" t="str">
        <f t="shared" si="25"/>
        <v/>
      </c>
      <c r="N158" s="41" t="str">
        <f t="shared" si="29"/>
        <v/>
      </c>
      <c r="O158" s="17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47"/>
      <c r="AA158" s="8"/>
      <c r="AB158" s="47"/>
      <c r="AC158" s="37" t="str">
        <f t="shared" si="26"/>
        <v/>
      </c>
      <c r="AD158" s="5" t="str">
        <f t="shared" si="27"/>
        <v/>
      </c>
      <c r="AE158" s="8"/>
      <c r="AF158" s="22" t="str">
        <f t="shared" si="30"/>
        <v/>
      </c>
      <c r="AG158" s="43" t="str">
        <f t="shared" si="31"/>
        <v/>
      </c>
      <c r="AH158" s="3" t="str">
        <f t="shared" si="28"/>
        <v/>
      </c>
    </row>
    <row r="159" spans="2:34" x14ac:dyDescent="0.3">
      <c r="B159" s="17"/>
      <c r="C159" s="7"/>
      <c r="D159" s="1" t="str">
        <f t="shared" si="23"/>
        <v/>
      </c>
      <c r="E159" s="8"/>
      <c r="F159" s="15" t="str">
        <f t="shared" si="22"/>
        <v/>
      </c>
      <c r="H159" s="37"/>
      <c r="I159" s="1"/>
      <c r="J159" s="15"/>
      <c r="K159" s="37" t="str">
        <f t="shared" si="24"/>
        <v/>
      </c>
      <c r="L159" s="8"/>
      <c r="M159" s="9" t="str">
        <f t="shared" si="25"/>
        <v/>
      </c>
      <c r="N159" s="41" t="str">
        <f t="shared" si="29"/>
        <v/>
      </c>
      <c r="O159" s="17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47"/>
      <c r="AA159" s="8"/>
      <c r="AB159" s="47"/>
      <c r="AC159" s="37" t="str">
        <f t="shared" si="26"/>
        <v/>
      </c>
      <c r="AD159" s="5" t="str">
        <f t="shared" si="27"/>
        <v/>
      </c>
      <c r="AE159" s="8"/>
      <c r="AF159" s="22" t="str">
        <f t="shared" si="30"/>
        <v/>
      </c>
      <c r="AG159" s="43" t="str">
        <f t="shared" si="31"/>
        <v/>
      </c>
      <c r="AH159" s="3" t="str">
        <f t="shared" si="28"/>
        <v/>
      </c>
    </row>
    <row r="160" spans="2:34" x14ac:dyDescent="0.3">
      <c r="B160" s="17"/>
      <c r="C160" s="7"/>
      <c r="D160" s="1" t="str">
        <f t="shared" si="23"/>
        <v/>
      </c>
      <c r="E160" s="8"/>
      <c r="F160" s="15" t="str">
        <f t="shared" si="22"/>
        <v/>
      </c>
      <c r="H160" s="37"/>
      <c r="I160" s="1"/>
      <c r="J160" s="15"/>
      <c r="K160" s="37" t="str">
        <f t="shared" si="24"/>
        <v/>
      </c>
      <c r="L160" s="8"/>
      <c r="M160" s="9" t="str">
        <f t="shared" si="25"/>
        <v/>
      </c>
      <c r="N160" s="41" t="str">
        <f t="shared" si="29"/>
        <v/>
      </c>
      <c r="O160" s="17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47"/>
      <c r="AA160" s="8"/>
      <c r="AB160" s="47"/>
      <c r="AC160" s="37" t="str">
        <f t="shared" si="26"/>
        <v/>
      </c>
      <c r="AD160" s="5" t="str">
        <f t="shared" si="27"/>
        <v/>
      </c>
      <c r="AE160" s="8"/>
      <c r="AF160" s="22" t="str">
        <f t="shared" si="30"/>
        <v/>
      </c>
      <c r="AG160" s="43" t="str">
        <f t="shared" si="31"/>
        <v/>
      </c>
      <c r="AH160" s="3" t="str">
        <f t="shared" si="28"/>
        <v/>
      </c>
    </row>
    <row r="161" spans="2:34" x14ac:dyDescent="0.3">
      <c r="B161" s="17"/>
      <c r="C161" s="7"/>
      <c r="D161" s="1" t="str">
        <f t="shared" si="23"/>
        <v/>
      </c>
      <c r="E161" s="8"/>
      <c r="F161" s="15" t="str">
        <f t="shared" si="22"/>
        <v/>
      </c>
      <c r="H161" s="37"/>
      <c r="I161" s="1"/>
      <c r="J161" s="15"/>
      <c r="K161" s="37" t="str">
        <f t="shared" si="24"/>
        <v/>
      </c>
      <c r="L161" s="8"/>
      <c r="M161" s="9" t="str">
        <f t="shared" si="25"/>
        <v/>
      </c>
      <c r="N161" s="41" t="str">
        <f t="shared" si="29"/>
        <v/>
      </c>
      <c r="O161" s="17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47"/>
      <c r="AA161" s="8"/>
      <c r="AB161" s="47"/>
      <c r="AC161" s="37" t="str">
        <f t="shared" si="26"/>
        <v/>
      </c>
      <c r="AD161" s="5" t="str">
        <f t="shared" si="27"/>
        <v/>
      </c>
      <c r="AE161" s="8"/>
      <c r="AF161" s="22" t="str">
        <f t="shared" si="30"/>
        <v/>
      </c>
      <c r="AG161" s="43" t="str">
        <f t="shared" si="31"/>
        <v/>
      </c>
      <c r="AH161" s="3" t="str">
        <f t="shared" si="28"/>
        <v/>
      </c>
    </row>
    <row r="162" spans="2:34" x14ac:dyDescent="0.3">
      <c r="B162" s="17"/>
      <c r="C162" s="7"/>
      <c r="D162" s="1" t="str">
        <f t="shared" si="23"/>
        <v/>
      </c>
      <c r="E162" s="8"/>
      <c r="F162" s="15" t="str">
        <f t="shared" si="22"/>
        <v/>
      </c>
      <c r="H162" s="37"/>
      <c r="I162" s="1"/>
      <c r="J162" s="15"/>
      <c r="K162" s="37" t="str">
        <f t="shared" si="24"/>
        <v/>
      </c>
      <c r="L162" s="8"/>
      <c r="M162" s="9" t="str">
        <f t="shared" si="25"/>
        <v/>
      </c>
      <c r="N162" s="41" t="str">
        <f t="shared" si="29"/>
        <v/>
      </c>
      <c r="O162" s="17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47"/>
      <c r="AA162" s="8"/>
      <c r="AB162" s="47"/>
      <c r="AC162" s="37" t="str">
        <f t="shared" si="26"/>
        <v/>
      </c>
      <c r="AD162" s="5" t="str">
        <f t="shared" si="27"/>
        <v/>
      </c>
      <c r="AE162" s="8"/>
      <c r="AF162" s="22" t="str">
        <f t="shared" si="30"/>
        <v/>
      </c>
      <c r="AG162" s="43" t="str">
        <f t="shared" si="31"/>
        <v/>
      </c>
      <c r="AH162" s="3" t="str">
        <f t="shared" si="28"/>
        <v/>
      </c>
    </row>
    <row r="163" spans="2:34" x14ac:dyDescent="0.3">
      <c r="B163" s="17"/>
      <c r="C163" s="7"/>
      <c r="D163" s="1" t="str">
        <f t="shared" si="23"/>
        <v/>
      </c>
      <c r="E163" s="8"/>
      <c r="F163" s="15" t="str">
        <f t="shared" si="22"/>
        <v/>
      </c>
      <c r="H163" s="37"/>
      <c r="I163" s="1"/>
      <c r="J163" s="15"/>
      <c r="K163" s="37" t="str">
        <f t="shared" si="24"/>
        <v/>
      </c>
      <c r="L163" s="8"/>
      <c r="M163" s="9" t="str">
        <f t="shared" si="25"/>
        <v/>
      </c>
      <c r="N163" s="41" t="str">
        <f t="shared" si="29"/>
        <v/>
      </c>
      <c r="O163" s="17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47"/>
      <c r="AA163" s="8"/>
      <c r="AB163" s="47"/>
      <c r="AC163" s="37" t="str">
        <f t="shared" si="26"/>
        <v/>
      </c>
      <c r="AD163" s="5" t="str">
        <f t="shared" si="27"/>
        <v/>
      </c>
      <c r="AE163" s="8"/>
      <c r="AF163" s="22" t="str">
        <f t="shared" si="30"/>
        <v/>
      </c>
      <c r="AG163" s="43" t="str">
        <f t="shared" si="31"/>
        <v/>
      </c>
      <c r="AH163" s="3" t="str">
        <f t="shared" si="28"/>
        <v/>
      </c>
    </row>
    <row r="164" spans="2:34" x14ac:dyDescent="0.3">
      <c r="B164" s="17"/>
      <c r="C164" s="7"/>
      <c r="D164" s="1" t="str">
        <f t="shared" si="23"/>
        <v/>
      </c>
      <c r="E164" s="8"/>
      <c r="F164" s="15" t="str">
        <f t="shared" si="22"/>
        <v/>
      </c>
      <c r="H164" s="37"/>
      <c r="I164" s="1"/>
      <c r="J164" s="15"/>
      <c r="K164" s="37" t="str">
        <f t="shared" si="24"/>
        <v/>
      </c>
      <c r="L164" s="8"/>
      <c r="M164" s="9" t="str">
        <f t="shared" si="25"/>
        <v/>
      </c>
      <c r="N164" s="41" t="str">
        <f t="shared" si="29"/>
        <v/>
      </c>
      <c r="O164" s="17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47"/>
      <c r="AA164" s="8"/>
      <c r="AB164" s="47"/>
      <c r="AC164" s="37" t="str">
        <f t="shared" si="26"/>
        <v/>
      </c>
      <c r="AD164" s="5" t="str">
        <f t="shared" si="27"/>
        <v/>
      </c>
      <c r="AE164" s="8"/>
      <c r="AF164" s="22" t="str">
        <f t="shared" si="30"/>
        <v/>
      </c>
      <c r="AG164" s="43" t="str">
        <f t="shared" si="31"/>
        <v/>
      </c>
      <c r="AH164" s="3" t="str">
        <f t="shared" si="28"/>
        <v/>
      </c>
    </row>
    <row r="165" spans="2:34" x14ac:dyDescent="0.3">
      <c r="B165" s="17"/>
      <c r="C165" s="7"/>
      <c r="D165" s="1" t="str">
        <f t="shared" si="23"/>
        <v/>
      </c>
      <c r="E165" s="8"/>
      <c r="F165" s="15" t="str">
        <f t="shared" si="22"/>
        <v/>
      </c>
      <c r="H165" s="37"/>
      <c r="I165" s="1"/>
      <c r="J165" s="15"/>
      <c r="K165" s="37" t="str">
        <f t="shared" si="24"/>
        <v/>
      </c>
      <c r="L165" s="8"/>
      <c r="M165" s="9" t="str">
        <f t="shared" si="25"/>
        <v/>
      </c>
      <c r="N165" s="41" t="str">
        <f t="shared" si="29"/>
        <v/>
      </c>
      <c r="O165" s="17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47"/>
      <c r="AA165" s="8"/>
      <c r="AB165" s="47"/>
      <c r="AC165" s="37" t="str">
        <f t="shared" si="26"/>
        <v/>
      </c>
      <c r="AD165" s="5" t="str">
        <f t="shared" si="27"/>
        <v/>
      </c>
      <c r="AE165" s="8"/>
      <c r="AF165" s="22" t="str">
        <f t="shared" si="30"/>
        <v/>
      </c>
      <c r="AG165" s="43" t="str">
        <f t="shared" si="31"/>
        <v/>
      </c>
      <c r="AH165" s="3" t="str">
        <f t="shared" si="28"/>
        <v/>
      </c>
    </row>
    <row r="166" spans="2:34" x14ac:dyDescent="0.3">
      <c r="B166" s="17"/>
      <c r="C166" s="7"/>
      <c r="D166" s="1" t="str">
        <f t="shared" si="23"/>
        <v/>
      </c>
      <c r="E166" s="8"/>
      <c r="F166" s="15" t="str">
        <f t="shared" si="22"/>
        <v/>
      </c>
      <c r="H166" s="37"/>
      <c r="I166" s="1"/>
      <c r="J166" s="15"/>
      <c r="K166" s="37" t="str">
        <f t="shared" si="24"/>
        <v/>
      </c>
      <c r="L166" s="8"/>
      <c r="M166" s="9" t="str">
        <f t="shared" si="25"/>
        <v/>
      </c>
      <c r="N166" s="41" t="str">
        <f t="shared" si="29"/>
        <v/>
      </c>
      <c r="O166" s="17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47"/>
      <c r="AA166" s="8"/>
      <c r="AB166" s="47"/>
      <c r="AC166" s="37" t="str">
        <f t="shared" si="26"/>
        <v/>
      </c>
      <c r="AD166" s="5" t="str">
        <f t="shared" si="27"/>
        <v/>
      </c>
      <c r="AE166" s="8"/>
      <c r="AF166" s="22" t="str">
        <f t="shared" si="30"/>
        <v/>
      </c>
      <c r="AG166" s="43" t="str">
        <f t="shared" si="31"/>
        <v/>
      </c>
      <c r="AH166" s="3" t="str">
        <f t="shared" si="28"/>
        <v/>
      </c>
    </row>
    <row r="167" spans="2:34" x14ac:dyDescent="0.3">
      <c r="B167" s="17"/>
      <c r="C167" s="7"/>
      <c r="D167" s="1" t="str">
        <f t="shared" si="23"/>
        <v/>
      </c>
      <c r="E167" s="8"/>
      <c r="F167" s="15" t="str">
        <f t="shared" si="22"/>
        <v/>
      </c>
      <c r="H167" s="37"/>
      <c r="I167" s="1"/>
      <c r="J167" s="15"/>
      <c r="K167" s="37" t="str">
        <f t="shared" si="24"/>
        <v/>
      </c>
      <c r="L167" s="8"/>
      <c r="M167" s="9" t="str">
        <f t="shared" si="25"/>
        <v/>
      </c>
      <c r="N167" s="41" t="str">
        <f t="shared" si="29"/>
        <v/>
      </c>
      <c r="O167" s="17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47"/>
      <c r="AA167" s="8"/>
      <c r="AB167" s="47"/>
      <c r="AC167" s="37" t="str">
        <f t="shared" si="26"/>
        <v/>
      </c>
      <c r="AD167" s="5" t="str">
        <f t="shared" si="27"/>
        <v/>
      </c>
      <c r="AE167" s="8"/>
      <c r="AF167" s="22" t="str">
        <f t="shared" si="30"/>
        <v/>
      </c>
      <c r="AG167" s="43" t="str">
        <f t="shared" si="31"/>
        <v/>
      </c>
      <c r="AH167" s="3" t="str">
        <f t="shared" si="28"/>
        <v/>
      </c>
    </row>
    <row r="168" spans="2:34" x14ac:dyDescent="0.3">
      <c r="B168" s="17"/>
      <c r="C168" s="7"/>
      <c r="D168" s="1" t="str">
        <f t="shared" si="23"/>
        <v/>
      </c>
      <c r="E168" s="8"/>
      <c r="F168" s="15" t="str">
        <f t="shared" si="22"/>
        <v/>
      </c>
      <c r="H168" s="37"/>
      <c r="I168" s="1"/>
      <c r="J168" s="15"/>
      <c r="K168" s="37" t="str">
        <f t="shared" si="24"/>
        <v/>
      </c>
      <c r="L168" s="8"/>
      <c r="M168" s="9" t="str">
        <f t="shared" si="25"/>
        <v/>
      </c>
      <c r="N168" s="41" t="str">
        <f t="shared" si="29"/>
        <v/>
      </c>
      <c r="O168" s="17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47"/>
      <c r="AA168" s="8"/>
      <c r="AB168" s="47"/>
      <c r="AC168" s="37" t="str">
        <f t="shared" si="26"/>
        <v/>
      </c>
      <c r="AD168" s="5" t="str">
        <f t="shared" si="27"/>
        <v/>
      </c>
      <c r="AE168" s="8"/>
      <c r="AF168" s="22" t="str">
        <f t="shared" si="30"/>
        <v/>
      </c>
      <c r="AG168" s="43" t="str">
        <f t="shared" si="31"/>
        <v/>
      </c>
      <c r="AH168" s="3" t="str">
        <f t="shared" si="28"/>
        <v/>
      </c>
    </row>
    <row r="169" spans="2:34" x14ac:dyDescent="0.3">
      <c r="B169" s="17"/>
      <c r="C169" s="7"/>
      <c r="D169" s="1" t="str">
        <f t="shared" si="23"/>
        <v/>
      </c>
      <c r="E169" s="8"/>
      <c r="F169" s="15" t="str">
        <f t="shared" si="22"/>
        <v/>
      </c>
      <c r="H169" s="37"/>
      <c r="I169" s="1"/>
      <c r="J169" s="15"/>
      <c r="K169" s="37" t="str">
        <f t="shared" si="24"/>
        <v/>
      </c>
      <c r="L169" s="8"/>
      <c r="M169" s="9" t="str">
        <f t="shared" si="25"/>
        <v/>
      </c>
      <c r="N169" s="41" t="str">
        <f t="shared" si="29"/>
        <v/>
      </c>
      <c r="O169" s="17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47"/>
      <c r="AA169" s="8"/>
      <c r="AB169" s="47"/>
      <c r="AC169" s="37" t="str">
        <f t="shared" si="26"/>
        <v/>
      </c>
      <c r="AD169" s="5" t="str">
        <f t="shared" si="27"/>
        <v/>
      </c>
      <c r="AE169" s="8"/>
      <c r="AF169" s="22" t="str">
        <f t="shared" si="30"/>
        <v/>
      </c>
      <c r="AG169" s="43" t="str">
        <f t="shared" si="31"/>
        <v/>
      </c>
      <c r="AH169" s="3" t="str">
        <f t="shared" si="28"/>
        <v/>
      </c>
    </row>
    <row r="170" spans="2:34" x14ac:dyDescent="0.3">
      <c r="B170" s="17"/>
      <c r="C170" s="7"/>
      <c r="D170" s="1" t="str">
        <f t="shared" si="23"/>
        <v/>
      </c>
      <c r="E170" s="8"/>
      <c r="F170" s="15" t="str">
        <f t="shared" si="22"/>
        <v/>
      </c>
      <c r="H170" s="37"/>
      <c r="I170" s="1"/>
      <c r="J170" s="15"/>
      <c r="K170" s="37" t="str">
        <f t="shared" si="24"/>
        <v/>
      </c>
      <c r="L170" s="8"/>
      <c r="M170" s="9" t="str">
        <f t="shared" si="25"/>
        <v/>
      </c>
      <c r="N170" s="41" t="str">
        <f t="shared" si="29"/>
        <v/>
      </c>
      <c r="O170" s="17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47"/>
      <c r="AA170" s="8"/>
      <c r="AB170" s="47"/>
      <c r="AC170" s="37" t="str">
        <f t="shared" si="26"/>
        <v/>
      </c>
      <c r="AD170" s="5" t="str">
        <f t="shared" si="27"/>
        <v/>
      </c>
      <c r="AE170" s="8"/>
      <c r="AF170" s="22" t="str">
        <f t="shared" si="30"/>
        <v/>
      </c>
      <c r="AG170" s="43" t="str">
        <f t="shared" si="31"/>
        <v/>
      </c>
      <c r="AH170" s="3" t="str">
        <f t="shared" si="28"/>
        <v/>
      </c>
    </row>
    <row r="171" spans="2:34" x14ac:dyDescent="0.3">
      <c r="B171" s="17"/>
      <c r="C171" s="7"/>
      <c r="D171" s="1" t="str">
        <f t="shared" si="23"/>
        <v/>
      </c>
      <c r="E171" s="8"/>
      <c r="F171" s="15" t="str">
        <f t="shared" si="22"/>
        <v/>
      </c>
      <c r="H171" s="37"/>
      <c r="I171" s="1"/>
      <c r="J171" s="15"/>
      <c r="K171" s="37" t="str">
        <f t="shared" si="24"/>
        <v/>
      </c>
      <c r="L171" s="8"/>
      <c r="M171" s="9" t="str">
        <f t="shared" si="25"/>
        <v/>
      </c>
      <c r="N171" s="41" t="str">
        <f t="shared" si="29"/>
        <v/>
      </c>
      <c r="O171" s="17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47"/>
      <c r="AA171" s="8"/>
      <c r="AB171" s="47"/>
      <c r="AC171" s="37" t="str">
        <f t="shared" si="26"/>
        <v/>
      </c>
      <c r="AD171" s="5" t="str">
        <f t="shared" si="27"/>
        <v/>
      </c>
      <c r="AE171" s="8"/>
      <c r="AF171" s="22" t="str">
        <f t="shared" si="30"/>
        <v/>
      </c>
      <c r="AG171" s="43" t="str">
        <f t="shared" si="31"/>
        <v/>
      </c>
      <c r="AH171" s="3" t="str">
        <f t="shared" si="28"/>
        <v/>
      </c>
    </row>
    <row r="172" spans="2:34" x14ac:dyDescent="0.3">
      <c r="B172" s="17"/>
      <c r="C172" s="7"/>
      <c r="D172" s="1" t="str">
        <f t="shared" si="23"/>
        <v/>
      </c>
      <c r="E172" s="8"/>
      <c r="F172" s="15" t="str">
        <f t="shared" si="22"/>
        <v/>
      </c>
      <c r="H172" s="37"/>
      <c r="I172" s="1"/>
      <c r="J172" s="15"/>
      <c r="K172" s="37" t="str">
        <f t="shared" si="24"/>
        <v/>
      </c>
      <c r="L172" s="8"/>
      <c r="M172" s="9" t="str">
        <f t="shared" si="25"/>
        <v/>
      </c>
      <c r="N172" s="41" t="str">
        <f t="shared" si="29"/>
        <v/>
      </c>
      <c r="O172" s="17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47"/>
      <c r="AA172" s="8"/>
      <c r="AB172" s="47"/>
      <c r="AC172" s="37" t="str">
        <f t="shared" si="26"/>
        <v/>
      </c>
      <c r="AD172" s="5" t="str">
        <f t="shared" si="27"/>
        <v/>
      </c>
      <c r="AE172" s="8"/>
      <c r="AF172" s="22" t="str">
        <f t="shared" si="30"/>
        <v/>
      </c>
      <c r="AG172" s="43" t="str">
        <f t="shared" si="31"/>
        <v/>
      </c>
      <c r="AH172" s="3" t="str">
        <f t="shared" si="28"/>
        <v/>
      </c>
    </row>
    <row r="173" spans="2:34" x14ac:dyDescent="0.3">
      <c r="B173" s="17"/>
      <c r="C173" s="7"/>
      <c r="D173" s="1" t="str">
        <f t="shared" si="23"/>
        <v/>
      </c>
      <c r="E173" s="8"/>
      <c r="F173" s="15" t="str">
        <f t="shared" si="22"/>
        <v/>
      </c>
      <c r="H173" s="37"/>
      <c r="I173" s="1"/>
      <c r="J173" s="15"/>
      <c r="K173" s="37" t="str">
        <f t="shared" si="24"/>
        <v/>
      </c>
      <c r="L173" s="8"/>
      <c r="M173" s="9" t="str">
        <f t="shared" si="25"/>
        <v/>
      </c>
      <c r="N173" s="41" t="str">
        <f t="shared" si="29"/>
        <v/>
      </c>
      <c r="O173" s="17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47"/>
      <c r="AA173" s="8"/>
      <c r="AB173" s="47"/>
      <c r="AC173" s="37" t="str">
        <f t="shared" si="26"/>
        <v/>
      </c>
      <c r="AD173" s="5" t="str">
        <f t="shared" si="27"/>
        <v/>
      </c>
      <c r="AE173" s="8"/>
      <c r="AF173" s="22" t="str">
        <f t="shared" si="30"/>
        <v/>
      </c>
      <c r="AG173" s="43" t="str">
        <f t="shared" si="31"/>
        <v/>
      </c>
      <c r="AH173" s="3" t="str">
        <f t="shared" si="28"/>
        <v/>
      </c>
    </row>
    <row r="174" spans="2:34" x14ac:dyDescent="0.3">
      <c r="B174" s="17"/>
      <c r="C174" s="7"/>
      <c r="D174" s="1" t="str">
        <f t="shared" si="23"/>
        <v/>
      </c>
      <c r="E174" s="8"/>
      <c r="F174" s="15" t="str">
        <f t="shared" si="22"/>
        <v/>
      </c>
      <c r="H174" s="37"/>
      <c r="I174" s="1"/>
      <c r="J174" s="15"/>
      <c r="K174" s="37" t="str">
        <f t="shared" si="24"/>
        <v/>
      </c>
      <c r="L174" s="8"/>
      <c r="M174" s="9" t="str">
        <f t="shared" si="25"/>
        <v/>
      </c>
      <c r="N174" s="41" t="str">
        <f t="shared" si="29"/>
        <v/>
      </c>
      <c r="O174" s="17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47"/>
      <c r="AA174" s="8"/>
      <c r="AB174" s="47"/>
      <c r="AC174" s="37" t="str">
        <f t="shared" si="26"/>
        <v/>
      </c>
      <c r="AD174" s="5" t="str">
        <f t="shared" si="27"/>
        <v/>
      </c>
      <c r="AE174" s="8"/>
      <c r="AF174" s="22" t="str">
        <f t="shared" si="30"/>
        <v/>
      </c>
      <c r="AG174" s="43" t="str">
        <f t="shared" si="31"/>
        <v/>
      </c>
      <c r="AH174" s="3" t="str">
        <f t="shared" si="28"/>
        <v/>
      </c>
    </row>
    <row r="175" spans="2:34" x14ac:dyDescent="0.3">
      <c r="B175" s="17"/>
      <c r="C175" s="7"/>
      <c r="D175" s="1" t="str">
        <f t="shared" si="23"/>
        <v/>
      </c>
      <c r="E175" s="8"/>
      <c r="F175" s="15" t="str">
        <f t="shared" si="22"/>
        <v/>
      </c>
      <c r="H175" s="37"/>
      <c r="I175" s="1"/>
      <c r="J175" s="15"/>
      <c r="K175" s="37" t="str">
        <f t="shared" si="24"/>
        <v/>
      </c>
      <c r="L175" s="8"/>
      <c r="M175" s="9" t="str">
        <f t="shared" si="25"/>
        <v/>
      </c>
      <c r="N175" s="41" t="str">
        <f t="shared" si="29"/>
        <v/>
      </c>
      <c r="O175" s="17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47"/>
      <c r="AA175" s="8"/>
      <c r="AB175" s="47"/>
      <c r="AC175" s="37" t="str">
        <f t="shared" si="26"/>
        <v/>
      </c>
      <c r="AD175" s="5" t="str">
        <f t="shared" si="27"/>
        <v/>
      </c>
      <c r="AE175" s="8"/>
      <c r="AF175" s="22" t="str">
        <f t="shared" si="30"/>
        <v/>
      </c>
      <c r="AG175" s="43" t="str">
        <f t="shared" si="31"/>
        <v/>
      </c>
      <c r="AH175" s="3" t="str">
        <f t="shared" si="28"/>
        <v/>
      </c>
    </row>
    <row r="176" spans="2:34" x14ac:dyDescent="0.3">
      <c r="B176" s="17"/>
      <c r="C176" s="7"/>
      <c r="D176" s="1" t="str">
        <f t="shared" si="23"/>
        <v/>
      </c>
      <c r="E176" s="8"/>
      <c r="F176" s="15" t="str">
        <f t="shared" si="22"/>
        <v/>
      </c>
      <c r="H176" s="37"/>
      <c r="I176" s="1"/>
      <c r="J176" s="15"/>
      <c r="K176" s="37" t="str">
        <f t="shared" si="24"/>
        <v/>
      </c>
      <c r="L176" s="8"/>
      <c r="M176" s="9" t="str">
        <f t="shared" si="25"/>
        <v/>
      </c>
      <c r="N176" s="41" t="str">
        <f t="shared" si="29"/>
        <v/>
      </c>
      <c r="O176" s="17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47"/>
      <c r="AA176" s="8"/>
      <c r="AB176" s="47"/>
      <c r="AC176" s="37" t="str">
        <f t="shared" si="26"/>
        <v/>
      </c>
      <c r="AD176" s="5" t="str">
        <f t="shared" si="27"/>
        <v/>
      </c>
      <c r="AE176" s="8"/>
      <c r="AF176" s="22" t="str">
        <f t="shared" si="30"/>
        <v/>
      </c>
      <c r="AG176" s="43" t="str">
        <f t="shared" si="31"/>
        <v/>
      </c>
      <c r="AH176" s="3" t="str">
        <f t="shared" si="28"/>
        <v/>
      </c>
    </row>
    <row r="177" spans="2:34" x14ac:dyDescent="0.3">
      <c r="B177" s="17"/>
      <c r="C177" s="7"/>
      <c r="D177" s="1" t="str">
        <f t="shared" si="23"/>
        <v/>
      </c>
      <c r="E177" s="8"/>
      <c r="F177" s="15" t="str">
        <f t="shared" si="22"/>
        <v/>
      </c>
      <c r="H177" s="37"/>
      <c r="I177" s="1"/>
      <c r="J177" s="15"/>
      <c r="K177" s="37" t="str">
        <f t="shared" si="24"/>
        <v/>
      </c>
      <c r="L177" s="8"/>
      <c r="M177" s="9" t="str">
        <f t="shared" si="25"/>
        <v/>
      </c>
      <c r="N177" s="41" t="str">
        <f t="shared" si="29"/>
        <v/>
      </c>
      <c r="O177" s="17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47"/>
      <c r="AA177" s="8"/>
      <c r="AB177" s="47"/>
      <c r="AC177" s="37" t="str">
        <f t="shared" si="26"/>
        <v/>
      </c>
      <c r="AD177" s="5" t="str">
        <f t="shared" si="27"/>
        <v/>
      </c>
      <c r="AE177" s="8"/>
      <c r="AF177" s="22" t="str">
        <f t="shared" si="30"/>
        <v/>
      </c>
      <c r="AG177" s="43" t="str">
        <f t="shared" si="31"/>
        <v/>
      </c>
      <c r="AH177" s="3" t="str">
        <f t="shared" si="28"/>
        <v/>
      </c>
    </row>
    <row r="178" spans="2:34" x14ac:dyDescent="0.3">
      <c r="B178" s="17"/>
      <c r="C178" s="7"/>
      <c r="D178" s="1" t="str">
        <f t="shared" si="23"/>
        <v/>
      </c>
      <c r="E178" s="8"/>
      <c r="F178" s="15" t="str">
        <f t="shared" si="22"/>
        <v/>
      </c>
      <c r="H178" s="37"/>
      <c r="I178" s="1"/>
      <c r="J178" s="15"/>
      <c r="K178" s="37" t="str">
        <f t="shared" si="24"/>
        <v/>
      </c>
      <c r="L178" s="8"/>
      <c r="M178" s="9" t="str">
        <f t="shared" si="25"/>
        <v/>
      </c>
      <c r="N178" s="41" t="str">
        <f t="shared" si="29"/>
        <v/>
      </c>
      <c r="O178" s="17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47"/>
      <c r="AA178" s="8"/>
      <c r="AB178" s="47"/>
      <c r="AC178" s="37" t="str">
        <f t="shared" si="26"/>
        <v/>
      </c>
      <c r="AD178" s="5" t="str">
        <f t="shared" si="27"/>
        <v/>
      </c>
      <c r="AE178" s="8"/>
      <c r="AF178" s="22" t="str">
        <f t="shared" si="30"/>
        <v/>
      </c>
      <c r="AG178" s="43" t="str">
        <f t="shared" si="31"/>
        <v/>
      </c>
      <c r="AH178" s="3" t="str">
        <f t="shared" si="28"/>
        <v/>
      </c>
    </row>
    <row r="179" spans="2:34" x14ac:dyDescent="0.3">
      <c r="B179" s="17"/>
      <c r="C179" s="7"/>
      <c r="D179" s="1" t="str">
        <f t="shared" si="23"/>
        <v/>
      </c>
      <c r="E179" s="8"/>
      <c r="F179" s="15" t="str">
        <f t="shared" si="22"/>
        <v/>
      </c>
      <c r="H179" s="37"/>
      <c r="I179" s="1"/>
      <c r="J179" s="15"/>
      <c r="K179" s="37" t="str">
        <f t="shared" si="24"/>
        <v/>
      </c>
      <c r="L179" s="8"/>
      <c r="M179" s="9" t="str">
        <f t="shared" si="25"/>
        <v/>
      </c>
      <c r="N179" s="41" t="str">
        <f t="shared" si="29"/>
        <v/>
      </c>
      <c r="O179" s="17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47"/>
      <c r="AA179" s="8"/>
      <c r="AB179" s="47"/>
      <c r="AC179" s="37" t="str">
        <f t="shared" si="26"/>
        <v/>
      </c>
      <c r="AD179" s="5" t="str">
        <f t="shared" si="27"/>
        <v/>
      </c>
      <c r="AE179" s="8"/>
      <c r="AF179" s="22" t="str">
        <f t="shared" si="30"/>
        <v/>
      </c>
      <c r="AG179" s="43" t="str">
        <f t="shared" si="31"/>
        <v/>
      </c>
      <c r="AH179" s="3" t="str">
        <f t="shared" si="28"/>
        <v/>
      </c>
    </row>
    <row r="180" spans="2:34" x14ac:dyDescent="0.3">
      <c r="B180" s="17"/>
      <c r="C180" s="7"/>
      <c r="D180" s="1" t="str">
        <f t="shared" si="23"/>
        <v/>
      </c>
      <c r="E180" s="8"/>
      <c r="F180" s="15" t="str">
        <f t="shared" si="22"/>
        <v/>
      </c>
      <c r="H180" s="37"/>
      <c r="I180" s="1"/>
      <c r="J180" s="15"/>
      <c r="K180" s="37" t="str">
        <f t="shared" si="24"/>
        <v/>
      </c>
      <c r="L180" s="8"/>
      <c r="M180" s="9" t="str">
        <f t="shared" si="25"/>
        <v/>
      </c>
      <c r="N180" s="41" t="str">
        <f t="shared" si="29"/>
        <v/>
      </c>
      <c r="O180" s="17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47"/>
      <c r="AA180" s="8"/>
      <c r="AB180" s="47"/>
      <c r="AC180" s="37" t="str">
        <f t="shared" si="26"/>
        <v/>
      </c>
      <c r="AD180" s="5" t="str">
        <f t="shared" si="27"/>
        <v/>
      </c>
      <c r="AE180" s="8"/>
      <c r="AF180" s="22" t="str">
        <f t="shared" si="30"/>
        <v/>
      </c>
      <c r="AG180" s="43" t="str">
        <f t="shared" si="31"/>
        <v/>
      </c>
      <c r="AH180" s="3" t="str">
        <f t="shared" si="28"/>
        <v/>
      </c>
    </row>
    <row r="181" spans="2:34" x14ac:dyDescent="0.3">
      <c r="B181" s="17"/>
      <c r="C181" s="7"/>
      <c r="D181" s="1" t="str">
        <f t="shared" si="23"/>
        <v/>
      </c>
      <c r="E181" s="8"/>
      <c r="F181" s="15" t="str">
        <f t="shared" si="22"/>
        <v/>
      </c>
      <c r="H181" s="37"/>
      <c r="I181" s="1"/>
      <c r="J181" s="15"/>
      <c r="K181" s="37" t="str">
        <f t="shared" si="24"/>
        <v/>
      </c>
      <c r="L181" s="8"/>
      <c r="M181" s="9" t="str">
        <f t="shared" si="25"/>
        <v/>
      </c>
      <c r="N181" s="41" t="str">
        <f t="shared" si="29"/>
        <v/>
      </c>
      <c r="O181" s="17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47"/>
      <c r="AA181" s="8"/>
      <c r="AB181" s="47"/>
      <c r="AC181" s="37" t="str">
        <f t="shared" si="26"/>
        <v/>
      </c>
      <c r="AD181" s="5" t="str">
        <f t="shared" si="27"/>
        <v/>
      </c>
      <c r="AE181" s="8"/>
      <c r="AF181" s="22" t="str">
        <f t="shared" si="30"/>
        <v/>
      </c>
      <c r="AG181" s="43" t="str">
        <f t="shared" si="31"/>
        <v/>
      </c>
      <c r="AH181" s="3" t="str">
        <f t="shared" si="28"/>
        <v/>
      </c>
    </row>
    <row r="182" spans="2:34" x14ac:dyDescent="0.3">
      <c r="B182" s="17"/>
      <c r="C182" s="7"/>
      <c r="D182" s="1" t="str">
        <f t="shared" si="23"/>
        <v/>
      </c>
      <c r="E182" s="8"/>
      <c r="F182" s="15" t="str">
        <f t="shared" si="22"/>
        <v/>
      </c>
      <c r="H182" s="37"/>
      <c r="I182" s="1"/>
      <c r="J182" s="15"/>
      <c r="K182" s="37" t="str">
        <f t="shared" si="24"/>
        <v/>
      </c>
      <c r="L182" s="8"/>
      <c r="M182" s="9" t="str">
        <f t="shared" si="25"/>
        <v/>
      </c>
      <c r="N182" s="41" t="str">
        <f t="shared" si="29"/>
        <v/>
      </c>
      <c r="O182" s="17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47"/>
      <c r="AA182" s="8"/>
      <c r="AB182" s="47"/>
      <c r="AC182" s="37" t="str">
        <f t="shared" si="26"/>
        <v/>
      </c>
      <c r="AD182" s="5" t="str">
        <f t="shared" si="27"/>
        <v/>
      </c>
      <c r="AE182" s="8"/>
      <c r="AF182" s="22" t="str">
        <f t="shared" si="30"/>
        <v/>
      </c>
      <c r="AG182" s="43" t="str">
        <f t="shared" si="31"/>
        <v/>
      </c>
      <c r="AH182" s="3" t="str">
        <f t="shared" si="28"/>
        <v/>
      </c>
    </row>
    <row r="183" spans="2:34" x14ac:dyDescent="0.3">
      <c r="B183" s="17"/>
      <c r="C183" s="7"/>
      <c r="D183" s="1" t="str">
        <f t="shared" si="23"/>
        <v/>
      </c>
      <c r="E183" s="8"/>
      <c r="F183" s="15" t="str">
        <f t="shared" si="22"/>
        <v/>
      </c>
      <c r="H183" s="37"/>
      <c r="I183" s="1"/>
      <c r="J183" s="15"/>
      <c r="K183" s="37" t="str">
        <f t="shared" si="24"/>
        <v/>
      </c>
      <c r="L183" s="8"/>
      <c r="M183" s="9" t="str">
        <f t="shared" si="25"/>
        <v/>
      </c>
      <c r="N183" s="41" t="str">
        <f t="shared" si="29"/>
        <v/>
      </c>
      <c r="O183" s="17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47"/>
      <c r="AA183" s="8"/>
      <c r="AB183" s="47"/>
      <c r="AC183" s="37" t="str">
        <f t="shared" si="26"/>
        <v/>
      </c>
      <c r="AD183" s="5" t="str">
        <f t="shared" si="27"/>
        <v/>
      </c>
      <c r="AE183" s="8"/>
      <c r="AF183" s="22" t="str">
        <f t="shared" si="30"/>
        <v/>
      </c>
      <c r="AG183" s="43" t="str">
        <f t="shared" si="31"/>
        <v/>
      </c>
      <c r="AH183" s="3" t="str">
        <f t="shared" si="28"/>
        <v/>
      </c>
    </row>
    <row r="184" spans="2:34" x14ac:dyDescent="0.3">
      <c r="B184" s="17"/>
      <c r="C184" s="7"/>
      <c r="D184" s="1" t="str">
        <f t="shared" si="23"/>
        <v/>
      </c>
      <c r="E184" s="8"/>
      <c r="F184" s="15" t="str">
        <f t="shared" si="22"/>
        <v/>
      </c>
      <c r="H184" s="37"/>
      <c r="I184" s="1"/>
      <c r="J184" s="15"/>
      <c r="K184" s="37" t="str">
        <f t="shared" si="24"/>
        <v/>
      </c>
      <c r="L184" s="8"/>
      <c r="M184" s="9" t="str">
        <f t="shared" si="25"/>
        <v/>
      </c>
      <c r="N184" s="41" t="str">
        <f t="shared" si="29"/>
        <v/>
      </c>
      <c r="O184" s="17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47"/>
      <c r="AA184" s="8"/>
      <c r="AB184" s="47"/>
      <c r="AC184" s="37" t="str">
        <f t="shared" si="26"/>
        <v/>
      </c>
      <c r="AD184" s="5" t="str">
        <f t="shared" si="27"/>
        <v/>
      </c>
      <c r="AE184" s="8"/>
      <c r="AF184" s="22" t="str">
        <f t="shared" si="30"/>
        <v/>
      </c>
      <c r="AG184" s="43" t="str">
        <f t="shared" si="31"/>
        <v/>
      </c>
      <c r="AH184" s="3" t="str">
        <f t="shared" si="28"/>
        <v/>
      </c>
    </row>
    <row r="185" spans="2:34" x14ac:dyDescent="0.3">
      <c r="B185" s="17"/>
      <c r="C185" s="7"/>
      <c r="D185" s="1" t="str">
        <f t="shared" si="23"/>
        <v/>
      </c>
      <c r="E185" s="8"/>
      <c r="F185" s="15" t="str">
        <f t="shared" si="22"/>
        <v/>
      </c>
      <c r="H185" s="37"/>
      <c r="I185" s="1"/>
      <c r="J185" s="15"/>
      <c r="K185" s="37" t="str">
        <f t="shared" si="24"/>
        <v/>
      </c>
      <c r="L185" s="8"/>
      <c r="M185" s="9" t="str">
        <f t="shared" si="25"/>
        <v/>
      </c>
      <c r="N185" s="41" t="str">
        <f t="shared" si="29"/>
        <v/>
      </c>
      <c r="O185" s="17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47"/>
      <c r="AA185" s="8"/>
      <c r="AB185" s="47"/>
      <c r="AC185" s="37" t="str">
        <f t="shared" si="26"/>
        <v/>
      </c>
      <c r="AD185" s="5" t="str">
        <f t="shared" si="27"/>
        <v/>
      </c>
      <c r="AE185" s="8"/>
      <c r="AF185" s="22" t="str">
        <f t="shared" si="30"/>
        <v/>
      </c>
      <c r="AG185" s="43" t="str">
        <f t="shared" si="31"/>
        <v/>
      </c>
      <c r="AH185" s="3" t="str">
        <f t="shared" si="28"/>
        <v/>
      </c>
    </row>
    <row r="186" spans="2:34" x14ac:dyDescent="0.3">
      <c r="B186" s="17"/>
      <c r="C186" s="7"/>
      <c r="D186" s="1" t="str">
        <f t="shared" si="23"/>
        <v/>
      </c>
      <c r="E186" s="8"/>
      <c r="F186" s="15" t="str">
        <f t="shared" si="22"/>
        <v/>
      </c>
      <c r="H186" s="37"/>
      <c r="I186" s="1"/>
      <c r="J186" s="15"/>
      <c r="K186" s="37" t="str">
        <f t="shared" si="24"/>
        <v/>
      </c>
      <c r="L186" s="8"/>
      <c r="M186" s="9" t="str">
        <f t="shared" si="25"/>
        <v/>
      </c>
      <c r="N186" s="41" t="str">
        <f t="shared" si="29"/>
        <v/>
      </c>
      <c r="O186" s="17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47"/>
      <c r="AA186" s="8"/>
      <c r="AB186" s="47"/>
      <c r="AC186" s="37" t="str">
        <f t="shared" si="26"/>
        <v/>
      </c>
      <c r="AD186" s="5" t="str">
        <f t="shared" si="27"/>
        <v/>
      </c>
      <c r="AE186" s="8"/>
      <c r="AF186" s="22" t="str">
        <f t="shared" si="30"/>
        <v/>
      </c>
      <c r="AG186" s="43" t="str">
        <f t="shared" si="31"/>
        <v/>
      </c>
      <c r="AH186" s="3" t="str">
        <f t="shared" si="28"/>
        <v/>
      </c>
    </row>
    <row r="187" spans="2:34" x14ac:dyDescent="0.3">
      <c r="B187" s="17"/>
      <c r="C187" s="7"/>
      <c r="D187" s="1" t="str">
        <f t="shared" si="23"/>
        <v/>
      </c>
      <c r="E187" s="8"/>
      <c r="F187" s="15" t="str">
        <f t="shared" si="22"/>
        <v/>
      </c>
      <c r="H187" s="37"/>
      <c r="I187" s="1"/>
      <c r="J187" s="15"/>
      <c r="K187" s="37" t="str">
        <f t="shared" si="24"/>
        <v/>
      </c>
      <c r="L187" s="8"/>
      <c r="M187" s="9" t="str">
        <f t="shared" si="25"/>
        <v/>
      </c>
      <c r="N187" s="41" t="str">
        <f t="shared" si="29"/>
        <v/>
      </c>
      <c r="O187" s="17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47"/>
      <c r="AA187" s="8"/>
      <c r="AB187" s="47"/>
      <c r="AC187" s="37" t="str">
        <f t="shared" si="26"/>
        <v/>
      </c>
      <c r="AD187" s="5" t="str">
        <f t="shared" si="27"/>
        <v/>
      </c>
      <c r="AE187" s="8"/>
      <c r="AF187" s="22" t="str">
        <f t="shared" si="30"/>
        <v/>
      </c>
      <c r="AG187" s="43" t="str">
        <f t="shared" si="31"/>
        <v/>
      </c>
      <c r="AH187" s="3" t="str">
        <f t="shared" si="28"/>
        <v/>
      </c>
    </row>
    <row r="188" spans="2:34" x14ac:dyDescent="0.3">
      <c r="B188" s="17"/>
      <c r="C188" s="7"/>
      <c r="D188" s="1" t="str">
        <f t="shared" si="23"/>
        <v/>
      </c>
      <c r="E188" s="8"/>
      <c r="F188" s="15" t="str">
        <f t="shared" si="22"/>
        <v/>
      </c>
      <c r="H188" s="37"/>
      <c r="I188" s="1"/>
      <c r="J188" s="15"/>
      <c r="K188" s="37" t="str">
        <f t="shared" si="24"/>
        <v/>
      </c>
      <c r="L188" s="8"/>
      <c r="M188" s="9" t="str">
        <f t="shared" si="25"/>
        <v/>
      </c>
      <c r="N188" s="41" t="str">
        <f t="shared" si="29"/>
        <v/>
      </c>
      <c r="O188" s="17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47"/>
      <c r="AA188" s="8"/>
      <c r="AB188" s="47"/>
      <c r="AC188" s="37" t="str">
        <f t="shared" si="26"/>
        <v/>
      </c>
      <c r="AD188" s="5" t="str">
        <f t="shared" si="27"/>
        <v/>
      </c>
      <c r="AE188" s="8"/>
      <c r="AF188" s="22" t="str">
        <f t="shared" si="30"/>
        <v/>
      </c>
      <c r="AG188" s="43" t="str">
        <f t="shared" si="31"/>
        <v/>
      </c>
      <c r="AH188" s="3" t="str">
        <f t="shared" si="28"/>
        <v/>
      </c>
    </row>
    <row r="189" spans="2:34" x14ac:dyDescent="0.3">
      <c r="B189" s="17"/>
      <c r="C189" s="7"/>
      <c r="D189" s="1" t="str">
        <f t="shared" si="23"/>
        <v/>
      </c>
      <c r="E189" s="8"/>
      <c r="F189" s="15" t="str">
        <f t="shared" si="22"/>
        <v/>
      </c>
      <c r="H189" s="37"/>
      <c r="I189" s="1"/>
      <c r="J189" s="15"/>
      <c r="K189" s="37" t="str">
        <f t="shared" si="24"/>
        <v/>
      </c>
      <c r="L189" s="8"/>
      <c r="M189" s="9" t="str">
        <f t="shared" si="25"/>
        <v/>
      </c>
      <c r="N189" s="41" t="str">
        <f t="shared" si="29"/>
        <v/>
      </c>
      <c r="O189" s="17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47"/>
      <c r="AA189" s="8"/>
      <c r="AB189" s="47"/>
      <c r="AC189" s="37" t="str">
        <f t="shared" si="26"/>
        <v/>
      </c>
      <c r="AD189" s="5" t="str">
        <f t="shared" si="27"/>
        <v/>
      </c>
      <c r="AE189" s="8"/>
      <c r="AF189" s="22" t="str">
        <f t="shared" si="30"/>
        <v/>
      </c>
      <c r="AG189" s="43" t="str">
        <f t="shared" si="31"/>
        <v/>
      </c>
      <c r="AH189" s="3" t="str">
        <f t="shared" si="28"/>
        <v/>
      </c>
    </row>
    <row r="190" spans="2:34" x14ac:dyDescent="0.3">
      <c r="B190" s="17"/>
      <c r="C190" s="7"/>
      <c r="D190" s="1" t="str">
        <f t="shared" si="23"/>
        <v/>
      </c>
      <c r="E190" s="8"/>
      <c r="F190" s="15" t="str">
        <f t="shared" si="22"/>
        <v/>
      </c>
      <c r="H190" s="37"/>
      <c r="I190" s="1"/>
      <c r="J190" s="15"/>
      <c r="K190" s="37" t="str">
        <f t="shared" si="24"/>
        <v/>
      </c>
      <c r="L190" s="8"/>
      <c r="M190" s="9" t="str">
        <f t="shared" si="25"/>
        <v/>
      </c>
      <c r="N190" s="41" t="str">
        <f t="shared" si="29"/>
        <v/>
      </c>
      <c r="O190" s="17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47"/>
      <c r="AA190" s="8"/>
      <c r="AB190" s="47"/>
      <c r="AC190" s="37" t="str">
        <f t="shared" si="26"/>
        <v/>
      </c>
      <c r="AD190" s="5" t="str">
        <f t="shared" si="27"/>
        <v/>
      </c>
      <c r="AE190" s="8"/>
      <c r="AF190" s="22" t="str">
        <f t="shared" si="30"/>
        <v/>
      </c>
      <c r="AG190" s="43" t="str">
        <f t="shared" si="31"/>
        <v/>
      </c>
      <c r="AH190" s="3" t="str">
        <f t="shared" si="28"/>
        <v/>
      </c>
    </row>
    <row r="191" spans="2:34" x14ac:dyDescent="0.3">
      <c r="B191" s="17"/>
      <c r="C191" s="7"/>
      <c r="D191" s="1" t="str">
        <f t="shared" si="23"/>
        <v/>
      </c>
      <c r="E191" s="8"/>
      <c r="F191" s="15" t="str">
        <f t="shared" si="22"/>
        <v/>
      </c>
      <c r="H191" s="37"/>
      <c r="I191" s="1"/>
      <c r="J191" s="15"/>
      <c r="K191" s="37" t="str">
        <f t="shared" si="24"/>
        <v/>
      </c>
      <c r="L191" s="8"/>
      <c r="M191" s="9" t="str">
        <f t="shared" si="25"/>
        <v/>
      </c>
      <c r="N191" s="41" t="str">
        <f t="shared" si="29"/>
        <v/>
      </c>
      <c r="O191" s="17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47"/>
      <c r="AA191" s="8"/>
      <c r="AB191" s="47"/>
      <c r="AC191" s="37" t="str">
        <f t="shared" si="26"/>
        <v/>
      </c>
      <c r="AD191" s="5" t="str">
        <f t="shared" si="27"/>
        <v/>
      </c>
      <c r="AE191" s="8"/>
      <c r="AF191" s="22" t="str">
        <f t="shared" si="30"/>
        <v/>
      </c>
      <c r="AG191" s="43" t="str">
        <f t="shared" si="31"/>
        <v/>
      </c>
      <c r="AH191" s="3" t="str">
        <f t="shared" si="28"/>
        <v/>
      </c>
    </row>
    <row r="192" spans="2:34" x14ac:dyDescent="0.3">
      <c r="B192" s="17"/>
      <c r="C192" s="7"/>
      <c r="D192" s="1" t="str">
        <f t="shared" si="23"/>
        <v/>
      </c>
      <c r="E192" s="8"/>
      <c r="F192" s="15" t="str">
        <f t="shared" si="22"/>
        <v/>
      </c>
      <c r="H192" s="37"/>
      <c r="I192" s="1"/>
      <c r="J192" s="15"/>
      <c r="K192" s="37" t="str">
        <f t="shared" si="24"/>
        <v/>
      </c>
      <c r="L192" s="8"/>
      <c r="M192" s="9" t="str">
        <f t="shared" si="25"/>
        <v/>
      </c>
      <c r="N192" s="41" t="str">
        <f t="shared" si="29"/>
        <v/>
      </c>
      <c r="O192" s="17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47"/>
      <c r="AA192" s="8"/>
      <c r="AB192" s="47"/>
      <c r="AC192" s="37" t="str">
        <f t="shared" si="26"/>
        <v/>
      </c>
      <c r="AD192" s="5" t="str">
        <f t="shared" si="27"/>
        <v/>
      </c>
      <c r="AE192" s="8"/>
      <c r="AF192" s="22" t="str">
        <f t="shared" si="30"/>
        <v/>
      </c>
      <c r="AG192" s="43" t="str">
        <f t="shared" si="31"/>
        <v/>
      </c>
      <c r="AH192" s="3" t="str">
        <f t="shared" si="28"/>
        <v/>
      </c>
    </row>
    <row r="193" spans="2:34" x14ac:dyDescent="0.3">
      <c r="B193" s="17"/>
      <c r="C193" s="7"/>
      <c r="D193" s="1" t="str">
        <f t="shared" si="23"/>
        <v/>
      </c>
      <c r="E193" s="8"/>
      <c r="F193" s="15" t="str">
        <f t="shared" si="22"/>
        <v/>
      </c>
      <c r="H193" s="37"/>
      <c r="I193" s="1"/>
      <c r="J193" s="15"/>
      <c r="K193" s="37" t="str">
        <f t="shared" si="24"/>
        <v/>
      </c>
      <c r="L193" s="8"/>
      <c r="M193" s="9" t="str">
        <f t="shared" si="25"/>
        <v/>
      </c>
      <c r="N193" s="41" t="str">
        <f t="shared" si="29"/>
        <v/>
      </c>
      <c r="O193" s="17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47"/>
      <c r="AA193" s="8"/>
      <c r="AB193" s="47"/>
      <c r="AC193" s="37" t="str">
        <f t="shared" si="26"/>
        <v/>
      </c>
      <c r="AD193" s="5" t="str">
        <f t="shared" si="27"/>
        <v/>
      </c>
      <c r="AE193" s="8"/>
      <c r="AF193" s="22" t="str">
        <f t="shared" si="30"/>
        <v/>
      </c>
      <c r="AG193" s="43" t="str">
        <f t="shared" si="31"/>
        <v/>
      </c>
      <c r="AH193" s="3" t="str">
        <f t="shared" si="28"/>
        <v/>
      </c>
    </row>
    <row r="194" spans="2:34" x14ac:dyDescent="0.3">
      <c r="B194" s="17"/>
      <c r="C194" s="7"/>
      <c r="D194" s="1" t="str">
        <f t="shared" si="23"/>
        <v/>
      </c>
      <c r="E194" s="8"/>
      <c r="F194" s="15" t="str">
        <f t="shared" si="22"/>
        <v/>
      </c>
      <c r="H194" s="37"/>
      <c r="I194" s="1"/>
      <c r="J194" s="15"/>
      <c r="K194" s="37" t="str">
        <f t="shared" si="24"/>
        <v/>
      </c>
      <c r="L194" s="8"/>
      <c r="M194" s="9" t="str">
        <f t="shared" si="25"/>
        <v/>
      </c>
      <c r="N194" s="41" t="str">
        <f t="shared" si="29"/>
        <v/>
      </c>
      <c r="O194" s="17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47"/>
      <c r="AA194" s="8"/>
      <c r="AB194" s="47"/>
      <c r="AC194" s="37" t="str">
        <f t="shared" si="26"/>
        <v/>
      </c>
      <c r="AD194" s="5" t="str">
        <f t="shared" si="27"/>
        <v/>
      </c>
      <c r="AE194" s="8"/>
      <c r="AF194" s="22" t="str">
        <f t="shared" si="30"/>
        <v/>
      </c>
      <c r="AG194" s="43" t="str">
        <f t="shared" si="31"/>
        <v/>
      </c>
      <c r="AH194" s="3" t="str">
        <f t="shared" si="28"/>
        <v/>
      </c>
    </row>
    <row r="195" spans="2:34" x14ac:dyDescent="0.3">
      <c r="B195" s="17"/>
      <c r="C195" s="7"/>
      <c r="D195" s="1" t="str">
        <f t="shared" si="23"/>
        <v/>
      </c>
      <c r="E195" s="8"/>
      <c r="F195" s="15" t="str">
        <f t="shared" si="22"/>
        <v/>
      </c>
      <c r="H195" s="37"/>
      <c r="I195" s="1"/>
      <c r="J195" s="15"/>
      <c r="K195" s="37" t="str">
        <f t="shared" si="24"/>
        <v/>
      </c>
      <c r="L195" s="8"/>
      <c r="M195" s="9" t="str">
        <f t="shared" si="25"/>
        <v/>
      </c>
      <c r="N195" s="41" t="str">
        <f t="shared" si="29"/>
        <v/>
      </c>
      <c r="O195" s="17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47"/>
      <c r="AA195" s="8"/>
      <c r="AB195" s="47"/>
      <c r="AC195" s="37" t="str">
        <f t="shared" si="26"/>
        <v/>
      </c>
      <c r="AD195" s="5" t="str">
        <f t="shared" si="27"/>
        <v/>
      </c>
      <c r="AE195" s="8"/>
      <c r="AF195" s="22" t="str">
        <f t="shared" si="30"/>
        <v/>
      </c>
      <c r="AG195" s="43" t="str">
        <f t="shared" si="31"/>
        <v/>
      </c>
      <c r="AH195" s="3" t="str">
        <f t="shared" si="28"/>
        <v/>
      </c>
    </row>
    <row r="196" spans="2:34" x14ac:dyDescent="0.3">
      <c r="B196" s="17"/>
      <c r="C196" s="7"/>
      <c r="D196" s="1" t="str">
        <f t="shared" si="23"/>
        <v/>
      </c>
      <c r="E196" s="8"/>
      <c r="F196" s="15" t="str">
        <f t="shared" si="22"/>
        <v/>
      </c>
      <c r="H196" s="37"/>
      <c r="I196" s="1"/>
      <c r="J196" s="15"/>
      <c r="K196" s="37" t="str">
        <f t="shared" si="24"/>
        <v/>
      </c>
      <c r="L196" s="8"/>
      <c r="M196" s="9" t="str">
        <f t="shared" si="25"/>
        <v/>
      </c>
      <c r="N196" s="41" t="str">
        <f t="shared" si="29"/>
        <v/>
      </c>
      <c r="O196" s="17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47"/>
      <c r="AA196" s="8"/>
      <c r="AB196" s="47"/>
      <c r="AC196" s="37" t="str">
        <f t="shared" si="26"/>
        <v/>
      </c>
      <c r="AD196" s="5" t="str">
        <f t="shared" si="27"/>
        <v/>
      </c>
      <c r="AE196" s="8"/>
      <c r="AF196" s="22" t="str">
        <f t="shared" si="30"/>
        <v/>
      </c>
      <c r="AG196" s="43" t="str">
        <f t="shared" si="31"/>
        <v/>
      </c>
      <c r="AH196" s="3" t="str">
        <f t="shared" si="28"/>
        <v/>
      </c>
    </row>
    <row r="197" spans="2:34" x14ac:dyDescent="0.3">
      <c r="B197" s="17"/>
      <c r="C197" s="7"/>
      <c r="D197" s="1" t="str">
        <f t="shared" si="23"/>
        <v/>
      </c>
      <c r="E197" s="8"/>
      <c r="F197" s="15" t="str">
        <f t="shared" si="22"/>
        <v/>
      </c>
      <c r="H197" s="37"/>
      <c r="I197" s="1"/>
      <c r="J197" s="15"/>
      <c r="K197" s="37" t="str">
        <f t="shared" si="24"/>
        <v/>
      </c>
      <c r="L197" s="8"/>
      <c r="M197" s="9" t="str">
        <f t="shared" si="25"/>
        <v/>
      </c>
      <c r="N197" s="41" t="str">
        <f t="shared" si="29"/>
        <v/>
      </c>
      <c r="O197" s="17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47"/>
      <c r="AA197" s="8"/>
      <c r="AB197" s="47"/>
      <c r="AC197" s="37" t="str">
        <f t="shared" si="26"/>
        <v/>
      </c>
      <c r="AD197" s="5" t="str">
        <f t="shared" si="27"/>
        <v/>
      </c>
      <c r="AE197" s="8"/>
      <c r="AF197" s="22" t="str">
        <f t="shared" si="30"/>
        <v/>
      </c>
      <c r="AG197" s="43" t="str">
        <f t="shared" si="31"/>
        <v/>
      </c>
      <c r="AH197" s="3" t="str">
        <f t="shared" si="28"/>
        <v/>
      </c>
    </row>
    <row r="198" spans="2:34" x14ac:dyDescent="0.3">
      <c r="B198" s="17"/>
      <c r="C198" s="7"/>
      <c r="D198" s="1" t="str">
        <f t="shared" si="23"/>
        <v/>
      </c>
      <c r="E198" s="8"/>
      <c r="F198" s="15" t="str">
        <f t="shared" si="22"/>
        <v/>
      </c>
      <c r="H198" s="37"/>
      <c r="I198" s="1"/>
      <c r="J198" s="15"/>
      <c r="K198" s="37" t="str">
        <f t="shared" si="24"/>
        <v/>
      </c>
      <c r="L198" s="8"/>
      <c r="M198" s="9" t="str">
        <f t="shared" si="25"/>
        <v/>
      </c>
      <c r="N198" s="41" t="str">
        <f t="shared" si="29"/>
        <v/>
      </c>
      <c r="O198" s="17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47"/>
      <c r="AA198" s="8"/>
      <c r="AB198" s="47"/>
      <c r="AC198" s="37" t="str">
        <f t="shared" si="26"/>
        <v/>
      </c>
      <c r="AD198" s="5" t="str">
        <f t="shared" si="27"/>
        <v/>
      </c>
      <c r="AE198" s="8"/>
      <c r="AF198" s="22" t="str">
        <f t="shared" si="30"/>
        <v/>
      </c>
      <c r="AG198" s="43" t="str">
        <f t="shared" si="31"/>
        <v/>
      </c>
      <c r="AH198" s="3" t="str">
        <f t="shared" si="28"/>
        <v/>
      </c>
    </row>
    <row r="199" spans="2:34" x14ac:dyDescent="0.3">
      <c r="B199" s="17"/>
      <c r="C199" s="7"/>
      <c r="D199" s="1" t="str">
        <f t="shared" si="23"/>
        <v/>
      </c>
      <c r="E199" s="8"/>
      <c r="F199" s="15" t="str">
        <f t="shared" ref="F199:F262" si="32">IF(B199="","",20)</f>
        <v/>
      </c>
      <c r="H199" s="37"/>
      <c r="I199" s="1"/>
      <c r="J199" s="15"/>
      <c r="K199" s="37" t="str">
        <f t="shared" si="24"/>
        <v/>
      </c>
      <c r="L199" s="8"/>
      <c r="M199" s="9" t="str">
        <f t="shared" si="25"/>
        <v/>
      </c>
      <c r="N199" s="41" t="str">
        <f t="shared" si="29"/>
        <v/>
      </c>
      <c r="O199" s="17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47"/>
      <c r="AA199" s="8"/>
      <c r="AB199" s="47"/>
      <c r="AC199" s="37" t="str">
        <f t="shared" si="26"/>
        <v/>
      </c>
      <c r="AD199" s="5" t="str">
        <f t="shared" si="27"/>
        <v/>
      </c>
      <c r="AE199" s="8"/>
      <c r="AF199" s="22" t="str">
        <f t="shared" si="30"/>
        <v/>
      </c>
      <c r="AG199" s="43" t="str">
        <f t="shared" si="31"/>
        <v/>
      </c>
      <c r="AH199" s="3" t="str">
        <f t="shared" si="28"/>
        <v/>
      </c>
    </row>
    <row r="200" spans="2:34" x14ac:dyDescent="0.3">
      <c r="B200" s="17"/>
      <c r="C200" s="7"/>
      <c r="D200" s="1" t="str">
        <f t="shared" ref="D200:D263" si="33">IF(B200="","",B200&amp;"; "&amp;C200)</f>
        <v/>
      </c>
      <c r="E200" s="8"/>
      <c r="F200" s="15" t="str">
        <f t="shared" si="32"/>
        <v/>
      </c>
      <c r="H200" s="37"/>
      <c r="I200" s="1"/>
      <c r="J200" s="15"/>
      <c r="K200" s="37" t="str">
        <f t="shared" ref="K200:K263" si="34">IFERROR(FLOOR(I200/J200,1),"")</f>
        <v/>
      </c>
      <c r="L200" s="8"/>
      <c r="M200" s="9" t="str">
        <f t="shared" ref="M200:M263" si="35">IFERROR(MID(H200,(FIND(";",H200,1)+2),(LEN(H200)-FIND(";",H200,1))),"")</f>
        <v/>
      </c>
      <c r="N200" s="41" t="str">
        <f t="shared" si="29"/>
        <v/>
      </c>
      <c r="O200" s="17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47"/>
      <c r="AA200" s="8"/>
      <c r="AB200" s="47"/>
      <c r="AC200" s="37" t="str">
        <f t="shared" ref="AC200:AC263" si="36">IFERROR(IF(SUM(O200:Z200)&gt;N200,"",N200-SUM(O200:Z200)),"")</f>
        <v/>
      </c>
      <c r="AD200" s="5" t="str">
        <f t="shared" ref="AD200:AD263" si="37">IFERROR(IF(SUM(O200:Z200)&gt;N200,SUM(O200:Z200)-N200,""),"")</f>
        <v/>
      </c>
      <c r="AE200" s="8"/>
      <c r="AF200" s="22" t="str">
        <f t="shared" si="30"/>
        <v/>
      </c>
      <c r="AG200" s="43" t="str">
        <f t="shared" si="31"/>
        <v/>
      </c>
      <c r="AH200" s="3" t="str">
        <f t="shared" ref="AH200:AH263" si="38">IF(I200="","",IF(I200&lt;80,1,0))</f>
        <v/>
      </c>
    </row>
    <row r="201" spans="2:34" x14ac:dyDescent="0.3">
      <c r="B201" s="17"/>
      <c r="C201" s="7"/>
      <c r="D201" s="1" t="str">
        <f t="shared" si="33"/>
        <v/>
      </c>
      <c r="E201" s="8"/>
      <c r="F201" s="15" t="str">
        <f t="shared" si="32"/>
        <v/>
      </c>
      <c r="H201" s="37"/>
      <c r="I201" s="1"/>
      <c r="J201" s="15"/>
      <c r="K201" s="37" t="str">
        <f t="shared" si="34"/>
        <v/>
      </c>
      <c r="L201" s="8"/>
      <c r="M201" s="9" t="str">
        <f t="shared" si="35"/>
        <v/>
      </c>
      <c r="N201" s="41" t="str">
        <f t="shared" ref="N201:N264" si="39">IF(AH201="",IFERROR(CEILING((K201*(L201*J201)/52),1),""),"chyba v datech - viz upozornění ve sloupci AF")</f>
        <v/>
      </c>
      <c r="O201" s="17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47"/>
      <c r="AA201" s="8"/>
      <c r="AB201" s="47"/>
      <c r="AC201" s="37" t="str">
        <f t="shared" si="36"/>
        <v/>
      </c>
      <c r="AD201" s="5" t="str">
        <f t="shared" si="37"/>
        <v/>
      </c>
      <c r="AE201" s="8"/>
      <c r="AF201" s="22" t="str">
        <f t="shared" ref="AF201:AF264" si="40">IF(M201="DPČ",IF(I201&gt;1040,"Pro výpočet dovolené u DPČ nelze vykázat více než 1040 skutečně odpracovaných hodin v aktuálním roce.",""),"")</f>
        <v/>
      </c>
      <c r="AG201" s="43" t="str">
        <f t="shared" ref="AG201:AG264" si="41">IF(AH201=1,"informativní chyba – postupujte podle instrukcí uvedených v bodu 13. na listu Základní informace","")</f>
        <v/>
      </c>
      <c r="AH201" s="3" t="str">
        <f t="shared" si="38"/>
        <v/>
      </c>
    </row>
    <row r="202" spans="2:34" x14ac:dyDescent="0.3">
      <c r="B202" s="17"/>
      <c r="C202" s="7"/>
      <c r="D202" s="1" t="str">
        <f t="shared" si="33"/>
        <v/>
      </c>
      <c r="E202" s="8"/>
      <c r="F202" s="15" t="str">
        <f t="shared" si="32"/>
        <v/>
      </c>
      <c r="H202" s="37"/>
      <c r="I202" s="1"/>
      <c r="J202" s="15"/>
      <c r="K202" s="37" t="str">
        <f t="shared" si="34"/>
        <v/>
      </c>
      <c r="L202" s="8"/>
      <c r="M202" s="9" t="str">
        <f t="shared" si="35"/>
        <v/>
      </c>
      <c r="N202" s="41" t="str">
        <f t="shared" si="39"/>
        <v/>
      </c>
      <c r="O202" s="17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47"/>
      <c r="AA202" s="8"/>
      <c r="AB202" s="47"/>
      <c r="AC202" s="37" t="str">
        <f t="shared" si="36"/>
        <v/>
      </c>
      <c r="AD202" s="5" t="str">
        <f t="shared" si="37"/>
        <v/>
      </c>
      <c r="AE202" s="8"/>
      <c r="AF202" s="22" t="str">
        <f t="shared" si="40"/>
        <v/>
      </c>
      <c r="AG202" s="43" t="str">
        <f t="shared" si="41"/>
        <v/>
      </c>
      <c r="AH202" s="3" t="str">
        <f t="shared" si="38"/>
        <v/>
      </c>
    </row>
    <row r="203" spans="2:34" x14ac:dyDescent="0.3">
      <c r="B203" s="17"/>
      <c r="C203" s="7"/>
      <c r="D203" s="1" t="str">
        <f t="shared" si="33"/>
        <v/>
      </c>
      <c r="E203" s="8"/>
      <c r="F203" s="15" t="str">
        <f t="shared" si="32"/>
        <v/>
      </c>
      <c r="H203" s="37"/>
      <c r="I203" s="1"/>
      <c r="J203" s="15"/>
      <c r="K203" s="37" t="str">
        <f t="shared" si="34"/>
        <v/>
      </c>
      <c r="L203" s="8"/>
      <c r="M203" s="9" t="str">
        <f t="shared" si="35"/>
        <v/>
      </c>
      <c r="N203" s="41" t="str">
        <f t="shared" si="39"/>
        <v/>
      </c>
      <c r="O203" s="17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47"/>
      <c r="AA203" s="8"/>
      <c r="AB203" s="47"/>
      <c r="AC203" s="37" t="str">
        <f t="shared" si="36"/>
        <v/>
      </c>
      <c r="AD203" s="5" t="str">
        <f t="shared" si="37"/>
        <v/>
      </c>
      <c r="AE203" s="8"/>
      <c r="AF203" s="22" t="str">
        <f t="shared" si="40"/>
        <v/>
      </c>
      <c r="AG203" s="43" t="str">
        <f t="shared" si="41"/>
        <v/>
      </c>
      <c r="AH203" s="3" t="str">
        <f t="shared" si="38"/>
        <v/>
      </c>
    </row>
    <row r="204" spans="2:34" x14ac:dyDescent="0.3">
      <c r="B204" s="17"/>
      <c r="C204" s="7"/>
      <c r="D204" s="1" t="str">
        <f t="shared" si="33"/>
        <v/>
      </c>
      <c r="E204" s="8"/>
      <c r="F204" s="15" t="str">
        <f t="shared" si="32"/>
        <v/>
      </c>
      <c r="H204" s="37"/>
      <c r="I204" s="1"/>
      <c r="J204" s="15"/>
      <c r="K204" s="37" t="str">
        <f t="shared" si="34"/>
        <v/>
      </c>
      <c r="L204" s="8"/>
      <c r="M204" s="9" t="str">
        <f t="shared" si="35"/>
        <v/>
      </c>
      <c r="N204" s="41" t="str">
        <f t="shared" si="39"/>
        <v/>
      </c>
      <c r="O204" s="17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47"/>
      <c r="AA204" s="8"/>
      <c r="AB204" s="47"/>
      <c r="AC204" s="37" t="str">
        <f t="shared" si="36"/>
        <v/>
      </c>
      <c r="AD204" s="5" t="str">
        <f t="shared" si="37"/>
        <v/>
      </c>
      <c r="AE204" s="8"/>
      <c r="AF204" s="22" t="str">
        <f t="shared" si="40"/>
        <v/>
      </c>
      <c r="AG204" s="43" t="str">
        <f t="shared" si="41"/>
        <v/>
      </c>
      <c r="AH204" s="3" t="str">
        <f t="shared" si="38"/>
        <v/>
      </c>
    </row>
    <row r="205" spans="2:34" x14ac:dyDescent="0.3">
      <c r="B205" s="17"/>
      <c r="C205" s="7"/>
      <c r="D205" s="1" t="str">
        <f t="shared" si="33"/>
        <v/>
      </c>
      <c r="E205" s="8"/>
      <c r="F205" s="15" t="str">
        <f t="shared" si="32"/>
        <v/>
      </c>
      <c r="H205" s="37"/>
      <c r="I205" s="1"/>
      <c r="J205" s="15"/>
      <c r="K205" s="37" t="str">
        <f t="shared" si="34"/>
        <v/>
      </c>
      <c r="L205" s="8"/>
      <c r="M205" s="9" t="str">
        <f t="shared" si="35"/>
        <v/>
      </c>
      <c r="N205" s="41" t="str">
        <f t="shared" si="39"/>
        <v/>
      </c>
      <c r="O205" s="17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47"/>
      <c r="AA205" s="8"/>
      <c r="AB205" s="47"/>
      <c r="AC205" s="37" t="str">
        <f t="shared" si="36"/>
        <v/>
      </c>
      <c r="AD205" s="5" t="str">
        <f t="shared" si="37"/>
        <v/>
      </c>
      <c r="AE205" s="8"/>
      <c r="AF205" s="22" t="str">
        <f t="shared" si="40"/>
        <v/>
      </c>
      <c r="AG205" s="43" t="str">
        <f t="shared" si="41"/>
        <v/>
      </c>
      <c r="AH205" s="3" t="str">
        <f t="shared" si="38"/>
        <v/>
      </c>
    </row>
    <row r="206" spans="2:34" x14ac:dyDescent="0.3">
      <c r="B206" s="17"/>
      <c r="C206" s="7"/>
      <c r="D206" s="1" t="str">
        <f t="shared" si="33"/>
        <v/>
      </c>
      <c r="E206" s="8"/>
      <c r="F206" s="15" t="str">
        <f t="shared" si="32"/>
        <v/>
      </c>
      <c r="H206" s="37"/>
      <c r="I206" s="1"/>
      <c r="J206" s="15"/>
      <c r="K206" s="37" t="str">
        <f t="shared" si="34"/>
        <v/>
      </c>
      <c r="L206" s="8"/>
      <c r="M206" s="9" t="str">
        <f t="shared" si="35"/>
        <v/>
      </c>
      <c r="N206" s="41" t="str">
        <f t="shared" si="39"/>
        <v/>
      </c>
      <c r="O206" s="17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47"/>
      <c r="AA206" s="8"/>
      <c r="AB206" s="47"/>
      <c r="AC206" s="37" t="str">
        <f t="shared" si="36"/>
        <v/>
      </c>
      <c r="AD206" s="5" t="str">
        <f t="shared" si="37"/>
        <v/>
      </c>
      <c r="AE206" s="8"/>
      <c r="AF206" s="22" t="str">
        <f t="shared" si="40"/>
        <v/>
      </c>
      <c r="AG206" s="43" t="str">
        <f t="shared" si="41"/>
        <v/>
      </c>
      <c r="AH206" s="3" t="str">
        <f t="shared" si="38"/>
        <v/>
      </c>
    </row>
    <row r="207" spans="2:34" x14ac:dyDescent="0.3">
      <c r="B207" s="17"/>
      <c r="C207" s="7"/>
      <c r="D207" s="1" t="str">
        <f t="shared" si="33"/>
        <v/>
      </c>
      <c r="E207" s="8"/>
      <c r="F207" s="15" t="str">
        <f t="shared" si="32"/>
        <v/>
      </c>
      <c r="H207" s="37"/>
      <c r="I207" s="1"/>
      <c r="J207" s="15"/>
      <c r="K207" s="37" t="str">
        <f t="shared" si="34"/>
        <v/>
      </c>
      <c r="L207" s="8"/>
      <c r="M207" s="9" t="str">
        <f t="shared" si="35"/>
        <v/>
      </c>
      <c r="N207" s="41" t="str">
        <f t="shared" si="39"/>
        <v/>
      </c>
      <c r="O207" s="17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47"/>
      <c r="AA207" s="8"/>
      <c r="AB207" s="47"/>
      <c r="AC207" s="37" t="str">
        <f t="shared" si="36"/>
        <v/>
      </c>
      <c r="AD207" s="5" t="str">
        <f t="shared" si="37"/>
        <v/>
      </c>
      <c r="AE207" s="8"/>
      <c r="AF207" s="22" t="str">
        <f t="shared" si="40"/>
        <v/>
      </c>
      <c r="AG207" s="43" t="str">
        <f t="shared" si="41"/>
        <v/>
      </c>
      <c r="AH207" s="3" t="str">
        <f t="shared" si="38"/>
        <v/>
      </c>
    </row>
    <row r="208" spans="2:34" x14ac:dyDescent="0.3">
      <c r="B208" s="17"/>
      <c r="C208" s="7"/>
      <c r="D208" s="1" t="str">
        <f t="shared" si="33"/>
        <v/>
      </c>
      <c r="E208" s="8"/>
      <c r="F208" s="15" t="str">
        <f t="shared" si="32"/>
        <v/>
      </c>
      <c r="H208" s="37"/>
      <c r="I208" s="1"/>
      <c r="J208" s="15"/>
      <c r="K208" s="37" t="str">
        <f t="shared" si="34"/>
        <v/>
      </c>
      <c r="L208" s="8"/>
      <c r="M208" s="9" t="str">
        <f t="shared" si="35"/>
        <v/>
      </c>
      <c r="N208" s="41" t="str">
        <f t="shared" si="39"/>
        <v/>
      </c>
      <c r="O208" s="17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47"/>
      <c r="AA208" s="8"/>
      <c r="AB208" s="47"/>
      <c r="AC208" s="37" t="str">
        <f t="shared" si="36"/>
        <v/>
      </c>
      <c r="AD208" s="5" t="str">
        <f t="shared" si="37"/>
        <v/>
      </c>
      <c r="AE208" s="8"/>
      <c r="AF208" s="22" t="str">
        <f t="shared" si="40"/>
        <v/>
      </c>
      <c r="AG208" s="43" t="str">
        <f t="shared" si="41"/>
        <v/>
      </c>
      <c r="AH208" s="3" t="str">
        <f t="shared" si="38"/>
        <v/>
      </c>
    </row>
    <row r="209" spans="2:34" x14ac:dyDescent="0.3">
      <c r="B209" s="17"/>
      <c r="C209" s="7"/>
      <c r="D209" s="1" t="str">
        <f t="shared" si="33"/>
        <v/>
      </c>
      <c r="E209" s="8"/>
      <c r="F209" s="15" t="str">
        <f t="shared" si="32"/>
        <v/>
      </c>
      <c r="H209" s="37"/>
      <c r="I209" s="1"/>
      <c r="J209" s="15"/>
      <c r="K209" s="37" t="str">
        <f t="shared" si="34"/>
        <v/>
      </c>
      <c r="L209" s="8"/>
      <c r="M209" s="9" t="str">
        <f t="shared" si="35"/>
        <v/>
      </c>
      <c r="N209" s="41" t="str">
        <f t="shared" si="39"/>
        <v/>
      </c>
      <c r="O209" s="17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47"/>
      <c r="AA209" s="8"/>
      <c r="AB209" s="47"/>
      <c r="AC209" s="37" t="str">
        <f t="shared" si="36"/>
        <v/>
      </c>
      <c r="AD209" s="5" t="str">
        <f t="shared" si="37"/>
        <v/>
      </c>
      <c r="AE209" s="8"/>
      <c r="AF209" s="22" t="str">
        <f t="shared" si="40"/>
        <v/>
      </c>
      <c r="AG209" s="43" t="str">
        <f t="shared" si="41"/>
        <v/>
      </c>
      <c r="AH209" s="3" t="str">
        <f t="shared" si="38"/>
        <v/>
      </c>
    </row>
    <row r="210" spans="2:34" x14ac:dyDescent="0.3">
      <c r="B210" s="17"/>
      <c r="C210" s="7"/>
      <c r="D210" s="1" t="str">
        <f t="shared" si="33"/>
        <v/>
      </c>
      <c r="E210" s="8"/>
      <c r="F210" s="15" t="str">
        <f t="shared" si="32"/>
        <v/>
      </c>
      <c r="H210" s="37"/>
      <c r="I210" s="1"/>
      <c r="J210" s="15"/>
      <c r="K210" s="37" t="str">
        <f t="shared" si="34"/>
        <v/>
      </c>
      <c r="L210" s="8"/>
      <c r="M210" s="9" t="str">
        <f t="shared" si="35"/>
        <v/>
      </c>
      <c r="N210" s="41" t="str">
        <f t="shared" si="39"/>
        <v/>
      </c>
      <c r="O210" s="17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47"/>
      <c r="AA210" s="8"/>
      <c r="AB210" s="47"/>
      <c r="AC210" s="37" t="str">
        <f t="shared" si="36"/>
        <v/>
      </c>
      <c r="AD210" s="5" t="str">
        <f t="shared" si="37"/>
        <v/>
      </c>
      <c r="AE210" s="8"/>
      <c r="AF210" s="22" t="str">
        <f t="shared" si="40"/>
        <v/>
      </c>
      <c r="AG210" s="43" t="str">
        <f t="shared" si="41"/>
        <v/>
      </c>
      <c r="AH210" s="3" t="str">
        <f t="shared" si="38"/>
        <v/>
      </c>
    </row>
    <row r="211" spans="2:34" x14ac:dyDescent="0.3">
      <c r="B211" s="17"/>
      <c r="C211" s="7"/>
      <c r="D211" s="1" t="str">
        <f t="shared" si="33"/>
        <v/>
      </c>
      <c r="E211" s="8"/>
      <c r="F211" s="15" t="str">
        <f t="shared" si="32"/>
        <v/>
      </c>
      <c r="H211" s="37"/>
      <c r="I211" s="1"/>
      <c r="J211" s="15"/>
      <c r="K211" s="37" t="str">
        <f t="shared" si="34"/>
        <v/>
      </c>
      <c r="L211" s="8"/>
      <c r="M211" s="9" t="str">
        <f t="shared" si="35"/>
        <v/>
      </c>
      <c r="N211" s="41" t="str">
        <f t="shared" si="39"/>
        <v/>
      </c>
      <c r="O211" s="17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47"/>
      <c r="AA211" s="8"/>
      <c r="AB211" s="47"/>
      <c r="AC211" s="37" t="str">
        <f t="shared" si="36"/>
        <v/>
      </c>
      <c r="AD211" s="5" t="str">
        <f t="shared" si="37"/>
        <v/>
      </c>
      <c r="AE211" s="8"/>
      <c r="AF211" s="22" t="str">
        <f t="shared" si="40"/>
        <v/>
      </c>
      <c r="AG211" s="43" t="str">
        <f t="shared" si="41"/>
        <v/>
      </c>
      <c r="AH211" s="3" t="str">
        <f t="shared" si="38"/>
        <v/>
      </c>
    </row>
    <row r="212" spans="2:34" x14ac:dyDescent="0.3">
      <c r="B212" s="17"/>
      <c r="C212" s="7"/>
      <c r="D212" s="1" t="str">
        <f t="shared" si="33"/>
        <v/>
      </c>
      <c r="E212" s="8"/>
      <c r="F212" s="15" t="str">
        <f t="shared" si="32"/>
        <v/>
      </c>
      <c r="H212" s="37"/>
      <c r="I212" s="1"/>
      <c r="J212" s="15"/>
      <c r="K212" s="37" t="str">
        <f t="shared" si="34"/>
        <v/>
      </c>
      <c r="L212" s="8"/>
      <c r="M212" s="9" t="str">
        <f t="shared" si="35"/>
        <v/>
      </c>
      <c r="N212" s="41" t="str">
        <f t="shared" si="39"/>
        <v/>
      </c>
      <c r="O212" s="17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47"/>
      <c r="AA212" s="8"/>
      <c r="AB212" s="47"/>
      <c r="AC212" s="37" t="str">
        <f t="shared" si="36"/>
        <v/>
      </c>
      <c r="AD212" s="5" t="str">
        <f t="shared" si="37"/>
        <v/>
      </c>
      <c r="AE212" s="8"/>
      <c r="AF212" s="22" t="str">
        <f t="shared" si="40"/>
        <v/>
      </c>
      <c r="AG212" s="43" t="str">
        <f t="shared" si="41"/>
        <v/>
      </c>
      <c r="AH212" s="3" t="str">
        <f t="shared" si="38"/>
        <v/>
      </c>
    </row>
    <row r="213" spans="2:34" x14ac:dyDescent="0.3">
      <c r="B213" s="17"/>
      <c r="C213" s="7"/>
      <c r="D213" s="1" t="str">
        <f t="shared" si="33"/>
        <v/>
      </c>
      <c r="E213" s="8"/>
      <c r="F213" s="15" t="str">
        <f t="shared" si="32"/>
        <v/>
      </c>
      <c r="H213" s="37"/>
      <c r="I213" s="1"/>
      <c r="J213" s="15"/>
      <c r="K213" s="37" t="str">
        <f t="shared" si="34"/>
        <v/>
      </c>
      <c r="L213" s="8"/>
      <c r="M213" s="9" t="str">
        <f t="shared" si="35"/>
        <v/>
      </c>
      <c r="N213" s="41" t="str">
        <f t="shared" si="39"/>
        <v/>
      </c>
      <c r="O213" s="17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47"/>
      <c r="AA213" s="8"/>
      <c r="AB213" s="47"/>
      <c r="AC213" s="37" t="str">
        <f t="shared" si="36"/>
        <v/>
      </c>
      <c r="AD213" s="5" t="str">
        <f t="shared" si="37"/>
        <v/>
      </c>
      <c r="AE213" s="8"/>
      <c r="AF213" s="22" t="str">
        <f t="shared" si="40"/>
        <v/>
      </c>
      <c r="AG213" s="43" t="str">
        <f t="shared" si="41"/>
        <v/>
      </c>
      <c r="AH213" s="3" t="str">
        <f t="shared" si="38"/>
        <v/>
      </c>
    </row>
    <row r="214" spans="2:34" x14ac:dyDescent="0.3">
      <c r="B214" s="17"/>
      <c r="C214" s="7"/>
      <c r="D214" s="1" t="str">
        <f t="shared" si="33"/>
        <v/>
      </c>
      <c r="E214" s="8"/>
      <c r="F214" s="15" t="str">
        <f t="shared" si="32"/>
        <v/>
      </c>
      <c r="H214" s="37"/>
      <c r="I214" s="1"/>
      <c r="J214" s="15"/>
      <c r="K214" s="37" t="str">
        <f t="shared" si="34"/>
        <v/>
      </c>
      <c r="L214" s="8"/>
      <c r="M214" s="9" t="str">
        <f t="shared" si="35"/>
        <v/>
      </c>
      <c r="N214" s="41" t="str">
        <f t="shared" si="39"/>
        <v/>
      </c>
      <c r="O214" s="17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47"/>
      <c r="AA214" s="8"/>
      <c r="AB214" s="47"/>
      <c r="AC214" s="37" t="str">
        <f t="shared" si="36"/>
        <v/>
      </c>
      <c r="AD214" s="5" t="str">
        <f t="shared" si="37"/>
        <v/>
      </c>
      <c r="AE214" s="8"/>
      <c r="AF214" s="22" t="str">
        <f t="shared" si="40"/>
        <v/>
      </c>
      <c r="AG214" s="43" t="str">
        <f t="shared" si="41"/>
        <v/>
      </c>
      <c r="AH214" s="3" t="str">
        <f t="shared" si="38"/>
        <v/>
      </c>
    </row>
    <row r="215" spans="2:34" x14ac:dyDescent="0.3">
      <c r="B215" s="17"/>
      <c r="C215" s="7"/>
      <c r="D215" s="1" t="str">
        <f t="shared" si="33"/>
        <v/>
      </c>
      <c r="E215" s="8"/>
      <c r="F215" s="15" t="str">
        <f t="shared" si="32"/>
        <v/>
      </c>
      <c r="H215" s="37"/>
      <c r="I215" s="1"/>
      <c r="J215" s="15"/>
      <c r="K215" s="37" t="str">
        <f t="shared" si="34"/>
        <v/>
      </c>
      <c r="L215" s="8"/>
      <c r="M215" s="9" t="str">
        <f t="shared" si="35"/>
        <v/>
      </c>
      <c r="N215" s="41" t="str">
        <f t="shared" si="39"/>
        <v/>
      </c>
      <c r="O215" s="17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47"/>
      <c r="AA215" s="8"/>
      <c r="AB215" s="47"/>
      <c r="AC215" s="37" t="str">
        <f t="shared" si="36"/>
        <v/>
      </c>
      <c r="AD215" s="5" t="str">
        <f t="shared" si="37"/>
        <v/>
      </c>
      <c r="AE215" s="8"/>
      <c r="AF215" s="22" t="str">
        <f t="shared" si="40"/>
        <v/>
      </c>
      <c r="AG215" s="43" t="str">
        <f t="shared" si="41"/>
        <v/>
      </c>
      <c r="AH215" s="3" t="str">
        <f t="shared" si="38"/>
        <v/>
      </c>
    </row>
    <row r="216" spans="2:34" x14ac:dyDescent="0.3">
      <c r="B216" s="17"/>
      <c r="C216" s="7"/>
      <c r="D216" s="1" t="str">
        <f t="shared" si="33"/>
        <v/>
      </c>
      <c r="E216" s="8"/>
      <c r="F216" s="15" t="str">
        <f t="shared" si="32"/>
        <v/>
      </c>
      <c r="H216" s="37"/>
      <c r="I216" s="1"/>
      <c r="J216" s="15"/>
      <c r="K216" s="37" t="str">
        <f t="shared" si="34"/>
        <v/>
      </c>
      <c r="L216" s="8"/>
      <c r="M216" s="9" t="str">
        <f t="shared" si="35"/>
        <v/>
      </c>
      <c r="N216" s="41" t="str">
        <f t="shared" si="39"/>
        <v/>
      </c>
      <c r="O216" s="17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47"/>
      <c r="AA216" s="8"/>
      <c r="AB216" s="47"/>
      <c r="AC216" s="37" t="str">
        <f t="shared" si="36"/>
        <v/>
      </c>
      <c r="AD216" s="5" t="str">
        <f t="shared" si="37"/>
        <v/>
      </c>
      <c r="AE216" s="8"/>
      <c r="AF216" s="22" t="str">
        <f t="shared" si="40"/>
        <v/>
      </c>
      <c r="AG216" s="43" t="str">
        <f t="shared" si="41"/>
        <v/>
      </c>
      <c r="AH216" s="3" t="str">
        <f t="shared" si="38"/>
        <v/>
      </c>
    </row>
    <row r="217" spans="2:34" x14ac:dyDescent="0.3">
      <c r="B217" s="17"/>
      <c r="C217" s="7"/>
      <c r="D217" s="1" t="str">
        <f t="shared" si="33"/>
        <v/>
      </c>
      <c r="E217" s="8"/>
      <c r="F217" s="15" t="str">
        <f t="shared" si="32"/>
        <v/>
      </c>
      <c r="H217" s="37"/>
      <c r="I217" s="1"/>
      <c r="J217" s="15"/>
      <c r="K217" s="37" t="str">
        <f t="shared" si="34"/>
        <v/>
      </c>
      <c r="L217" s="8"/>
      <c r="M217" s="9" t="str">
        <f t="shared" si="35"/>
        <v/>
      </c>
      <c r="N217" s="41" t="str">
        <f t="shared" si="39"/>
        <v/>
      </c>
      <c r="O217" s="17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47"/>
      <c r="AA217" s="8"/>
      <c r="AB217" s="47"/>
      <c r="AC217" s="37" t="str">
        <f t="shared" si="36"/>
        <v/>
      </c>
      <c r="AD217" s="5" t="str">
        <f t="shared" si="37"/>
        <v/>
      </c>
      <c r="AE217" s="8"/>
      <c r="AF217" s="22" t="str">
        <f t="shared" si="40"/>
        <v/>
      </c>
      <c r="AG217" s="43" t="str">
        <f t="shared" si="41"/>
        <v/>
      </c>
      <c r="AH217" s="3" t="str">
        <f t="shared" si="38"/>
        <v/>
      </c>
    </row>
    <row r="218" spans="2:34" x14ac:dyDescent="0.3">
      <c r="B218" s="17"/>
      <c r="C218" s="7"/>
      <c r="D218" s="1" t="str">
        <f t="shared" si="33"/>
        <v/>
      </c>
      <c r="E218" s="8"/>
      <c r="F218" s="15" t="str">
        <f t="shared" si="32"/>
        <v/>
      </c>
      <c r="H218" s="37"/>
      <c r="I218" s="1"/>
      <c r="J218" s="15"/>
      <c r="K218" s="37" t="str">
        <f t="shared" si="34"/>
        <v/>
      </c>
      <c r="L218" s="8"/>
      <c r="M218" s="9" t="str">
        <f t="shared" si="35"/>
        <v/>
      </c>
      <c r="N218" s="41" t="str">
        <f t="shared" si="39"/>
        <v/>
      </c>
      <c r="O218" s="17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47"/>
      <c r="AA218" s="8"/>
      <c r="AB218" s="47"/>
      <c r="AC218" s="37" t="str">
        <f t="shared" si="36"/>
        <v/>
      </c>
      <c r="AD218" s="5" t="str">
        <f t="shared" si="37"/>
        <v/>
      </c>
      <c r="AE218" s="8"/>
      <c r="AF218" s="22" t="str">
        <f t="shared" si="40"/>
        <v/>
      </c>
      <c r="AG218" s="43" t="str">
        <f t="shared" si="41"/>
        <v/>
      </c>
      <c r="AH218" s="3" t="str">
        <f t="shared" si="38"/>
        <v/>
      </c>
    </row>
    <row r="219" spans="2:34" x14ac:dyDescent="0.3">
      <c r="B219" s="17"/>
      <c r="C219" s="7"/>
      <c r="D219" s="1" t="str">
        <f t="shared" si="33"/>
        <v/>
      </c>
      <c r="E219" s="8"/>
      <c r="F219" s="15" t="str">
        <f t="shared" si="32"/>
        <v/>
      </c>
      <c r="H219" s="37"/>
      <c r="I219" s="1"/>
      <c r="J219" s="15"/>
      <c r="K219" s="37" t="str">
        <f t="shared" si="34"/>
        <v/>
      </c>
      <c r="L219" s="8"/>
      <c r="M219" s="9" t="str">
        <f t="shared" si="35"/>
        <v/>
      </c>
      <c r="N219" s="41" t="str">
        <f t="shared" si="39"/>
        <v/>
      </c>
      <c r="O219" s="17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47"/>
      <c r="AA219" s="8"/>
      <c r="AB219" s="47"/>
      <c r="AC219" s="37" t="str">
        <f t="shared" si="36"/>
        <v/>
      </c>
      <c r="AD219" s="5" t="str">
        <f t="shared" si="37"/>
        <v/>
      </c>
      <c r="AE219" s="8"/>
      <c r="AF219" s="22" t="str">
        <f t="shared" si="40"/>
        <v/>
      </c>
      <c r="AG219" s="43" t="str">
        <f t="shared" si="41"/>
        <v/>
      </c>
      <c r="AH219" s="3" t="str">
        <f t="shared" si="38"/>
        <v/>
      </c>
    </row>
    <row r="220" spans="2:34" x14ac:dyDescent="0.3">
      <c r="B220" s="17"/>
      <c r="C220" s="7"/>
      <c r="D220" s="1" t="str">
        <f t="shared" si="33"/>
        <v/>
      </c>
      <c r="E220" s="8"/>
      <c r="F220" s="15" t="str">
        <f t="shared" si="32"/>
        <v/>
      </c>
      <c r="H220" s="37"/>
      <c r="I220" s="1"/>
      <c r="J220" s="15"/>
      <c r="K220" s="37" t="str">
        <f t="shared" si="34"/>
        <v/>
      </c>
      <c r="L220" s="8"/>
      <c r="M220" s="9" t="str">
        <f t="shared" si="35"/>
        <v/>
      </c>
      <c r="N220" s="41" t="str">
        <f t="shared" si="39"/>
        <v/>
      </c>
      <c r="O220" s="17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47"/>
      <c r="AA220" s="8"/>
      <c r="AB220" s="47"/>
      <c r="AC220" s="37" t="str">
        <f t="shared" si="36"/>
        <v/>
      </c>
      <c r="AD220" s="5" t="str">
        <f t="shared" si="37"/>
        <v/>
      </c>
      <c r="AE220" s="8"/>
      <c r="AF220" s="22" t="str">
        <f t="shared" si="40"/>
        <v/>
      </c>
      <c r="AG220" s="43" t="str">
        <f t="shared" si="41"/>
        <v/>
      </c>
      <c r="AH220" s="3" t="str">
        <f t="shared" si="38"/>
        <v/>
      </c>
    </row>
    <row r="221" spans="2:34" x14ac:dyDescent="0.3">
      <c r="B221" s="17"/>
      <c r="C221" s="7"/>
      <c r="D221" s="1" t="str">
        <f t="shared" si="33"/>
        <v/>
      </c>
      <c r="E221" s="8"/>
      <c r="F221" s="15" t="str">
        <f t="shared" si="32"/>
        <v/>
      </c>
      <c r="H221" s="37"/>
      <c r="I221" s="1"/>
      <c r="J221" s="15"/>
      <c r="K221" s="37" t="str">
        <f t="shared" si="34"/>
        <v/>
      </c>
      <c r="L221" s="8"/>
      <c r="M221" s="9" t="str">
        <f t="shared" si="35"/>
        <v/>
      </c>
      <c r="N221" s="41" t="str">
        <f t="shared" si="39"/>
        <v/>
      </c>
      <c r="O221" s="17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47"/>
      <c r="AA221" s="8"/>
      <c r="AB221" s="47"/>
      <c r="AC221" s="37" t="str">
        <f t="shared" si="36"/>
        <v/>
      </c>
      <c r="AD221" s="5" t="str">
        <f t="shared" si="37"/>
        <v/>
      </c>
      <c r="AE221" s="8"/>
      <c r="AF221" s="22" t="str">
        <f t="shared" si="40"/>
        <v/>
      </c>
      <c r="AG221" s="43" t="str">
        <f t="shared" si="41"/>
        <v/>
      </c>
      <c r="AH221" s="3" t="str">
        <f t="shared" si="38"/>
        <v/>
      </c>
    </row>
    <row r="222" spans="2:34" x14ac:dyDescent="0.3">
      <c r="B222" s="17"/>
      <c r="C222" s="7"/>
      <c r="D222" s="1" t="str">
        <f t="shared" si="33"/>
        <v/>
      </c>
      <c r="E222" s="8"/>
      <c r="F222" s="15" t="str">
        <f t="shared" si="32"/>
        <v/>
      </c>
      <c r="H222" s="37"/>
      <c r="I222" s="1"/>
      <c r="J222" s="15"/>
      <c r="K222" s="37" t="str">
        <f t="shared" si="34"/>
        <v/>
      </c>
      <c r="L222" s="8"/>
      <c r="M222" s="9" t="str">
        <f t="shared" si="35"/>
        <v/>
      </c>
      <c r="N222" s="41" t="str">
        <f t="shared" si="39"/>
        <v/>
      </c>
      <c r="O222" s="17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47"/>
      <c r="AA222" s="8"/>
      <c r="AB222" s="47"/>
      <c r="AC222" s="37" t="str">
        <f t="shared" si="36"/>
        <v/>
      </c>
      <c r="AD222" s="5" t="str">
        <f t="shared" si="37"/>
        <v/>
      </c>
      <c r="AE222" s="8"/>
      <c r="AF222" s="22" t="str">
        <f t="shared" si="40"/>
        <v/>
      </c>
      <c r="AG222" s="43" t="str">
        <f t="shared" si="41"/>
        <v/>
      </c>
      <c r="AH222" s="3" t="str">
        <f t="shared" si="38"/>
        <v/>
      </c>
    </row>
    <row r="223" spans="2:34" x14ac:dyDescent="0.3">
      <c r="B223" s="17"/>
      <c r="C223" s="7"/>
      <c r="D223" s="1" t="str">
        <f t="shared" si="33"/>
        <v/>
      </c>
      <c r="E223" s="8"/>
      <c r="F223" s="15" t="str">
        <f t="shared" si="32"/>
        <v/>
      </c>
      <c r="H223" s="37"/>
      <c r="I223" s="1"/>
      <c r="J223" s="15"/>
      <c r="K223" s="37" t="str">
        <f t="shared" si="34"/>
        <v/>
      </c>
      <c r="L223" s="8"/>
      <c r="M223" s="9" t="str">
        <f t="shared" si="35"/>
        <v/>
      </c>
      <c r="N223" s="41" t="str">
        <f t="shared" si="39"/>
        <v/>
      </c>
      <c r="O223" s="17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47"/>
      <c r="AA223" s="8"/>
      <c r="AB223" s="47"/>
      <c r="AC223" s="37" t="str">
        <f t="shared" si="36"/>
        <v/>
      </c>
      <c r="AD223" s="5" t="str">
        <f t="shared" si="37"/>
        <v/>
      </c>
      <c r="AE223" s="8"/>
      <c r="AF223" s="22" t="str">
        <f t="shared" si="40"/>
        <v/>
      </c>
      <c r="AG223" s="43" t="str">
        <f t="shared" si="41"/>
        <v/>
      </c>
      <c r="AH223" s="3" t="str">
        <f t="shared" si="38"/>
        <v/>
      </c>
    </row>
    <row r="224" spans="2:34" x14ac:dyDescent="0.3">
      <c r="B224" s="17"/>
      <c r="C224" s="7"/>
      <c r="D224" s="1" t="str">
        <f t="shared" si="33"/>
        <v/>
      </c>
      <c r="E224" s="8"/>
      <c r="F224" s="15" t="str">
        <f t="shared" si="32"/>
        <v/>
      </c>
      <c r="H224" s="37"/>
      <c r="I224" s="1"/>
      <c r="J224" s="15"/>
      <c r="K224" s="37" t="str">
        <f t="shared" si="34"/>
        <v/>
      </c>
      <c r="L224" s="8"/>
      <c r="M224" s="9" t="str">
        <f t="shared" si="35"/>
        <v/>
      </c>
      <c r="N224" s="41" t="str">
        <f t="shared" si="39"/>
        <v/>
      </c>
      <c r="O224" s="17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47"/>
      <c r="AA224" s="8"/>
      <c r="AB224" s="47"/>
      <c r="AC224" s="37" t="str">
        <f t="shared" si="36"/>
        <v/>
      </c>
      <c r="AD224" s="5" t="str">
        <f t="shared" si="37"/>
        <v/>
      </c>
      <c r="AE224" s="8"/>
      <c r="AF224" s="22" t="str">
        <f t="shared" si="40"/>
        <v/>
      </c>
      <c r="AG224" s="43" t="str">
        <f t="shared" si="41"/>
        <v/>
      </c>
      <c r="AH224" s="3" t="str">
        <f t="shared" si="38"/>
        <v/>
      </c>
    </row>
    <row r="225" spans="2:34" x14ac:dyDescent="0.3">
      <c r="B225" s="17"/>
      <c r="C225" s="7"/>
      <c r="D225" s="1" t="str">
        <f t="shared" si="33"/>
        <v/>
      </c>
      <c r="E225" s="8"/>
      <c r="F225" s="15" t="str">
        <f t="shared" si="32"/>
        <v/>
      </c>
      <c r="H225" s="37"/>
      <c r="I225" s="1"/>
      <c r="J225" s="15"/>
      <c r="K225" s="37" t="str">
        <f t="shared" si="34"/>
        <v/>
      </c>
      <c r="L225" s="8"/>
      <c r="M225" s="9" t="str">
        <f t="shared" si="35"/>
        <v/>
      </c>
      <c r="N225" s="41" t="str">
        <f t="shared" si="39"/>
        <v/>
      </c>
      <c r="O225" s="17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47"/>
      <c r="AA225" s="8"/>
      <c r="AB225" s="47"/>
      <c r="AC225" s="37" t="str">
        <f t="shared" si="36"/>
        <v/>
      </c>
      <c r="AD225" s="5" t="str">
        <f t="shared" si="37"/>
        <v/>
      </c>
      <c r="AE225" s="8"/>
      <c r="AF225" s="22" t="str">
        <f t="shared" si="40"/>
        <v/>
      </c>
      <c r="AG225" s="43" t="str">
        <f t="shared" si="41"/>
        <v/>
      </c>
      <c r="AH225" s="3" t="str">
        <f t="shared" si="38"/>
        <v/>
      </c>
    </row>
    <row r="226" spans="2:34" x14ac:dyDescent="0.3">
      <c r="B226" s="17"/>
      <c r="C226" s="7"/>
      <c r="D226" s="1" t="str">
        <f t="shared" si="33"/>
        <v/>
      </c>
      <c r="E226" s="8"/>
      <c r="F226" s="15" t="str">
        <f t="shared" si="32"/>
        <v/>
      </c>
      <c r="H226" s="37"/>
      <c r="I226" s="1"/>
      <c r="J226" s="15"/>
      <c r="K226" s="37" t="str">
        <f t="shared" si="34"/>
        <v/>
      </c>
      <c r="L226" s="8"/>
      <c r="M226" s="9" t="str">
        <f t="shared" si="35"/>
        <v/>
      </c>
      <c r="N226" s="41" t="str">
        <f t="shared" si="39"/>
        <v/>
      </c>
      <c r="O226" s="17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47"/>
      <c r="AA226" s="8"/>
      <c r="AB226" s="47"/>
      <c r="AC226" s="37" t="str">
        <f t="shared" si="36"/>
        <v/>
      </c>
      <c r="AD226" s="5" t="str">
        <f t="shared" si="37"/>
        <v/>
      </c>
      <c r="AE226" s="8"/>
      <c r="AF226" s="22" t="str">
        <f t="shared" si="40"/>
        <v/>
      </c>
      <c r="AG226" s="43" t="str">
        <f t="shared" si="41"/>
        <v/>
      </c>
      <c r="AH226" s="3" t="str">
        <f t="shared" si="38"/>
        <v/>
      </c>
    </row>
    <row r="227" spans="2:34" x14ac:dyDescent="0.3">
      <c r="B227" s="17"/>
      <c r="C227" s="7"/>
      <c r="D227" s="1" t="str">
        <f t="shared" si="33"/>
        <v/>
      </c>
      <c r="E227" s="8"/>
      <c r="F227" s="15" t="str">
        <f t="shared" si="32"/>
        <v/>
      </c>
      <c r="H227" s="37"/>
      <c r="I227" s="1"/>
      <c r="J227" s="15"/>
      <c r="K227" s="37" t="str">
        <f t="shared" si="34"/>
        <v/>
      </c>
      <c r="L227" s="8"/>
      <c r="M227" s="9" t="str">
        <f t="shared" si="35"/>
        <v/>
      </c>
      <c r="N227" s="41" t="str">
        <f t="shared" si="39"/>
        <v/>
      </c>
      <c r="O227" s="17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47"/>
      <c r="AA227" s="8"/>
      <c r="AB227" s="47"/>
      <c r="AC227" s="37" t="str">
        <f t="shared" si="36"/>
        <v/>
      </c>
      <c r="AD227" s="5" t="str">
        <f t="shared" si="37"/>
        <v/>
      </c>
      <c r="AE227" s="8"/>
      <c r="AF227" s="22" t="str">
        <f t="shared" si="40"/>
        <v/>
      </c>
      <c r="AG227" s="43" t="str">
        <f t="shared" si="41"/>
        <v/>
      </c>
      <c r="AH227" s="3" t="str">
        <f t="shared" si="38"/>
        <v/>
      </c>
    </row>
    <row r="228" spans="2:34" x14ac:dyDescent="0.3">
      <c r="B228" s="17"/>
      <c r="C228" s="7"/>
      <c r="D228" s="1" t="str">
        <f t="shared" si="33"/>
        <v/>
      </c>
      <c r="E228" s="8"/>
      <c r="F228" s="15" t="str">
        <f t="shared" si="32"/>
        <v/>
      </c>
      <c r="H228" s="37"/>
      <c r="I228" s="1"/>
      <c r="J228" s="15"/>
      <c r="K228" s="37" t="str">
        <f t="shared" si="34"/>
        <v/>
      </c>
      <c r="L228" s="8"/>
      <c r="M228" s="9" t="str">
        <f t="shared" si="35"/>
        <v/>
      </c>
      <c r="N228" s="41" t="str">
        <f t="shared" si="39"/>
        <v/>
      </c>
      <c r="O228" s="17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47"/>
      <c r="AA228" s="8"/>
      <c r="AB228" s="47"/>
      <c r="AC228" s="37" t="str">
        <f t="shared" si="36"/>
        <v/>
      </c>
      <c r="AD228" s="5" t="str">
        <f t="shared" si="37"/>
        <v/>
      </c>
      <c r="AE228" s="8"/>
      <c r="AF228" s="22" t="str">
        <f t="shared" si="40"/>
        <v/>
      </c>
      <c r="AG228" s="43" t="str">
        <f t="shared" si="41"/>
        <v/>
      </c>
      <c r="AH228" s="3" t="str">
        <f t="shared" si="38"/>
        <v/>
      </c>
    </row>
    <row r="229" spans="2:34" x14ac:dyDescent="0.3">
      <c r="B229" s="17"/>
      <c r="C229" s="7"/>
      <c r="D229" s="1" t="str">
        <f t="shared" si="33"/>
        <v/>
      </c>
      <c r="E229" s="8"/>
      <c r="F229" s="15" t="str">
        <f t="shared" si="32"/>
        <v/>
      </c>
      <c r="H229" s="37"/>
      <c r="I229" s="1"/>
      <c r="J229" s="15"/>
      <c r="K229" s="37" t="str">
        <f t="shared" si="34"/>
        <v/>
      </c>
      <c r="L229" s="8"/>
      <c r="M229" s="9" t="str">
        <f t="shared" si="35"/>
        <v/>
      </c>
      <c r="N229" s="41" t="str">
        <f t="shared" si="39"/>
        <v/>
      </c>
      <c r="O229" s="17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47"/>
      <c r="AA229" s="8"/>
      <c r="AB229" s="47"/>
      <c r="AC229" s="37" t="str">
        <f t="shared" si="36"/>
        <v/>
      </c>
      <c r="AD229" s="5" t="str">
        <f t="shared" si="37"/>
        <v/>
      </c>
      <c r="AE229" s="8"/>
      <c r="AF229" s="22" t="str">
        <f t="shared" si="40"/>
        <v/>
      </c>
      <c r="AG229" s="43" t="str">
        <f t="shared" si="41"/>
        <v/>
      </c>
      <c r="AH229" s="3" t="str">
        <f t="shared" si="38"/>
        <v/>
      </c>
    </row>
    <row r="230" spans="2:34" x14ac:dyDescent="0.3">
      <c r="B230" s="17"/>
      <c r="C230" s="7"/>
      <c r="D230" s="1" t="str">
        <f t="shared" si="33"/>
        <v/>
      </c>
      <c r="E230" s="8"/>
      <c r="F230" s="15" t="str">
        <f t="shared" si="32"/>
        <v/>
      </c>
      <c r="H230" s="37"/>
      <c r="I230" s="1"/>
      <c r="J230" s="15"/>
      <c r="K230" s="37" t="str">
        <f t="shared" si="34"/>
        <v/>
      </c>
      <c r="L230" s="8"/>
      <c r="M230" s="9" t="str">
        <f t="shared" si="35"/>
        <v/>
      </c>
      <c r="N230" s="41" t="str">
        <f t="shared" si="39"/>
        <v/>
      </c>
      <c r="O230" s="17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47"/>
      <c r="AA230" s="8"/>
      <c r="AB230" s="47"/>
      <c r="AC230" s="37" t="str">
        <f t="shared" si="36"/>
        <v/>
      </c>
      <c r="AD230" s="5" t="str">
        <f t="shared" si="37"/>
        <v/>
      </c>
      <c r="AE230" s="8"/>
      <c r="AF230" s="22" t="str">
        <f t="shared" si="40"/>
        <v/>
      </c>
      <c r="AG230" s="43" t="str">
        <f t="shared" si="41"/>
        <v/>
      </c>
      <c r="AH230" s="3" t="str">
        <f t="shared" si="38"/>
        <v/>
      </c>
    </row>
    <row r="231" spans="2:34" x14ac:dyDescent="0.3">
      <c r="B231" s="17"/>
      <c r="C231" s="7"/>
      <c r="D231" s="1" t="str">
        <f t="shared" si="33"/>
        <v/>
      </c>
      <c r="E231" s="8"/>
      <c r="F231" s="15" t="str">
        <f t="shared" si="32"/>
        <v/>
      </c>
      <c r="H231" s="37"/>
      <c r="I231" s="1"/>
      <c r="J231" s="15"/>
      <c r="K231" s="37" t="str">
        <f t="shared" si="34"/>
        <v/>
      </c>
      <c r="L231" s="8"/>
      <c r="M231" s="9" t="str">
        <f t="shared" si="35"/>
        <v/>
      </c>
      <c r="N231" s="41" t="str">
        <f t="shared" si="39"/>
        <v/>
      </c>
      <c r="O231" s="17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47"/>
      <c r="AA231" s="8"/>
      <c r="AB231" s="47"/>
      <c r="AC231" s="37" t="str">
        <f t="shared" si="36"/>
        <v/>
      </c>
      <c r="AD231" s="5" t="str">
        <f t="shared" si="37"/>
        <v/>
      </c>
      <c r="AE231" s="8"/>
      <c r="AF231" s="22" t="str">
        <f t="shared" si="40"/>
        <v/>
      </c>
      <c r="AG231" s="43" t="str">
        <f t="shared" si="41"/>
        <v/>
      </c>
      <c r="AH231" s="3" t="str">
        <f t="shared" si="38"/>
        <v/>
      </c>
    </row>
    <row r="232" spans="2:34" x14ac:dyDescent="0.3">
      <c r="B232" s="17"/>
      <c r="C232" s="7"/>
      <c r="D232" s="1" t="str">
        <f t="shared" si="33"/>
        <v/>
      </c>
      <c r="E232" s="8"/>
      <c r="F232" s="15" t="str">
        <f t="shared" si="32"/>
        <v/>
      </c>
      <c r="H232" s="37"/>
      <c r="I232" s="1"/>
      <c r="J232" s="15"/>
      <c r="K232" s="37" t="str">
        <f t="shared" si="34"/>
        <v/>
      </c>
      <c r="L232" s="8"/>
      <c r="M232" s="9" t="str">
        <f t="shared" si="35"/>
        <v/>
      </c>
      <c r="N232" s="41" t="str">
        <f t="shared" si="39"/>
        <v/>
      </c>
      <c r="O232" s="17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47"/>
      <c r="AA232" s="8"/>
      <c r="AB232" s="47"/>
      <c r="AC232" s="37" t="str">
        <f t="shared" si="36"/>
        <v/>
      </c>
      <c r="AD232" s="5" t="str">
        <f t="shared" si="37"/>
        <v/>
      </c>
      <c r="AE232" s="8"/>
      <c r="AF232" s="22" t="str">
        <f t="shared" si="40"/>
        <v/>
      </c>
      <c r="AG232" s="43" t="str">
        <f t="shared" si="41"/>
        <v/>
      </c>
      <c r="AH232" s="3" t="str">
        <f t="shared" si="38"/>
        <v/>
      </c>
    </row>
    <row r="233" spans="2:34" x14ac:dyDescent="0.3">
      <c r="B233" s="17"/>
      <c r="C233" s="7"/>
      <c r="D233" s="1" t="str">
        <f t="shared" si="33"/>
        <v/>
      </c>
      <c r="E233" s="8"/>
      <c r="F233" s="15" t="str">
        <f t="shared" si="32"/>
        <v/>
      </c>
      <c r="H233" s="37"/>
      <c r="I233" s="1"/>
      <c r="J233" s="15"/>
      <c r="K233" s="37" t="str">
        <f t="shared" si="34"/>
        <v/>
      </c>
      <c r="L233" s="8"/>
      <c r="M233" s="9" t="str">
        <f t="shared" si="35"/>
        <v/>
      </c>
      <c r="N233" s="41" t="str">
        <f t="shared" si="39"/>
        <v/>
      </c>
      <c r="O233" s="17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47"/>
      <c r="AA233" s="8"/>
      <c r="AB233" s="47"/>
      <c r="AC233" s="37" t="str">
        <f t="shared" si="36"/>
        <v/>
      </c>
      <c r="AD233" s="5" t="str">
        <f t="shared" si="37"/>
        <v/>
      </c>
      <c r="AE233" s="8"/>
      <c r="AF233" s="22" t="str">
        <f t="shared" si="40"/>
        <v/>
      </c>
      <c r="AG233" s="43" t="str">
        <f t="shared" si="41"/>
        <v/>
      </c>
      <c r="AH233" s="3" t="str">
        <f t="shared" si="38"/>
        <v/>
      </c>
    </row>
    <row r="234" spans="2:34" x14ac:dyDescent="0.3">
      <c r="B234" s="17"/>
      <c r="C234" s="7"/>
      <c r="D234" s="1" t="str">
        <f t="shared" si="33"/>
        <v/>
      </c>
      <c r="E234" s="8"/>
      <c r="F234" s="15" t="str">
        <f t="shared" si="32"/>
        <v/>
      </c>
      <c r="H234" s="37"/>
      <c r="I234" s="1"/>
      <c r="J234" s="15"/>
      <c r="K234" s="37" t="str">
        <f t="shared" si="34"/>
        <v/>
      </c>
      <c r="L234" s="8"/>
      <c r="M234" s="9" t="str">
        <f t="shared" si="35"/>
        <v/>
      </c>
      <c r="N234" s="41" t="str">
        <f t="shared" si="39"/>
        <v/>
      </c>
      <c r="O234" s="17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47"/>
      <c r="AA234" s="8"/>
      <c r="AB234" s="47"/>
      <c r="AC234" s="37" t="str">
        <f t="shared" si="36"/>
        <v/>
      </c>
      <c r="AD234" s="5" t="str">
        <f t="shared" si="37"/>
        <v/>
      </c>
      <c r="AE234" s="8"/>
      <c r="AF234" s="22" t="str">
        <f t="shared" si="40"/>
        <v/>
      </c>
      <c r="AG234" s="43" t="str">
        <f t="shared" si="41"/>
        <v/>
      </c>
      <c r="AH234" s="3" t="str">
        <f t="shared" si="38"/>
        <v/>
      </c>
    </row>
    <row r="235" spans="2:34" x14ac:dyDescent="0.3">
      <c r="B235" s="17"/>
      <c r="C235" s="7"/>
      <c r="D235" s="1" t="str">
        <f t="shared" si="33"/>
        <v/>
      </c>
      <c r="E235" s="8"/>
      <c r="F235" s="15" t="str">
        <f t="shared" si="32"/>
        <v/>
      </c>
      <c r="H235" s="37"/>
      <c r="I235" s="1"/>
      <c r="J235" s="15"/>
      <c r="K235" s="37" t="str">
        <f t="shared" si="34"/>
        <v/>
      </c>
      <c r="L235" s="8"/>
      <c r="M235" s="9" t="str">
        <f t="shared" si="35"/>
        <v/>
      </c>
      <c r="N235" s="41" t="str">
        <f t="shared" si="39"/>
        <v/>
      </c>
      <c r="O235" s="17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47"/>
      <c r="AA235" s="8"/>
      <c r="AB235" s="47"/>
      <c r="AC235" s="37" t="str">
        <f t="shared" si="36"/>
        <v/>
      </c>
      <c r="AD235" s="5" t="str">
        <f t="shared" si="37"/>
        <v/>
      </c>
      <c r="AE235" s="8"/>
      <c r="AF235" s="22" t="str">
        <f t="shared" si="40"/>
        <v/>
      </c>
      <c r="AG235" s="43" t="str">
        <f t="shared" si="41"/>
        <v/>
      </c>
      <c r="AH235" s="3" t="str">
        <f t="shared" si="38"/>
        <v/>
      </c>
    </row>
    <row r="236" spans="2:34" x14ac:dyDescent="0.3">
      <c r="B236" s="17"/>
      <c r="C236" s="7"/>
      <c r="D236" s="1" t="str">
        <f t="shared" si="33"/>
        <v/>
      </c>
      <c r="E236" s="8"/>
      <c r="F236" s="15" t="str">
        <f t="shared" si="32"/>
        <v/>
      </c>
      <c r="H236" s="37"/>
      <c r="I236" s="1"/>
      <c r="J236" s="15"/>
      <c r="K236" s="37" t="str">
        <f t="shared" si="34"/>
        <v/>
      </c>
      <c r="L236" s="8"/>
      <c r="M236" s="9" t="str">
        <f t="shared" si="35"/>
        <v/>
      </c>
      <c r="N236" s="41" t="str">
        <f t="shared" si="39"/>
        <v/>
      </c>
      <c r="O236" s="17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47"/>
      <c r="AA236" s="8"/>
      <c r="AB236" s="47"/>
      <c r="AC236" s="37" t="str">
        <f t="shared" si="36"/>
        <v/>
      </c>
      <c r="AD236" s="5" t="str">
        <f t="shared" si="37"/>
        <v/>
      </c>
      <c r="AE236" s="8"/>
      <c r="AF236" s="22" t="str">
        <f t="shared" si="40"/>
        <v/>
      </c>
      <c r="AG236" s="43" t="str">
        <f t="shared" si="41"/>
        <v/>
      </c>
      <c r="AH236" s="3" t="str">
        <f t="shared" si="38"/>
        <v/>
      </c>
    </row>
    <row r="237" spans="2:34" x14ac:dyDescent="0.3">
      <c r="B237" s="17"/>
      <c r="C237" s="7"/>
      <c r="D237" s="1" t="str">
        <f t="shared" si="33"/>
        <v/>
      </c>
      <c r="E237" s="8"/>
      <c r="F237" s="15" t="str">
        <f t="shared" si="32"/>
        <v/>
      </c>
      <c r="H237" s="37"/>
      <c r="I237" s="1"/>
      <c r="J237" s="15"/>
      <c r="K237" s="37" t="str">
        <f t="shared" si="34"/>
        <v/>
      </c>
      <c r="L237" s="8"/>
      <c r="M237" s="9" t="str">
        <f t="shared" si="35"/>
        <v/>
      </c>
      <c r="N237" s="41" t="str">
        <f t="shared" si="39"/>
        <v/>
      </c>
      <c r="O237" s="17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47"/>
      <c r="AA237" s="8"/>
      <c r="AB237" s="47"/>
      <c r="AC237" s="37" t="str">
        <f t="shared" si="36"/>
        <v/>
      </c>
      <c r="AD237" s="5" t="str">
        <f t="shared" si="37"/>
        <v/>
      </c>
      <c r="AE237" s="8"/>
      <c r="AF237" s="22" t="str">
        <f t="shared" si="40"/>
        <v/>
      </c>
      <c r="AG237" s="43" t="str">
        <f t="shared" si="41"/>
        <v/>
      </c>
      <c r="AH237" s="3" t="str">
        <f t="shared" si="38"/>
        <v/>
      </c>
    </row>
    <row r="238" spans="2:34" x14ac:dyDescent="0.3">
      <c r="B238" s="17"/>
      <c r="C238" s="7"/>
      <c r="D238" s="1" t="str">
        <f t="shared" si="33"/>
        <v/>
      </c>
      <c r="E238" s="8"/>
      <c r="F238" s="15" t="str">
        <f t="shared" si="32"/>
        <v/>
      </c>
      <c r="H238" s="37"/>
      <c r="I238" s="1"/>
      <c r="J238" s="15"/>
      <c r="K238" s="37" t="str">
        <f t="shared" si="34"/>
        <v/>
      </c>
      <c r="L238" s="8"/>
      <c r="M238" s="9" t="str">
        <f t="shared" si="35"/>
        <v/>
      </c>
      <c r="N238" s="41" t="str">
        <f t="shared" si="39"/>
        <v/>
      </c>
      <c r="O238" s="17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47"/>
      <c r="AA238" s="8"/>
      <c r="AB238" s="47"/>
      <c r="AC238" s="37" t="str">
        <f t="shared" si="36"/>
        <v/>
      </c>
      <c r="AD238" s="5" t="str">
        <f t="shared" si="37"/>
        <v/>
      </c>
      <c r="AE238" s="8"/>
      <c r="AF238" s="22" t="str">
        <f t="shared" si="40"/>
        <v/>
      </c>
      <c r="AG238" s="43" t="str">
        <f t="shared" si="41"/>
        <v/>
      </c>
      <c r="AH238" s="3" t="str">
        <f t="shared" si="38"/>
        <v/>
      </c>
    </row>
    <row r="239" spans="2:34" x14ac:dyDescent="0.3">
      <c r="B239" s="17"/>
      <c r="C239" s="7"/>
      <c r="D239" s="1" t="str">
        <f t="shared" si="33"/>
        <v/>
      </c>
      <c r="E239" s="8"/>
      <c r="F239" s="15" t="str">
        <f t="shared" si="32"/>
        <v/>
      </c>
      <c r="H239" s="37"/>
      <c r="I239" s="1"/>
      <c r="J239" s="15"/>
      <c r="K239" s="37" t="str">
        <f t="shared" si="34"/>
        <v/>
      </c>
      <c r="L239" s="8"/>
      <c r="M239" s="9" t="str">
        <f t="shared" si="35"/>
        <v/>
      </c>
      <c r="N239" s="41" t="str">
        <f t="shared" si="39"/>
        <v/>
      </c>
      <c r="O239" s="17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47"/>
      <c r="AA239" s="8"/>
      <c r="AB239" s="47"/>
      <c r="AC239" s="37" t="str">
        <f t="shared" si="36"/>
        <v/>
      </c>
      <c r="AD239" s="5" t="str">
        <f t="shared" si="37"/>
        <v/>
      </c>
      <c r="AE239" s="8"/>
      <c r="AF239" s="22" t="str">
        <f t="shared" si="40"/>
        <v/>
      </c>
      <c r="AG239" s="43" t="str">
        <f t="shared" si="41"/>
        <v/>
      </c>
      <c r="AH239" s="3" t="str">
        <f t="shared" si="38"/>
        <v/>
      </c>
    </row>
    <row r="240" spans="2:34" x14ac:dyDescent="0.3">
      <c r="B240" s="17"/>
      <c r="C240" s="7"/>
      <c r="D240" s="1" t="str">
        <f t="shared" si="33"/>
        <v/>
      </c>
      <c r="E240" s="8"/>
      <c r="F240" s="15" t="str">
        <f t="shared" si="32"/>
        <v/>
      </c>
      <c r="H240" s="37"/>
      <c r="I240" s="1"/>
      <c r="J240" s="15"/>
      <c r="K240" s="37" t="str">
        <f t="shared" si="34"/>
        <v/>
      </c>
      <c r="L240" s="8"/>
      <c r="M240" s="9" t="str">
        <f t="shared" si="35"/>
        <v/>
      </c>
      <c r="N240" s="41" t="str">
        <f t="shared" si="39"/>
        <v/>
      </c>
      <c r="O240" s="17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47"/>
      <c r="AA240" s="8"/>
      <c r="AB240" s="47"/>
      <c r="AC240" s="37" t="str">
        <f t="shared" si="36"/>
        <v/>
      </c>
      <c r="AD240" s="5" t="str">
        <f t="shared" si="37"/>
        <v/>
      </c>
      <c r="AE240" s="8"/>
      <c r="AF240" s="22" t="str">
        <f t="shared" si="40"/>
        <v/>
      </c>
      <c r="AG240" s="43" t="str">
        <f t="shared" si="41"/>
        <v/>
      </c>
      <c r="AH240" s="3" t="str">
        <f t="shared" si="38"/>
        <v/>
      </c>
    </row>
    <row r="241" spans="2:34" x14ac:dyDescent="0.3">
      <c r="B241" s="17"/>
      <c r="C241" s="7"/>
      <c r="D241" s="1" t="str">
        <f t="shared" si="33"/>
        <v/>
      </c>
      <c r="E241" s="8"/>
      <c r="F241" s="15" t="str">
        <f t="shared" si="32"/>
        <v/>
      </c>
      <c r="H241" s="37"/>
      <c r="I241" s="1"/>
      <c r="J241" s="15"/>
      <c r="K241" s="37" t="str">
        <f t="shared" si="34"/>
        <v/>
      </c>
      <c r="L241" s="8"/>
      <c r="M241" s="9" t="str">
        <f t="shared" si="35"/>
        <v/>
      </c>
      <c r="N241" s="41" t="str">
        <f t="shared" si="39"/>
        <v/>
      </c>
      <c r="O241" s="17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47"/>
      <c r="AA241" s="8"/>
      <c r="AB241" s="47"/>
      <c r="AC241" s="37" t="str">
        <f t="shared" si="36"/>
        <v/>
      </c>
      <c r="AD241" s="5" t="str">
        <f t="shared" si="37"/>
        <v/>
      </c>
      <c r="AE241" s="8"/>
      <c r="AF241" s="22" t="str">
        <f t="shared" si="40"/>
        <v/>
      </c>
      <c r="AG241" s="43" t="str">
        <f t="shared" si="41"/>
        <v/>
      </c>
      <c r="AH241" s="3" t="str">
        <f t="shared" si="38"/>
        <v/>
      </c>
    </row>
    <row r="242" spans="2:34" x14ac:dyDescent="0.3">
      <c r="B242" s="17"/>
      <c r="C242" s="7"/>
      <c r="D242" s="1" t="str">
        <f t="shared" si="33"/>
        <v/>
      </c>
      <c r="E242" s="8"/>
      <c r="F242" s="15" t="str">
        <f t="shared" si="32"/>
        <v/>
      </c>
      <c r="H242" s="37"/>
      <c r="I242" s="1"/>
      <c r="J242" s="15"/>
      <c r="K242" s="37" t="str">
        <f t="shared" si="34"/>
        <v/>
      </c>
      <c r="L242" s="8"/>
      <c r="M242" s="9" t="str">
        <f t="shared" si="35"/>
        <v/>
      </c>
      <c r="N242" s="41" t="str">
        <f t="shared" si="39"/>
        <v/>
      </c>
      <c r="O242" s="17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47"/>
      <c r="AA242" s="8"/>
      <c r="AB242" s="47"/>
      <c r="AC242" s="37" t="str">
        <f t="shared" si="36"/>
        <v/>
      </c>
      <c r="AD242" s="5" t="str">
        <f t="shared" si="37"/>
        <v/>
      </c>
      <c r="AE242" s="8"/>
      <c r="AF242" s="22" t="str">
        <f t="shared" si="40"/>
        <v/>
      </c>
      <c r="AG242" s="43" t="str">
        <f t="shared" si="41"/>
        <v/>
      </c>
      <c r="AH242" s="3" t="str">
        <f t="shared" si="38"/>
        <v/>
      </c>
    </row>
    <row r="243" spans="2:34" x14ac:dyDescent="0.3">
      <c r="B243" s="17"/>
      <c r="C243" s="7"/>
      <c r="D243" s="1" t="str">
        <f t="shared" si="33"/>
        <v/>
      </c>
      <c r="E243" s="8"/>
      <c r="F243" s="15" t="str">
        <f t="shared" si="32"/>
        <v/>
      </c>
      <c r="H243" s="37"/>
      <c r="I243" s="1"/>
      <c r="J243" s="15"/>
      <c r="K243" s="37" t="str">
        <f t="shared" si="34"/>
        <v/>
      </c>
      <c r="L243" s="8"/>
      <c r="M243" s="9" t="str">
        <f t="shared" si="35"/>
        <v/>
      </c>
      <c r="N243" s="41" t="str">
        <f t="shared" si="39"/>
        <v/>
      </c>
      <c r="O243" s="17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47"/>
      <c r="AA243" s="8"/>
      <c r="AB243" s="47"/>
      <c r="AC243" s="37" t="str">
        <f t="shared" si="36"/>
        <v/>
      </c>
      <c r="AD243" s="5" t="str">
        <f t="shared" si="37"/>
        <v/>
      </c>
      <c r="AE243" s="8"/>
      <c r="AF243" s="22" t="str">
        <f t="shared" si="40"/>
        <v/>
      </c>
      <c r="AG243" s="43" t="str">
        <f t="shared" si="41"/>
        <v/>
      </c>
      <c r="AH243" s="3" t="str">
        <f t="shared" si="38"/>
        <v/>
      </c>
    </row>
    <row r="244" spans="2:34" x14ac:dyDescent="0.3">
      <c r="B244" s="17"/>
      <c r="C244" s="7"/>
      <c r="D244" s="1" t="str">
        <f t="shared" si="33"/>
        <v/>
      </c>
      <c r="E244" s="8"/>
      <c r="F244" s="15" t="str">
        <f t="shared" si="32"/>
        <v/>
      </c>
      <c r="H244" s="37"/>
      <c r="I244" s="1"/>
      <c r="J244" s="15"/>
      <c r="K244" s="37" t="str">
        <f t="shared" si="34"/>
        <v/>
      </c>
      <c r="L244" s="8"/>
      <c r="M244" s="9" t="str">
        <f t="shared" si="35"/>
        <v/>
      </c>
      <c r="N244" s="41" t="str">
        <f t="shared" si="39"/>
        <v/>
      </c>
      <c r="O244" s="17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47"/>
      <c r="AA244" s="8"/>
      <c r="AB244" s="47"/>
      <c r="AC244" s="37" t="str">
        <f t="shared" si="36"/>
        <v/>
      </c>
      <c r="AD244" s="5" t="str">
        <f t="shared" si="37"/>
        <v/>
      </c>
      <c r="AE244" s="8"/>
      <c r="AF244" s="22" t="str">
        <f t="shared" si="40"/>
        <v/>
      </c>
      <c r="AG244" s="43" t="str">
        <f t="shared" si="41"/>
        <v/>
      </c>
      <c r="AH244" s="3" t="str">
        <f t="shared" si="38"/>
        <v/>
      </c>
    </row>
    <row r="245" spans="2:34" x14ac:dyDescent="0.3">
      <c r="B245" s="17"/>
      <c r="C245" s="7"/>
      <c r="D245" s="1" t="str">
        <f t="shared" si="33"/>
        <v/>
      </c>
      <c r="E245" s="8"/>
      <c r="F245" s="15" t="str">
        <f t="shared" si="32"/>
        <v/>
      </c>
      <c r="H245" s="37"/>
      <c r="I245" s="1"/>
      <c r="J245" s="15"/>
      <c r="K245" s="37" t="str">
        <f t="shared" si="34"/>
        <v/>
      </c>
      <c r="L245" s="8"/>
      <c r="M245" s="9" t="str">
        <f t="shared" si="35"/>
        <v/>
      </c>
      <c r="N245" s="41" t="str">
        <f t="shared" si="39"/>
        <v/>
      </c>
      <c r="O245" s="17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47"/>
      <c r="AA245" s="8"/>
      <c r="AB245" s="47"/>
      <c r="AC245" s="37" t="str">
        <f t="shared" si="36"/>
        <v/>
      </c>
      <c r="AD245" s="5" t="str">
        <f t="shared" si="37"/>
        <v/>
      </c>
      <c r="AE245" s="8"/>
      <c r="AF245" s="22" t="str">
        <f t="shared" si="40"/>
        <v/>
      </c>
      <c r="AG245" s="43" t="str">
        <f t="shared" si="41"/>
        <v/>
      </c>
      <c r="AH245" s="3" t="str">
        <f t="shared" si="38"/>
        <v/>
      </c>
    </row>
    <row r="246" spans="2:34" x14ac:dyDescent="0.3">
      <c r="B246" s="17"/>
      <c r="C246" s="7"/>
      <c r="D246" s="1" t="str">
        <f t="shared" si="33"/>
        <v/>
      </c>
      <c r="E246" s="8"/>
      <c r="F246" s="15" t="str">
        <f t="shared" si="32"/>
        <v/>
      </c>
      <c r="H246" s="37"/>
      <c r="I246" s="1"/>
      <c r="J246" s="15"/>
      <c r="K246" s="37" t="str">
        <f t="shared" si="34"/>
        <v/>
      </c>
      <c r="L246" s="8"/>
      <c r="M246" s="9" t="str">
        <f t="shared" si="35"/>
        <v/>
      </c>
      <c r="N246" s="41" t="str">
        <f t="shared" si="39"/>
        <v/>
      </c>
      <c r="O246" s="17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47"/>
      <c r="AA246" s="8"/>
      <c r="AB246" s="47"/>
      <c r="AC246" s="37" t="str">
        <f t="shared" si="36"/>
        <v/>
      </c>
      <c r="AD246" s="5" t="str">
        <f t="shared" si="37"/>
        <v/>
      </c>
      <c r="AE246" s="8"/>
      <c r="AF246" s="22" t="str">
        <f t="shared" si="40"/>
        <v/>
      </c>
      <c r="AG246" s="43" t="str">
        <f t="shared" si="41"/>
        <v/>
      </c>
      <c r="AH246" s="3" t="str">
        <f t="shared" si="38"/>
        <v/>
      </c>
    </row>
    <row r="247" spans="2:34" x14ac:dyDescent="0.3">
      <c r="B247" s="17"/>
      <c r="C247" s="7"/>
      <c r="D247" s="1" t="str">
        <f t="shared" si="33"/>
        <v/>
      </c>
      <c r="E247" s="8"/>
      <c r="F247" s="15" t="str">
        <f t="shared" si="32"/>
        <v/>
      </c>
      <c r="H247" s="37"/>
      <c r="I247" s="1"/>
      <c r="J247" s="15"/>
      <c r="K247" s="37" t="str">
        <f t="shared" si="34"/>
        <v/>
      </c>
      <c r="L247" s="8"/>
      <c r="M247" s="9" t="str">
        <f t="shared" si="35"/>
        <v/>
      </c>
      <c r="N247" s="41" t="str">
        <f t="shared" si="39"/>
        <v/>
      </c>
      <c r="O247" s="17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47"/>
      <c r="AA247" s="8"/>
      <c r="AB247" s="47"/>
      <c r="AC247" s="37" t="str">
        <f t="shared" si="36"/>
        <v/>
      </c>
      <c r="AD247" s="5" t="str">
        <f t="shared" si="37"/>
        <v/>
      </c>
      <c r="AE247" s="8"/>
      <c r="AF247" s="22" t="str">
        <f t="shared" si="40"/>
        <v/>
      </c>
      <c r="AG247" s="43" t="str">
        <f t="shared" si="41"/>
        <v/>
      </c>
      <c r="AH247" s="3" t="str">
        <f t="shared" si="38"/>
        <v/>
      </c>
    </row>
    <row r="248" spans="2:34" x14ac:dyDescent="0.3">
      <c r="B248" s="17"/>
      <c r="C248" s="7"/>
      <c r="D248" s="1" t="str">
        <f t="shared" si="33"/>
        <v/>
      </c>
      <c r="E248" s="8"/>
      <c r="F248" s="15" t="str">
        <f t="shared" si="32"/>
        <v/>
      </c>
      <c r="H248" s="37"/>
      <c r="I248" s="1"/>
      <c r="J248" s="15"/>
      <c r="K248" s="37" t="str">
        <f t="shared" si="34"/>
        <v/>
      </c>
      <c r="L248" s="8"/>
      <c r="M248" s="9" t="str">
        <f t="shared" si="35"/>
        <v/>
      </c>
      <c r="N248" s="41" t="str">
        <f t="shared" si="39"/>
        <v/>
      </c>
      <c r="O248" s="17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47"/>
      <c r="AA248" s="8"/>
      <c r="AB248" s="47"/>
      <c r="AC248" s="37" t="str">
        <f t="shared" si="36"/>
        <v/>
      </c>
      <c r="AD248" s="5" t="str">
        <f t="shared" si="37"/>
        <v/>
      </c>
      <c r="AE248" s="8"/>
      <c r="AF248" s="22" t="str">
        <f t="shared" si="40"/>
        <v/>
      </c>
      <c r="AG248" s="43" t="str">
        <f t="shared" si="41"/>
        <v/>
      </c>
      <c r="AH248" s="3" t="str">
        <f t="shared" si="38"/>
        <v/>
      </c>
    </row>
    <row r="249" spans="2:34" x14ac:dyDescent="0.3">
      <c r="B249" s="17"/>
      <c r="C249" s="7"/>
      <c r="D249" s="1" t="str">
        <f t="shared" si="33"/>
        <v/>
      </c>
      <c r="E249" s="8"/>
      <c r="F249" s="15" t="str">
        <f t="shared" si="32"/>
        <v/>
      </c>
      <c r="H249" s="37"/>
      <c r="I249" s="1"/>
      <c r="J249" s="15"/>
      <c r="K249" s="37" t="str">
        <f t="shared" si="34"/>
        <v/>
      </c>
      <c r="L249" s="8"/>
      <c r="M249" s="9" t="str">
        <f t="shared" si="35"/>
        <v/>
      </c>
      <c r="N249" s="41" t="str">
        <f t="shared" si="39"/>
        <v/>
      </c>
      <c r="O249" s="17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47"/>
      <c r="AA249" s="8"/>
      <c r="AB249" s="47"/>
      <c r="AC249" s="37" t="str">
        <f t="shared" si="36"/>
        <v/>
      </c>
      <c r="AD249" s="5" t="str">
        <f t="shared" si="37"/>
        <v/>
      </c>
      <c r="AE249" s="8"/>
      <c r="AF249" s="22" t="str">
        <f t="shared" si="40"/>
        <v/>
      </c>
      <c r="AG249" s="43" t="str">
        <f t="shared" si="41"/>
        <v/>
      </c>
      <c r="AH249" s="3" t="str">
        <f t="shared" si="38"/>
        <v/>
      </c>
    </row>
    <row r="250" spans="2:34" x14ac:dyDescent="0.3">
      <c r="B250" s="17"/>
      <c r="C250" s="7"/>
      <c r="D250" s="1" t="str">
        <f t="shared" si="33"/>
        <v/>
      </c>
      <c r="E250" s="8"/>
      <c r="F250" s="15" t="str">
        <f t="shared" si="32"/>
        <v/>
      </c>
      <c r="H250" s="37"/>
      <c r="I250" s="1"/>
      <c r="J250" s="15"/>
      <c r="K250" s="37" t="str">
        <f t="shared" si="34"/>
        <v/>
      </c>
      <c r="L250" s="8"/>
      <c r="M250" s="9" t="str">
        <f t="shared" si="35"/>
        <v/>
      </c>
      <c r="N250" s="41" t="str">
        <f t="shared" si="39"/>
        <v/>
      </c>
      <c r="O250" s="17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47"/>
      <c r="AA250" s="8"/>
      <c r="AB250" s="47"/>
      <c r="AC250" s="37" t="str">
        <f t="shared" si="36"/>
        <v/>
      </c>
      <c r="AD250" s="5" t="str">
        <f t="shared" si="37"/>
        <v/>
      </c>
      <c r="AE250" s="8"/>
      <c r="AF250" s="22" t="str">
        <f t="shared" si="40"/>
        <v/>
      </c>
      <c r="AG250" s="43" t="str">
        <f t="shared" si="41"/>
        <v/>
      </c>
      <c r="AH250" s="3" t="str">
        <f t="shared" si="38"/>
        <v/>
      </c>
    </row>
    <row r="251" spans="2:34" x14ac:dyDescent="0.3">
      <c r="B251" s="17"/>
      <c r="C251" s="7"/>
      <c r="D251" s="1" t="str">
        <f t="shared" si="33"/>
        <v/>
      </c>
      <c r="E251" s="8"/>
      <c r="F251" s="15" t="str">
        <f t="shared" si="32"/>
        <v/>
      </c>
      <c r="H251" s="37"/>
      <c r="I251" s="1"/>
      <c r="J251" s="15"/>
      <c r="K251" s="37" t="str">
        <f t="shared" si="34"/>
        <v/>
      </c>
      <c r="L251" s="8"/>
      <c r="M251" s="9" t="str">
        <f t="shared" si="35"/>
        <v/>
      </c>
      <c r="N251" s="41" t="str">
        <f t="shared" si="39"/>
        <v/>
      </c>
      <c r="O251" s="17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47"/>
      <c r="AA251" s="8"/>
      <c r="AB251" s="47"/>
      <c r="AC251" s="37" t="str">
        <f t="shared" si="36"/>
        <v/>
      </c>
      <c r="AD251" s="5" t="str">
        <f t="shared" si="37"/>
        <v/>
      </c>
      <c r="AE251" s="8"/>
      <c r="AF251" s="22" t="str">
        <f t="shared" si="40"/>
        <v/>
      </c>
      <c r="AG251" s="43" t="str">
        <f t="shared" si="41"/>
        <v/>
      </c>
      <c r="AH251" s="3" t="str">
        <f t="shared" si="38"/>
        <v/>
      </c>
    </row>
    <row r="252" spans="2:34" x14ac:dyDescent="0.3">
      <c r="B252" s="17"/>
      <c r="C252" s="7"/>
      <c r="D252" s="1" t="str">
        <f t="shared" si="33"/>
        <v/>
      </c>
      <c r="E252" s="8"/>
      <c r="F252" s="15" t="str">
        <f t="shared" si="32"/>
        <v/>
      </c>
      <c r="H252" s="37"/>
      <c r="I252" s="1"/>
      <c r="J252" s="15"/>
      <c r="K252" s="37" t="str">
        <f t="shared" si="34"/>
        <v/>
      </c>
      <c r="L252" s="8"/>
      <c r="M252" s="9" t="str">
        <f t="shared" si="35"/>
        <v/>
      </c>
      <c r="N252" s="41" t="str">
        <f t="shared" si="39"/>
        <v/>
      </c>
      <c r="O252" s="17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47"/>
      <c r="AA252" s="8"/>
      <c r="AB252" s="47"/>
      <c r="AC252" s="37" t="str">
        <f t="shared" si="36"/>
        <v/>
      </c>
      <c r="AD252" s="5" t="str">
        <f t="shared" si="37"/>
        <v/>
      </c>
      <c r="AE252" s="8"/>
      <c r="AF252" s="22" t="str">
        <f t="shared" si="40"/>
        <v/>
      </c>
      <c r="AG252" s="43" t="str">
        <f t="shared" si="41"/>
        <v/>
      </c>
      <c r="AH252" s="3" t="str">
        <f t="shared" si="38"/>
        <v/>
      </c>
    </row>
    <row r="253" spans="2:34" x14ac:dyDescent="0.3">
      <c r="B253" s="17"/>
      <c r="C253" s="7"/>
      <c r="D253" s="1" t="str">
        <f t="shared" si="33"/>
        <v/>
      </c>
      <c r="E253" s="8"/>
      <c r="F253" s="15" t="str">
        <f t="shared" si="32"/>
        <v/>
      </c>
      <c r="H253" s="37"/>
      <c r="I253" s="1"/>
      <c r="J253" s="15"/>
      <c r="K253" s="37" t="str">
        <f t="shared" si="34"/>
        <v/>
      </c>
      <c r="L253" s="8"/>
      <c r="M253" s="9" t="str">
        <f t="shared" si="35"/>
        <v/>
      </c>
      <c r="N253" s="41" t="str">
        <f t="shared" si="39"/>
        <v/>
      </c>
      <c r="O253" s="17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47"/>
      <c r="AA253" s="8"/>
      <c r="AB253" s="47"/>
      <c r="AC253" s="37" t="str">
        <f t="shared" si="36"/>
        <v/>
      </c>
      <c r="AD253" s="5" t="str">
        <f t="shared" si="37"/>
        <v/>
      </c>
      <c r="AE253" s="8"/>
      <c r="AF253" s="22" t="str">
        <f t="shared" si="40"/>
        <v/>
      </c>
      <c r="AG253" s="43" t="str">
        <f t="shared" si="41"/>
        <v/>
      </c>
      <c r="AH253" s="3" t="str">
        <f t="shared" si="38"/>
        <v/>
      </c>
    </row>
    <row r="254" spans="2:34" x14ac:dyDescent="0.3">
      <c r="B254" s="17"/>
      <c r="C254" s="7"/>
      <c r="D254" s="1" t="str">
        <f t="shared" si="33"/>
        <v/>
      </c>
      <c r="E254" s="8"/>
      <c r="F254" s="15" t="str">
        <f t="shared" si="32"/>
        <v/>
      </c>
      <c r="H254" s="37"/>
      <c r="I254" s="1"/>
      <c r="J254" s="15"/>
      <c r="K254" s="37" t="str">
        <f t="shared" si="34"/>
        <v/>
      </c>
      <c r="L254" s="8"/>
      <c r="M254" s="9" t="str">
        <f t="shared" si="35"/>
        <v/>
      </c>
      <c r="N254" s="41" t="str">
        <f t="shared" si="39"/>
        <v/>
      </c>
      <c r="O254" s="17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47"/>
      <c r="AA254" s="8"/>
      <c r="AB254" s="47"/>
      <c r="AC254" s="37" t="str">
        <f t="shared" si="36"/>
        <v/>
      </c>
      <c r="AD254" s="5" t="str">
        <f t="shared" si="37"/>
        <v/>
      </c>
      <c r="AE254" s="8"/>
      <c r="AF254" s="22" t="str">
        <f t="shared" si="40"/>
        <v/>
      </c>
      <c r="AG254" s="43" t="str">
        <f t="shared" si="41"/>
        <v/>
      </c>
      <c r="AH254" s="3" t="str">
        <f t="shared" si="38"/>
        <v/>
      </c>
    </row>
    <row r="255" spans="2:34" x14ac:dyDescent="0.3">
      <c r="B255" s="17"/>
      <c r="C255" s="7"/>
      <c r="D255" s="1" t="str">
        <f t="shared" si="33"/>
        <v/>
      </c>
      <c r="E255" s="8"/>
      <c r="F255" s="15" t="str">
        <f t="shared" si="32"/>
        <v/>
      </c>
      <c r="H255" s="37"/>
      <c r="I255" s="1"/>
      <c r="J255" s="15"/>
      <c r="K255" s="37" t="str">
        <f t="shared" si="34"/>
        <v/>
      </c>
      <c r="L255" s="8"/>
      <c r="M255" s="9" t="str">
        <f t="shared" si="35"/>
        <v/>
      </c>
      <c r="N255" s="41" t="str">
        <f t="shared" si="39"/>
        <v/>
      </c>
      <c r="O255" s="17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47"/>
      <c r="AA255" s="8"/>
      <c r="AB255" s="47"/>
      <c r="AC255" s="37" t="str">
        <f t="shared" si="36"/>
        <v/>
      </c>
      <c r="AD255" s="5" t="str">
        <f t="shared" si="37"/>
        <v/>
      </c>
      <c r="AE255" s="8"/>
      <c r="AF255" s="22" t="str">
        <f t="shared" si="40"/>
        <v/>
      </c>
      <c r="AG255" s="43" t="str">
        <f t="shared" si="41"/>
        <v/>
      </c>
      <c r="AH255" s="3" t="str">
        <f t="shared" si="38"/>
        <v/>
      </c>
    </row>
    <row r="256" spans="2:34" x14ac:dyDescent="0.3">
      <c r="B256" s="17"/>
      <c r="C256" s="7"/>
      <c r="D256" s="1" t="str">
        <f t="shared" si="33"/>
        <v/>
      </c>
      <c r="E256" s="8"/>
      <c r="F256" s="15" t="str">
        <f t="shared" si="32"/>
        <v/>
      </c>
      <c r="H256" s="37"/>
      <c r="I256" s="1"/>
      <c r="J256" s="15"/>
      <c r="K256" s="37" t="str">
        <f t="shared" si="34"/>
        <v/>
      </c>
      <c r="L256" s="8"/>
      <c r="M256" s="9" t="str">
        <f t="shared" si="35"/>
        <v/>
      </c>
      <c r="N256" s="41" t="str">
        <f t="shared" si="39"/>
        <v/>
      </c>
      <c r="O256" s="17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47"/>
      <c r="AA256" s="8"/>
      <c r="AB256" s="47"/>
      <c r="AC256" s="37" t="str">
        <f t="shared" si="36"/>
        <v/>
      </c>
      <c r="AD256" s="5" t="str">
        <f t="shared" si="37"/>
        <v/>
      </c>
      <c r="AE256" s="8"/>
      <c r="AF256" s="22" t="str">
        <f t="shared" si="40"/>
        <v/>
      </c>
      <c r="AG256" s="43" t="str">
        <f t="shared" si="41"/>
        <v/>
      </c>
      <c r="AH256" s="3" t="str">
        <f t="shared" si="38"/>
        <v/>
      </c>
    </row>
    <row r="257" spans="2:34" x14ac:dyDescent="0.3">
      <c r="B257" s="17"/>
      <c r="C257" s="7"/>
      <c r="D257" s="1" t="str">
        <f t="shared" si="33"/>
        <v/>
      </c>
      <c r="E257" s="8"/>
      <c r="F257" s="15" t="str">
        <f t="shared" si="32"/>
        <v/>
      </c>
      <c r="H257" s="37"/>
      <c r="I257" s="1"/>
      <c r="J257" s="15"/>
      <c r="K257" s="37" t="str">
        <f t="shared" si="34"/>
        <v/>
      </c>
      <c r="L257" s="8"/>
      <c r="M257" s="9" t="str">
        <f t="shared" si="35"/>
        <v/>
      </c>
      <c r="N257" s="41" t="str">
        <f t="shared" si="39"/>
        <v/>
      </c>
      <c r="O257" s="17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47"/>
      <c r="AA257" s="8"/>
      <c r="AB257" s="47"/>
      <c r="AC257" s="37" t="str">
        <f t="shared" si="36"/>
        <v/>
      </c>
      <c r="AD257" s="5" t="str">
        <f t="shared" si="37"/>
        <v/>
      </c>
      <c r="AE257" s="8"/>
      <c r="AF257" s="22" t="str">
        <f t="shared" si="40"/>
        <v/>
      </c>
      <c r="AG257" s="43" t="str">
        <f t="shared" si="41"/>
        <v/>
      </c>
      <c r="AH257" s="3" t="str">
        <f t="shared" si="38"/>
        <v/>
      </c>
    </row>
    <row r="258" spans="2:34" x14ac:dyDescent="0.3">
      <c r="B258" s="17"/>
      <c r="C258" s="7"/>
      <c r="D258" s="1" t="str">
        <f t="shared" si="33"/>
        <v/>
      </c>
      <c r="E258" s="8"/>
      <c r="F258" s="15" t="str">
        <f t="shared" si="32"/>
        <v/>
      </c>
      <c r="H258" s="37"/>
      <c r="I258" s="1"/>
      <c r="J258" s="15"/>
      <c r="K258" s="37" t="str">
        <f t="shared" si="34"/>
        <v/>
      </c>
      <c r="L258" s="8"/>
      <c r="M258" s="9" t="str">
        <f t="shared" si="35"/>
        <v/>
      </c>
      <c r="N258" s="41" t="str">
        <f t="shared" si="39"/>
        <v/>
      </c>
      <c r="O258" s="17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47"/>
      <c r="AA258" s="8"/>
      <c r="AB258" s="47"/>
      <c r="AC258" s="37" t="str">
        <f t="shared" si="36"/>
        <v/>
      </c>
      <c r="AD258" s="5" t="str">
        <f t="shared" si="37"/>
        <v/>
      </c>
      <c r="AE258" s="8"/>
      <c r="AF258" s="22" t="str">
        <f t="shared" si="40"/>
        <v/>
      </c>
      <c r="AG258" s="43" t="str">
        <f t="shared" si="41"/>
        <v/>
      </c>
      <c r="AH258" s="3" t="str">
        <f t="shared" si="38"/>
        <v/>
      </c>
    </row>
    <row r="259" spans="2:34" x14ac:dyDescent="0.3">
      <c r="B259" s="17"/>
      <c r="C259" s="7"/>
      <c r="D259" s="1" t="str">
        <f t="shared" si="33"/>
        <v/>
      </c>
      <c r="E259" s="8"/>
      <c r="F259" s="15" t="str">
        <f t="shared" si="32"/>
        <v/>
      </c>
      <c r="H259" s="37"/>
      <c r="I259" s="1"/>
      <c r="J259" s="15"/>
      <c r="K259" s="37" t="str">
        <f t="shared" si="34"/>
        <v/>
      </c>
      <c r="L259" s="8"/>
      <c r="M259" s="9" t="str">
        <f t="shared" si="35"/>
        <v/>
      </c>
      <c r="N259" s="41" t="str">
        <f t="shared" si="39"/>
        <v/>
      </c>
      <c r="O259" s="17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47"/>
      <c r="AA259" s="8"/>
      <c r="AB259" s="47"/>
      <c r="AC259" s="37" t="str">
        <f t="shared" si="36"/>
        <v/>
      </c>
      <c r="AD259" s="5" t="str">
        <f t="shared" si="37"/>
        <v/>
      </c>
      <c r="AE259" s="8"/>
      <c r="AF259" s="22" t="str">
        <f t="shared" si="40"/>
        <v/>
      </c>
      <c r="AG259" s="43" t="str">
        <f t="shared" si="41"/>
        <v/>
      </c>
      <c r="AH259" s="3" t="str">
        <f t="shared" si="38"/>
        <v/>
      </c>
    </row>
    <row r="260" spans="2:34" x14ac:dyDescent="0.3">
      <c r="B260" s="17"/>
      <c r="C260" s="7"/>
      <c r="D260" s="1" t="str">
        <f t="shared" si="33"/>
        <v/>
      </c>
      <c r="E260" s="8"/>
      <c r="F260" s="15" t="str">
        <f t="shared" si="32"/>
        <v/>
      </c>
      <c r="H260" s="37"/>
      <c r="I260" s="1"/>
      <c r="J260" s="15"/>
      <c r="K260" s="37" t="str">
        <f t="shared" si="34"/>
        <v/>
      </c>
      <c r="L260" s="8"/>
      <c r="M260" s="9" t="str">
        <f t="shared" si="35"/>
        <v/>
      </c>
      <c r="N260" s="41" t="str">
        <f t="shared" si="39"/>
        <v/>
      </c>
      <c r="O260" s="17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47"/>
      <c r="AA260" s="8"/>
      <c r="AB260" s="47"/>
      <c r="AC260" s="37" t="str">
        <f t="shared" si="36"/>
        <v/>
      </c>
      <c r="AD260" s="5" t="str">
        <f t="shared" si="37"/>
        <v/>
      </c>
      <c r="AE260" s="8"/>
      <c r="AF260" s="22" t="str">
        <f t="shared" si="40"/>
        <v/>
      </c>
      <c r="AG260" s="43" t="str">
        <f t="shared" si="41"/>
        <v/>
      </c>
      <c r="AH260" s="3" t="str">
        <f t="shared" si="38"/>
        <v/>
      </c>
    </row>
    <row r="261" spans="2:34" x14ac:dyDescent="0.3">
      <c r="B261" s="17"/>
      <c r="C261" s="7"/>
      <c r="D261" s="1" t="str">
        <f t="shared" si="33"/>
        <v/>
      </c>
      <c r="E261" s="8"/>
      <c r="F261" s="15" t="str">
        <f t="shared" si="32"/>
        <v/>
      </c>
      <c r="H261" s="37"/>
      <c r="I261" s="1"/>
      <c r="J261" s="15"/>
      <c r="K261" s="37" t="str">
        <f t="shared" si="34"/>
        <v/>
      </c>
      <c r="L261" s="8"/>
      <c r="M261" s="9" t="str">
        <f t="shared" si="35"/>
        <v/>
      </c>
      <c r="N261" s="41" t="str">
        <f t="shared" si="39"/>
        <v/>
      </c>
      <c r="O261" s="17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47"/>
      <c r="AA261" s="8"/>
      <c r="AB261" s="47"/>
      <c r="AC261" s="37" t="str">
        <f t="shared" si="36"/>
        <v/>
      </c>
      <c r="AD261" s="5" t="str">
        <f t="shared" si="37"/>
        <v/>
      </c>
      <c r="AE261" s="8"/>
      <c r="AF261" s="22" t="str">
        <f t="shared" si="40"/>
        <v/>
      </c>
      <c r="AG261" s="43" t="str">
        <f t="shared" si="41"/>
        <v/>
      </c>
      <c r="AH261" s="3" t="str">
        <f t="shared" si="38"/>
        <v/>
      </c>
    </row>
    <row r="262" spans="2:34" x14ac:dyDescent="0.3">
      <c r="B262" s="17"/>
      <c r="C262" s="7"/>
      <c r="D262" s="1" t="str">
        <f t="shared" si="33"/>
        <v/>
      </c>
      <c r="E262" s="8"/>
      <c r="F262" s="15" t="str">
        <f t="shared" si="32"/>
        <v/>
      </c>
      <c r="H262" s="37"/>
      <c r="I262" s="1"/>
      <c r="J262" s="15"/>
      <c r="K262" s="37" t="str">
        <f t="shared" si="34"/>
        <v/>
      </c>
      <c r="L262" s="8"/>
      <c r="M262" s="9" t="str">
        <f t="shared" si="35"/>
        <v/>
      </c>
      <c r="N262" s="41" t="str">
        <f t="shared" si="39"/>
        <v/>
      </c>
      <c r="O262" s="17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47"/>
      <c r="AA262" s="8"/>
      <c r="AB262" s="47"/>
      <c r="AC262" s="37" t="str">
        <f t="shared" si="36"/>
        <v/>
      </c>
      <c r="AD262" s="5" t="str">
        <f t="shared" si="37"/>
        <v/>
      </c>
      <c r="AE262" s="8"/>
      <c r="AF262" s="22" t="str">
        <f t="shared" si="40"/>
        <v/>
      </c>
      <c r="AG262" s="43" t="str">
        <f t="shared" si="41"/>
        <v/>
      </c>
      <c r="AH262" s="3" t="str">
        <f t="shared" si="38"/>
        <v/>
      </c>
    </row>
    <row r="263" spans="2:34" x14ac:dyDescent="0.3">
      <c r="B263" s="17"/>
      <c r="C263" s="7"/>
      <c r="D263" s="1" t="str">
        <f t="shared" si="33"/>
        <v/>
      </c>
      <c r="E263" s="8"/>
      <c r="F263" s="15" t="str">
        <f t="shared" ref="F263:F326" si="42">IF(B263="","",20)</f>
        <v/>
      </c>
      <c r="H263" s="37"/>
      <c r="I263" s="1"/>
      <c r="J263" s="15"/>
      <c r="K263" s="37" t="str">
        <f t="shared" si="34"/>
        <v/>
      </c>
      <c r="L263" s="8"/>
      <c r="M263" s="9" t="str">
        <f t="shared" si="35"/>
        <v/>
      </c>
      <c r="N263" s="41" t="str">
        <f t="shared" si="39"/>
        <v/>
      </c>
      <c r="O263" s="17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47"/>
      <c r="AA263" s="8"/>
      <c r="AB263" s="47"/>
      <c r="AC263" s="37" t="str">
        <f t="shared" si="36"/>
        <v/>
      </c>
      <c r="AD263" s="5" t="str">
        <f t="shared" si="37"/>
        <v/>
      </c>
      <c r="AE263" s="8"/>
      <c r="AF263" s="22" t="str">
        <f t="shared" si="40"/>
        <v/>
      </c>
      <c r="AG263" s="43" t="str">
        <f t="shared" si="41"/>
        <v/>
      </c>
      <c r="AH263" s="3" t="str">
        <f t="shared" si="38"/>
        <v/>
      </c>
    </row>
    <row r="264" spans="2:34" x14ac:dyDescent="0.3">
      <c r="B264" s="17"/>
      <c r="C264" s="7"/>
      <c r="D264" s="1" t="str">
        <f t="shared" ref="D264:D327" si="43">IF(B264="","",B264&amp;"; "&amp;C264)</f>
        <v/>
      </c>
      <c r="E264" s="8"/>
      <c r="F264" s="15" t="str">
        <f t="shared" si="42"/>
        <v/>
      </c>
      <c r="H264" s="37"/>
      <c r="I264" s="1"/>
      <c r="J264" s="15"/>
      <c r="K264" s="37" t="str">
        <f t="shared" ref="K264:K327" si="44">IFERROR(FLOOR(I264/J264,1),"")</f>
        <v/>
      </c>
      <c r="L264" s="8"/>
      <c r="M264" s="9" t="str">
        <f t="shared" ref="M264:M327" si="45">IFERROR(MID(H264,(FIND(";",H264,1)+2),(LEN(H264)-FIND(";",H264,1))),"")</f>
        <v/>
      </c>
      <c r="N264" s="41" t="str">
        <f t="shared" si="39"/>
        <v/>
      </c>
      <c r="O264" s="17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47"/>
      <c r="AA264" s="8"/>
      <c r="AB264" s="47"/>
      <c r="AC264" s="37" t="str">
        <f t="shared" ref="AC264:AC327" si="46">IFERROR(IF(SUM(O264:Z264)&gt;N264,"",N264-SUM(O264:Z264)),"")</f>
        <v/>
      </c>
      <c r="AD264" s="5" t="str">
        <f t="shared" ref="AD264:AD327" si="47">IFERROR(IF(SUM(O264:Z264)&gt;N264,SUM(O264:Z264)-N264,""),"")</f>
        <v/>
      </c>
      <c r="AE264" s="8"/>
      <c r="AF264" s="22" t="str">
        <f t="shared" si="40"/>
        <v/>
      </c>
      <c r="AG264" s="43" t="str">
        <f t="shared" si="41"/>
        <v/>
      </c>
      <c r="AH264" s="3" t="str">
        <f t="shared" ref="AH264:AH327" si="48">IF(I264="","",IF(I264&lt;80,1,0))</f>
        <v/>
      </c>
    </row>
    <row r="265" spans="2:34" x14ac:dyDescent="0.3">
      <c r="B265" s="17"/>
      <c r="C265" s="7"/>
      <c r="D265" s="1" t="str">
        <f t="shared" si="43"/>
        <v/>
      </c>
      <c r="E265" s="8"/>
      <c r="F265" s="15" t="str">
        <f t="shared" si="42"/>
        <v/>
      </c>
      <c r="H265" s="37"/>
      <c r="I265" s="1"/>
      <c r="J265" s="15"/>
      <c r="K265" s="37" t="str">
        <f t="shared" si="44"/>
        <v/>
      </c>
      <c r="L265" s="8"/>
      <c r="M265" s="9" t="str">
        <f t="shared" si="45"/>
        <v/>
      </c>
      <c r="N265" s="41" t="str">
        <f t="shared" ref="N265:N328" si="49">IF(AH265="",IFERROR(CEILING((K265*(L265*J265)/52),1),""),"chyba v datech - viz upozornění ve sloupci AF")</f>
        <v/>
      </c>
      <c r="O265" s="17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47"/>
      <c r="AA265" s="8"/>
      <c r="AB265" s="47"/>
      <c r="AC265" s="37" t="str">
        <f t="shared" si="46"/>
        <v/>
      </c>
      <c r="AD265" s="5" t="str">
        <f t="shared" si="47"/>
        <v/>
      </c>
      <c r="AE265" s="8"/>
      <c r="AF265" s="22" t="str">
        <f t="shared" ref="AF265:AF328" si="50">IF(M265="DPČ",IF(I265&gt;1040,"Pro výpočet dovolené u DPČ nelze vykázat více než 1040 skutečně odpracovaných hodin v aktuálním roce.",""),"")</f>
        <v/>
      </c>
      <c r="AG265" s="43" t="str">
        <f t="shared" ref="AG265:AG328" si="51">IF(AH265=1,"informativní chyba – postupujte podle instrukcí uvedených v bodu 13. na listu Základní informace","")</f>
        <v/>
      </c>
      <c r="AH265" s="3" t="str">
        <f t="shared" si="48"/>
        <v/>
      </c>
    </row>
    <row r="266" spans="2:34" x14ac:dyDescent="0.3">
      <c r="B266" s="17"/>
      <c r="C266" s="7"/>
      <c r="D266" s="1" t="str">
        <f t="shared" si="43"/>
        <v/>
      </c>
      <c r="E266" s="8"/>
      <c r="F266" s="15" t="str">
        <f t="shared" si="42"/>
        <v/>
      </c>
      <c r="H266" s="37"/>
      <c r="I266" s="1"/>
      <c r="J266" s="15"/>
      <c r="K266" s="37" t="str">
        <f t="shared" si="44"/>
        <v/>
      </c>
      <c r="L266" s="8"/>
      <c r="M266" s="9" t="str">
        <f t="shared" si="45"/>
        <v/>
      </c>
      <c r="N266" s="41" t="str">
        <f t="shared" si="49"/>
        <v/>
      </c>
      <c r="O266" s="17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47"/>
      <c r="AA266" s="8"/>
      <c r="AB266" s="47"/>
      <c r="AC266" s="37" t="str">
        <f t="shared" si="46"/>
        <v/>
      </c>
      <c r="AD266" s="5" t="str">
        <f t="shared" si="47"/>
        <v/>
      </c>
      <c r="AE266" s="8"/>
      <c r="AF266" s="22" t="str">
        <f t="shared" si="50"/>
        <v/>
      </c>
      <c r="AG266" s="43" t="str">
        <f t="shared" si="51"/>
        <v/>
      </c>
      <c r="AH266" s="3" t="str">
        <f t="shared" si="48"/>
        <v/>
      </c>
    </row>
    <row r="267" spans="2:34" x14ac:dyDescent="0.3">
      <c r="B267" s="17"/>
      <c r="C267" s="7"/>
      <c r="D267" s="1" t="str">
        <f t="shared" si="43"/>
        <v/>
      </c>
      <c r="E267" s="8"/>
      <c r="F267" s="15" t="str">
        <f t="shared" si="42"/>
        <v/>
      </c>
      <c r="H267" s="37"/>
      <c r="I267" s="1"/>
      <c r="J267" s="15"/>
      <c r="K267" s="37" t="str">
        <f t="shared" si="44"/>
        <v/>
      </c>
      <c r="L267" s="8"/>
      <c r="M267" s="9" t="str">
        <f t="shared" si="45"/>
        <v/>
      </c>
      <c r="N267" s="41" t="str">
        <f t="shared" si="49"/>
        <v/>
      </c>
      <c r="O267" s="17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47"/>
      <c r="AA267" s="8"/>
      <c r="AB267" s="47"/>
      <c r="AC267" s="37" t="str">
        <f t="shared" si="46"/>
        <v/>
      </c>
      <c r="AD267" s="5" t="str">
        <f t="shared" si="47"/>
        <v/>
      </c>
      <c r="AE267" s="8"/>
      <c r="AF267" s="22" t="str">
        <f t="shared" si="50"/>
        <v/>
      </c>
      <c r="AG267" s="43" t="str">
        <f t="shared" si="51"/>
        <v/>
      </c>
      <c r="AH267" s="3" t="str">
        <f t="shared" si="48"/>
        <v/>
      </c>
    </row>
    <row r="268" spans="2:34" x14ac:dyDescent="0.3">
      <c r="B268" s="17"/>
      <c r="C268" s="7"/>
      <c r="D268" s="1" t="str">
        <f t="shared" si="43"/>
        <v/>
      </c>
      <c r="E268" s="8"/>
      <c r="F268" s="15" t="str">
        <f t="shared" si="42"/>
        <v/>
      </c>
      <c r="H268" s="37"/>
      <c r="I268" s="1"/>
      <c r="J268" s="15"/>
      <c r="K268" s="37" t="str">
        <f t="shared" si="44"/>
        <v/>
      </c>
      <c r="L268" s="8"/>
      <c r="M268" s="9" t="str">
        <f t="shared" si="45"/>
        <v/>
      </c>
      <c r="N268" s="41" t="str">
        <f t="shared" si="49"/>
        <v/>
      </c>
      <c r="O268" s="17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47"/>
      <c r="AA268" s="8"/>
      <c r="AB268" s="47"/>
      <c r="AC268" s="37" t="str">
        <f t="shared" si="46"/>
        <v/>
      </c>
      <c r="AD268" s="5" t="str">
        <f t="shared" si="47"/>
        <v/>
      </c>
      <c r="AE268" s="8"/>
      <c r="AF268" s="22" t="str">
        <f t="shared" si="50"/>
        <v/>
      </c>
      <c r="AG268" s="43" t="str">
        <f t="shared" si="51"/>
        <v/>
      </c>
      <c r="AH268" s="3" t="str">
        <f t="shared" si="48"/>
        <v/>
      </c>
    </row>
    <row r="269" spans="2:34" x14ac:dyDescent="0.3">
      <c r="B269" s="17"/>
      <c r="C269" s="7"/>
      <c r="D269" s="1" t="str">
        <f t="shared" si="43"/>
        <v/>
      </c>
      <c r="E269" s="8"/>
      <c r="F269" s="15" t="str">
        <f t="shared" si="42"/>
        <v/>
      </c>
      <c r="H269" s="37"/>
      <c r="I269" s="1"/>
      <c r="J269" s="15"/>
      <c r="K269" s="37" t="str">
        <f t="shared" si="44"/>
        <v/>
      </c>
      <c r="L269" s="8"/>
      <c r="M269" s="9" t="str">
        <f t="shared" si="45"/>
        <v/>
      </c>
      <c r="N269" s="41" t="str">
        <f t="shared" si="49"/>
        <v/>
      </c>
      <c r="O269" s="17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47"/>
      <c r="AA269" s="8"/>
      <c r="AB269" s="47"/>
      <c r="AC269" s="37" t="str">
        <f t="shared" si="46"/>
        <v/>
      </c>
      <c r="AD269" s="5" t="str">
        <f t="shared" si="47"/>
        <v/>
      </c>
      <c r="AE269" s="8"/>
      <c r="AF269" s="22" t="str">
        <f t="shared" si="50"/>
        <v/>
      </c>
      <c r="AG269" s="43" t="str">
        <f t="shared" si="51"/>
        <v/>
      </c>
      <c r="AH269" s="3" t="str">
        <f t="shared" si="48"/>
        <v/>
      </c>
    </row>
    <row r="270" spans="2:34" x14ac:dyDescent="0.3">
      <c r="B270" s="17"/>
      <c r="C270" s="7"/>
      <c r="D270" s="1" t="str">
        <f t="shared" si="43"/>
        <v/>
      </c>
      <c r="E270" s="8"/>
      <c r="F270" s="15" t="str">
        <f t="shared" si="42"/>
        <v/>
      </c>
      <c r="H270" s="37"/>
      <c r="I270" s="1"/>
      <c r="J270" s="15"/>
      <c r="K270" s="37" t="str">
        <f t="shared" si="44"/>
        <v/>
      </c>
      <c r="L270" s="8"/>
      <c r="M270" s="9" t="str">
        <f t="shared" si="45"/>
        <v/>
      </c>
      <c r="N270" s="41" t="str">
        <f t="shared" si="49"/>
        <v/>
      </c>
      <c r="O270" s="17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47"/>
      <c r="AA270" s="8"/>
      <c r="AB270" s="47"/>
      <c r="AC270" s="37" t="str">
        <f t="shared" si="46"/>
        <v/>
      </c>
      <c r="AD270" s="5" t="str">
        <f t="shared" si="47"/>
        <v/>
      </c>
      <c r="AE270" s="8"/>
      <c r="AF270" s="22" t="str">
        <f t="shared" si="50"/>
        <v/>
      </c>
      <c r="AG270" s="43" t="str">
        <f t="shared" si="51"/>
        <v/>
      </c>
      <c r="AH270" s="3" t="str">
        <f t="shared" si="48"/>
        <v/>
      </c>
    </row>
    <row r="271" spans="2:34" x14ac:dyDescent="0.3">
      <c r="B271" s="17"/>
      <c r="C271" s="7"/>
      <c r="D271" s="1" t="str">
        <f t="shared" si="43"/>
        <v/>
      </c>
      <c r="E271" s="8"/>
      <c r="F271" s="15" t="str">
        <f t="shared" si="42"/>
        <v/>
      </c>
      <c r="H271" s="37"/>
      <c r="I271" s="1"/>
      <c r="J271" s="15"/>
      <c r="K271" s="37" t="str">
        <f t="shared" si="44"/>
        <v/>
      </c>
      <c r="L271" s="8"/>
      <c r="M271" s="9" t="str">
        <f t="shared" si="45"/>
        <v/>
      </c>
      <c r="N271" s="41" t="str">
        <f t="shared" si="49"/>
        <v/>
      </c>
      <c r="O271" s="17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47"/>
      <c r="AA271" s="8"/>
      <c r="AB271" s="47"/>
      <c r="AC271" s="37" t="str">
        <f t="shared" si="46"/>
        <v/>
      </c>
      <c r="AD271" s="5" t="str">
        <f t="shared" si="47"/>
        <v/>
      </c>
      <c r="AE271" s="8"/>
      <c r="AF271" s="22" t="str">
        <f t="shared" si="50"/>
        <v/>
      </c>
      <c r="AG271" s="43" t="str">
        <f t="shared" si="51"/>
        <v/>
      </c>
      <c r="AH271" s="3" t="str">
        <f t="shared" si="48"/>
        <v/>
      </c>
    </row>
    <row r="272" spans="2:34" x14ac:dyDescent="0.3">
      <c r="B272" s="17"/>
      <c r="C272" s="7"/>
      <c r="D272" s="1" t="str">
        <f t="shared" si="43"/>
        <v/>
      </c>
      <c r="E272" s="8"/>
      <c r="F272" s="15" t="str">
        <f t="shared" si="42"/>
        <v/>
      </c>
      <c r="H272" s="37"/>
      <c r="I272" s="1"/>
      <c r="J272" s="15"/>
      <c r="K272" s="37" t="str">
        <f t="shared" si="44"/>
        <v/>
      </c>
      <c r="L272" s="8"/>
      <c r="M272" s="9" t="str">
        <f t="shared" si="45"/>
        <v/>
      </c>
      <c r="N272" s="41" t="str">
        <f t="shared" si="49"/>
        <v/>
      </c>
      <c r="O272" s="17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47"/>
      <c r="AA272" s="8"/>
      <c r="AB272" s="47"/>
      <c r="AC272" s="37" t="str">
        <f t="shared" si="46"/>
        <v/>
      </c>
      <c r="AD272" s="5" t="str">
        <f t="shared" si="47"/>
        <v/>
      </c>
      <c r="AE272" s="8"/>
      <c r="AF272" s="22" t="str">
        <f t="shared" si="50"/>
        <v/>
      </c>
      <c r="AG272" s="43" t="str">
        <f t="shared" si="51"/>
        <v/>
      </c>
      <c r="AH272" s="3" t="str">
        <f t="shared" si="48"/>
        <v/>
      </c>
    </row>
    <row r="273" spans="2:34" x14ac:dyDescent="0.3">
      <c r="B273" s="17"/>
      <c r="C273" s="7"/>
      <c r="D273" s="1" t="str">
        <f t="shared" si="43"/>
        <v/>
      </c>
      <c r="E273" s="8"/>
      <c r="F273" s="15" t="str">
        <f t="shared" si="42"/>
        <v/>
      </c>
      <c r="H273" s="37"/>
      <c r="I273" s="1"/>
      <c r="J273" s="15"/>
      <c r="K273" s="37" t="str">
        <f t="shared" si="44"/>
        <v/>
      </c>
      <c r="L273" s="8"/>
      <c r="M273" s="9" t="str">
        <f t="shared" si="45"/>
        <v/>
      </c>
      <c r="N273" s="41" t="str">
        <f t="shared" si="49"/>
        <v/>
      </c>
      <c r="O273" s="17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47"/>
      <c r="AA273" s="8"/>
      <c r="AB273" s="47"/>
      <c r="AC273" s="37" t="str">
        <f t="shared" si="46"/>
        <v/>
      </c>
      <c r="AD273" s="5" t="str">
        <f t="shared" si="47"/>
        <v/>
      </c>
      <c r="AE273" s="8"/>
      <c r="AF273" s="22" t="str">
        <f t="shared" si="50"/>
        <v/>
      </c>
      <c r="AG273" s="43" t="str">
        <f t="shared" si="51"/>
        <v/>
      </c>
      <c r="AH273" s="3" t="str">
        <f t="shared" si="48"/>
        <v/>
      </c>
    </row>
    <row r="274" spans="2:34" x14ac:dyDescent="0.3">
      <c r="B274" s="17"/>
      <c r="C274" s="7"/>
      <c r="D274" s="1" t="str">
        <f t="shared" si="43"/>
        <v/>
      </c>
      <c r="E274" s="8"/>
      <c r="F274" s="15" t="str">
        <f t="shared" si="42"/>
        <v/>
      </c>
      <c r="H274" s="37"/>
      <c r="I274" s="1"/>
      <c r="J274" s="15"/>
      <c r="K274" s="37" t="str">
        <f t="shared" si="44"/>
        <v/>
      </c>
      <c r="L274" s="8"/>
      <c r="M274" s="9" t="str">
        <f t="shared" si="45"/>
        <v/>
      </c>
      <c r="N274" s="41" t="str">
        <f t="shared" si="49"/>
        <v/>
      </c>
      <c r="O274" s="17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47"/>
      <c r="AA274" s="8"/>
      <c r="AB274" s="47"/>
      <c r="AC274" s="37" t="str">
        <f t="shared" si="46"/>
        <v/>
      </c>
      <c r="AD274" s="5" t="str">
        <f t="shared" si="47"/>
        <v/>
      </c>
      <c r="AE274" s="8"/>
      <c r="AF274" s="22" t="str">
        <f t="shared" si="50"/>
        <v/>
      </c>
      <c r="AG274" s="43" t="str">
        <f t="shared" si="51"/>
        <v/>
      </c>
      <c r="AH274" s="3" t="str">
        <f t="shared" si="48"/>
        <v/>
      </c>
    </row>
    <row r="275" spans="2:34" x14ac:dyDescent="0.3">
      <c r="B275" s="17"/>
      <c r="C275" s="7"/>
      <c r="D275" s="1" t="str">
        <f t="shared" si="43"/>
        <v/>
      </c>
      <c r="E275" s="8"/>
      <c r="F275" s="15" t="str">
        <f t="shared" si="42"/>
        <v/>
      </c>
      <c r="H275" s="37"/>
      <c r="I275" s="1"/>
      <c r="J275" s="15"/>
      <c r="K275" s="37" t="str">
        <f t="shared" si="44"/>
        <v/>
      </c>
      <c r="L275" s="8"/>
      <c r="M275" s="9" t="str">
        <f t="shared" si="45"/>
        <v/>
      </c>
      <c r="N275" s="41" t="str">
        <f t="shared" si="49"/>
        <v/>
      </c>
      <c r="O275" s="17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47"/>
      <c r="AA275" s="8"/>
      <c r="AB275" s="47"/>
      <c r="AC275" s="37" t="str">
        <f t="shared" si="46"/>
        <v/>
      </c>
      <c r="AD275" s="5" t="str">
        <f t="shared" si="47"/>
        <v/>
      </c>
      <c r="AE275" s="8"/>
      <c r="AF275" s="22" t="str">
        <f t="shared" si="50"/>
        <v/>
      </c>
      <c r="AG275" s="43" t="str">
        <f t="shared" si="51"/>
        <v/>
      </c>
      <c r="AH275" s="3" t="str">
        <f t="shared" si="48"/>
        <v/>
      </c>
    </row>
    <row r="276" spans="2:34" x14ac:dyDescent="0.3">
      <c r="B276" s="17"/>
      <c r="C276" s="7"/>
      <c r="D276" s="1" t="str">
        <f t="shared" si="43"/>
        <v/>
      </c>
      <c r="E276" s="8"/>
      <c r="F276" s="15" t="str">
        <f t="shared" si="42"/>
        <v/>
      </c>
      <c r="H276" s="37"/>
      <c r="I276" s="1"/>
      <c r="J276" s="15"/>
      <c r="K276" s="37" t="str">
        <f t="shared" si="44"/>
        <v/>
      </c>
      <c r="L276" s="8"/>
      <c r="M276" s="9" t="str">
        <f t="shared" si="45"/>
        <v/>
      </c>
      <c r="N276" s="41" t="str">
        <f t="shared" si="49"/>
        <v/>
      </c>
      <c r="O276" s="17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47"/>
      <c r="AA276" s="8"/>
      <c r="AB276" s="47"/>
      <c r="AC276" s="37" t="str">
        <f t="shared" si="46"/>
        <v/>
      </c>
      <c r="AD276" s="5" t="str">
        <f t="shared" si="47"/>
        <v/>
      </c>
      <c r="AE276" s="8"/>
      <c r="AF276" s="22" t="str">
        <f t="shared" si="50"/>
        <v/>
      </c>
      <c r="AG276" s="43" t="str">
        <f t="shared" si="51"/>
        <v/>
      </c>
      <c r="AH276" s="3" t="str">
        <f t="shared" si="48"/>
        <v/>
      </c>
    </row>
    <row r="277" spans="2:34" x14ac:dyDescent="0.3">
      <c r="B277" s="17"/>
      <c r="C277" s="7"/>
      <c r="D277" s="1" t="str">
        <f t="shared" si="43"/>
        <v/>
      </c>
      <c r="E277" s="8"/>
      <c r="F277" s="15" t="str">
        <f t="shared" si="42"/>
        <v/>
      </c>
      <c r="H277" s="37"/>
      <c r="I277" s="1"/>
      <c r="J277" s="15"/>
      <c r="K277" s="37" t="str">
        <f t="shared" si="44"/>
        <v/>
      </c>
      <c r="L277" s="8"/>
      <c r="M277" s="9" t="str">
        <f t="shared" si="45"/>
        <v/>
      </c>
      <c r="N277" s="41" t="str">
        <f t="shared" si="49"/>
        <v/>
      </c>
      <c r="O277" s="17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47"/>
      <c r="AA277" s="8"/>
      <c r="AB277" s="47"/>
      <c r="AC277" s="37" t="str">
        <f t="shared" si="46"/>
        <v/>
      </c>
      <c r="AD277" s="5" t="str">
        <f t="shared" si="47"/>
        <v/>
      </c>
      <c r="AE277" s="8"/>
      <c r="AF277" s="22" t="str">
        <f t="shared" si="50"/>
        <v/>
      </c>
      <c r="AG277" s="43" t="str">
        <f t="shared" si="51"/>
        <v/>
      </c>
      <c r="AH277" s="3" t="str">
        <f t="shared" si="48"/>
        <v/>
      </c>
    </row>
    <row r="278" spans="2:34" x14ac:dyDescent="0.3">
      <c r="B278" s="17"/>
      <c r="C278" s="7"/>
      <c r="D278" s="1" t="str">
        <f t="shared" si="43"/>
        <v/>
      </c>
      <c r="E278" s="8"/>
      <c r="F278" s="15" t="str">
        <f t="shared" si="42"/>
        <v/>
      </c>
      <c r="H278" s="37"/>
      <c r="I278" s="1"/>
      <c r="J278" s="15"/>
      <c r="K278" s="37" t="str">
        <f t="shared" si="44"/>
        <v/>
      </c>
      <c r="L278" s="8"/>
      <c r="M278" s="9" t="str">
        <f t="shared" si="45"/>
        <v/>
      </c>
      <c r="N278" s="41" t="str">
        <f t="shared" si="49"/>
        <v/>
      </c>
      <c r="O278" s="17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47"/>
      <c r="AA278" s="8"/>
      <c r="AB278" s="47"/>
      <c r="AC278" s="37" t="str">
        <f t="shared" si="46"/>
        <v/>
      </c>
      <c r="AD278" s="5" t="str">
        <f t="shared" si="47"/>
        <v/>
      </c>
      <c r="AE278" s="8"/>
      <c r="AF278" s="22" t="str">
        <f t="shared" si="50"/>
        <v/>
      </c>
      <c r="AG278" s="43" t="str">
        <f t="shared" si="51"/>
        <v/>
      </c>
      <c r="AH278" s="3" t="str">
        <f t="shared" si="48"/>
        <v/>
      </c>
    </row>
    <row r="279" spans="2:34" x14ac:dyDescent="0.3">
      <c r="B279" s="17"/>
      <c r="C279" s="7"/>
      <c r="D279" s="1" t="str">
        <f t="shared" si="43"/>
        <v/>
      </c>
      <c r="E279" s="8"/>
      <c r="F279" s="15" t="str">
        <f t="shared" si="42"/>
        <v/>
      </c>
      <c r="H279" s="37"/>
      <c r="I279" s="1"/>
      <c r="J279" s="15"/>
      <c r="K279" s="37" t="str">
        <f t="shared" si="44"/>
        <v/>
      </c>
      <c r="L279" s="8"/>
      <c r="M279" s="9" t="str">
        <f t="shared" si="45"/>
        <v/>
      </c>
      <c r="N279" s="41" t="str">
        <f t="shared" si="49"/>
        <v/>
      </c>
      <c r="O279" s="17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47"/>
      <c r="AA279" s="8"/>
      <c r="AB279" s="47"/>
      <c r="AC279" s="37" t="str">
        <f t="shared" si="46"/>
        <v/>
      </c>
      <c r="AD279" s="5" t="str">
        <f t="shared" si="47"/>
        <v/>
      </c>
      <c r="AE279" s="8"/>
      <c r="AF279" s="22" t="str">
        <f t="shared" si="50"/>
        <v/>
      </c>
      <c r="AG279" s="43" t="str">
        <f t="shared" si="51"/>
        <v/>
      </c>
      <c r="AH279" s="3" t="str">
        <f t="shared" si="48"/>
        <v/>
      </c>
    </row>
    <row r="280" spans="2:34" x14ac:dyDescent="0.3">
      <c r="B280" s="17"/>
      <c r="C280" s="7"/>
      <c r="D280" s="1" t="str">
        <f t="shared" si="43"/>
        <v/>
      </c>
      <c r="E280" s="8"/>
      <c r="F280" s="15" t="str">
        <f t="shared" si="42"/>
        <v/>
      </c>
      <c r="H280" s="37"/>
      <c r="I280" s="1"/>
      <c r="J280" s="15"/>
      <c r="K280" s="37" t="str">
        <f t="shared" si="44"/>
        <v/>
      </c>
      <c r="L280" s="8"/>
      <c r="M280" s="9" t="str">
        <f t="shared" si="45"/>
        <v/>
      </c>
      <c r="N280" s="41" t="str">
        <f t="shared" si="49"/>
        <v/>
      </c>
      <c r="O280" s="17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47"/>
      <c r="AA280" s="8"/>
      <c r="AB280" s="47"/>
      <c r="AC280" s="37" t="str">
        <f t="shared" si="46"/>
        <v/>
      </c>
      <c r="AD280" s="5" t="str">
        <f t="shared" si="47"/>
        <v/>
      </c>
      <c r="AE280" s="8"/>
      <c r="AF280" s="22" t="str">
        <f t="shared" si="50"/>
        <v/>
      </c>
      <c r="AG280" s="43" t="str">
        <f t="shared" si="51"/>
        <v/>
      </c>
      <c r="AH280" s="3" t="str">
        <f t="shared" si="48"/>
        <v/>
      </c>
    </row>
    <row r="281" spans="2:34" x14ac:dyDescent="0.3">
      <c r="B281" s="17"/>
      <c r="C281" s="7"/>
      <c r="D281" s="1" t="str">
        <f t="shared" si="43"/>
        <v/>
      </c>
      <c r="E281" s="8"/>
      <c r="F281" s="15" t="str">
        <f t="shared" si="42"/>
        <v/>
      </c>
      <c r="H281" s="37"/>
      <c r="I281" s="1"/>
      <c r="J281" s="15"/>
      <c r="K281" s="37" t="str">
        <f t="shared" si="44"/>
        <v/>
      </c>
      <c r="L281" s="8"/>
      <c r="M281" s="9" t="str">
        <f t="shared" si="45"/>
        <v/>
      </c>
      <c r="N281" s="41" t="str">
        <f t="shared" si="49"/>
        <v/>
      </c>
      <c r="O281" s="17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47"/>
      <c r="AA281" s="8"/>
      <c r="AB281" s="47"/>
      <c r="AC281" s="37" t="str">
        <f t="shared" si="46"/>
        <v/>
      </c>
      <c r="AD281" s="5" t="str">
        <f t="shared" si="47"/>
        <v/>
      </c>
      <c r="AE281" s="8"/>
      <c r="AF281" s="22" t="str">
        <f t="shared" si="50"/>
        <v/>
      </c>
      <c r="AG281" s="43" t="str">
        <f t="shared" si="51"/>
        <v/>
      </c>
      <c r="AH281" s="3" t="str">
        <f t="shared" si="48"/>
        <v/>
      </c>
    </row>
    <row r="282" spans="2:34" x14ac:dyDescent="0.3">
      <c r="B282" s="17"/>
      <c r="C282" s="7"/>
      <c r="D282" s="1" t="str">
        <f t="shared" si="43"/>
        <v/>
      </c>
      <c r="E282" s="8"/>
      <c r="F282" s="15" t="str">
        <f t="shared" si="42"/>
        <v/>
      </c>
      <c r="H282" s="37"/>
      <c r="I282" s="1"/>
      <c r="J282" s="15"/>
      <c r="K282" s="37" t="str">
        <f t="shared" si="44"/>
        <v/>
      </c>
      <c r="L282" s="8"/>
      <c r="M282" s="9" t="str">
        <f t="shared" si="45"/>
        <v/>
      </c>
      <c r="N282" s="41" t="str">
        <f t="shared" si="49"/>
        <v/>
      </c>
      <c r="O282" s="17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47"/>
      <c r="AA282" s="8"/>
      <c r="AB282" s="47"/>
      <c r="AC282" s="37" t="str">
        <f t="shared" si="46"/>
        <v/>
      </c>
      <c r="AD282" s="5" t="str">
        <f t="shared" si="47"/>
        <v/>
      </c>
      <c r="AE282" s="8"/>
      <c r="AF282" s="22" t="str">
        <f t="shared" si="50"/>
        <v/>
      </c>
      <c r="AG282" s="43" t="str">
        <f t="shared" si="51"/>
        <v/>
      </c>
      <c r="AH282" s="3" t="str">
        <f t="shared" si="48"/>
        <v/>
      </c>
    </row>
    <row r="283" spans="2:34" x14ac:dyDescent="0.3">
      <c r="B283" s="17"/>
      <c r="C283" s="7"/>
      <c r="D283" s="1" t="str">
        <f t="shared" si="43"/>
        <v/>
      </c>
      <c r="E283" s="8"/>
      <c r="F283" s="15" t="str">
        <f t="shared" si="42"/>
        <v/>
      </c>
      <c r="H283" s="37"/>
      <c r="I283" s="1"/>
      <c r="J283" s="15"/>
      <c r="K283" s="37" t="str">
        <f t="shared" si="44"/>
        <v/>
      </c>
      <c r="L283" s="8"/>
      <c r="M283" s="9" t="str">
        <f t="shared" si="45"/>
        <v/>
      </c>
      <c r="N283" s="41" t="str">
        <f t="shared" si="49"/>
        <v/>
      </c>
      <c r="O283" s="17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47"/>
      <c r="AA283" s="8"/>
      <c r="AB283" s="47"/>
      <c r="AC283" s="37" t="str">
        <f t="shared" si="46"/>
        <v/>
      </c>
      <c r="AD283" s="5" t="str">
        <f t="shared" si="47"/>
        <v/>
      </c>
      <c r="AE283" s="8"/>
      <c r="AF283" s="22" t="str">
        <f t="shared" si="50"/>
        <v/>
      </c>
      <c r="AG283" s="43" t="str">
        <f t="shared" si="51"/>
        <v/>
      </c>
      <c r="AH283" s="3" t="str">
        <f t="shared" si="48"/>
        <v/>
      </c>
    </row>
    <row r="284" spans="2:34" x14ac:dyDescent="0.3">
      <c r="B284" s="17"/>
      <c r="C284" s="7"/>
      <c r="D284" s="1" t="str">
        <f t="shared" si="43"/>
        <v/>
      </c>
      <c r="E284" s="8"/>
      <c r="F284" s="15" t="str">
        <f t="shared" si="42"/>
        <v/>
      </c>
      <c r="H284" s="37"/>
      <c r="I284" s="1"/>
      <c r="J284" s="15"/>
      <c r="K284" s="37" t="str">
        <f t="shared" si="44"/>
        <v/>
      </c>
      <c r="L284" s="8"/>
      <c r="M284" s="9" t="str">
        <f t="shared" si="45"/>
        <v/>
      </c>
      <c r="N284" s="41" t="str">
        <f t="shared" si="49"/>
        <v/>
      </c>
      <c r="O284" s="17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47"/>
      <c r="AA284" s="8"/>
      <c r="AB284" s="47"/>
      <c r="AC284" s="37" t="str">
        <f t="shared" si="46"/>
        <v/>
      </c>
      <c r="AD284" s="5" t="str">
        <f t="shared" si="47"/>
        <v/>
      </c>
      <c r="AE284" s="8"/>
      <c r="AF284" s="22" t="str">
        <f t="shared" si="50"/>
        <v/>
      </c>
      <c r="AG284" s="43" t="str">
        <f t="shared" si="51"/>
        <v/>
      </c>
      <c r="AH284" s="3" t="str">
        <f t="shared" si="48"/>
        <v/>
      </c>
    </row>
    <row r="285" spans="2:34" x14ac:dyDescent="0.3">
      <c r="B285" s="17"/>
      <c r="C285" s="7"/>
      <c r="D285" s="1" t="str">
        <f t="shared" si="43"/>
        <v/>
      </c>
      <c r="E285" s="8"/>
      <c r="F285" s="15" t="str">
        <f t="shared" si="42"/>
        <v/>
      </c>
      <c r="H285" s="37"/>
      <c r="I285" s="1"/>
      <c r="J285" s="15"/>
      <c r="K285" s="37" t="str">
        <f t="shared" si="44"/>
        <v/>
      </c>
      <c r="L285" s="8"/>
      <c r="M285" s="9" t="str">
        <f t="shared" si="45"/>
        <v/>
      </c>
      <c r="N285" s="41" t="str">
        <f t="shared" si="49"/>
        <v/>
      </c>
      <c r="O285" s="17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47"/>
      <c r="AA285" s="8"/>
      <c r="AB285" s="47"/>
      <c r="AC285" s="37" t="str">
        <f t="shared" si="46"/>
        <v/>
      </c>
      <c r="AD285" s="5" t="str">
        <f t="shared" si="47"/>
        <v/>
      </c>
      <c r="AE285" s="8"/>
      <c r="AF285" s="22" t="str">
        <f t="shared" si="50"/>
        <v/>
      </c>
      <c r="AG285" s="43" t="str">
        <f t="shared" si="51"/>
        <v/>
      </c>
      <c r="AH285" s="3" t="str">
        <f t="shared" si="48"/>
        <v/>
      </c>
    </row>
    <row r="286" spans="2:34" x14ac:dyDescent="0.3">
      <c r="B286" s="17"/>
      <c r="C286" s="7"/>
      <c r="D286" s="1" t="str">
        <f t="shared" si="43"/>
        <v/>
      </c>
      <c r="E286" s="8"/>
      <c r="F286" s="15" t="str">
        <f t="shared" si="42"/>
        <v/>
      </c>
      <c r="H286" s="37"/>
      <c r="I286" s="1"/>
      <c r="J286" s="15"/>
      <c r="K286" s="37" t="str">
        <f t="shared" si="44"/>
        <v/>
      </c>
      <c r="L286" s="8"/>
      <c r="M286" s="9" t="str">
        <f t="shared" si="45"/>
        <v/>
      </c>
      <c r="N286" s="41" t="str">
        <f t="shared" si="49"/>
        <v/>
      </c>
      <c r="O286" s="17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47"/>
      <c r="AA286" s="8"/>
      <c r="AB286" s="47"/>
      <c r="AC286" s="37" t="str">
        <f t="shared" si="46"/>
        <v/>
      </c>
      <c r="AD286" s="5" t="str">
        <f t="shared" si="47"/>
        <v/>
      </c>
      <c r="AE286" s="8"/>
      <c r="AF286" s="22" t="str">
        <f t="shared" si="50"/>
        <v/>
      </c>
      <c r="AG286" s="43" t="str">
        <f t="shared" si="51"/>
        <v/>
      </c>
      <c r="AH286" s="3" t="str">
        <f t="shared" si="48"/>
        <v/>
      </c>
    </row>
    <row r="287" spans="2:34" x14ac:dyDescent="0.3">
      <c r="B287" s="17"/>
      <c r="C287" s="7"/>
      <c r="D287" s="1" t="str">
        <f t="shared" si="43"/>
        <v/>
      </c>
      <c r="E287" s="8"/>
      <c r="F287" s="15" t="str">
        <f t="shared" si="42"/>
        <v/>
      </c>
      <c r="H287" s="37"/>
      <c r="I287" s="1"/>
      <c r="J287" s="15"/>
      <c r="K287" s="37" t="str">
        <f t="shared" si="44"/>
        <v/>
      </c>
      <c r="L287" s="8"/>
      <c r="M287" s="9" t="str">
        <f t="shared" si="45"/>
        <v/>
      </c>
      <c r="N287" s="41" t="str">
        <f t="shared" si="49"/>
        <v/>
      </c>
      <c r="O287" s="17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47"/>
      <c r="AA287" s="8"/>
      <c r="AB287" s="47"/>
      <c r="AC287" s="37" t="str">
        <f t="shared" si="46"/>
        <v/>
      </c>
      <c r="AD287" s="5" t="str">
        <f t="shared" si="47"/>
        <v/>
      </c>
      <c r="AE287" s="8"/>
      <c r="AF287" s="22" t="str">
        <f t="shared" si="50"/>
        <v/>
      </c>
      <c r="AG287" s="43" t="str">
        <f t="shared" si="51"/>
        <v/>
      </c>
      <c r="AH287" s="3" t="str">
        <f t="shared" si="48"/>
        <v/>
      </c>
    </row>
    <row r="288" spans="2:34" x14ac:dyDescent="0.3">
      <c r="B288" s="17"/>
      <c r="C288" s="7"/>
      <c r="D288" s="1" t="str">
        <f t="shared" si="43"/>
        <v/>
      </c>
      <c r="E288" s="8"/>
      <c r="F288" s="15" t="str">
        <f t="shared" si="42"/>
        <v/>
      </c>
      <c r="H288" s="37"/>
      <c r="I288" s="1"/>
      <c r="J288" s="15"/>
      <c r="K288" s="37" t="str">
        <f t="shared" si="44"/>
        <v/>
      </c>
      <c r="L288" s="8"/>
      <c r="M288" s="9" t="str">
        <f t="shared" si="45"/>
        <v/>
      </c>
      <c r="N288" s="41" t="str">
        <f t="shared" si="49"/>
        <v/>
      </c>
      <c r="O288" s="17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47"/>
      <c r="AA288" s="8"/>
      <c r="AB288" s="47"/>
      <c r="AC288" s="37" t="str">
        <f t="shared" si="46"/>
        <v/>
      </c>
      <c r="AD288" s="5" t="str">
        <f t="shared" si="47"/>
        <v/>
      </c>
      <c r="AE288" s="8"/>
      <c r="AF288" s="22" t="str">
        <f t="shared" si="50"/>
        <v/>
      </c>
      <c r="AG288" s="43" t="str">
        <f t="shared" si="51"/>
        <v/>
      </c>
      <c r="AH288" s="3" t="str">
        <f t="shared" si="48"/>
        <v/>
      </c>
    </row>
    <row r="289" spans="2:34" x14ac:dyDescent="0.3">
      <c r="B289" s="17"/>
      <c r="C289" s="7"/>
      <c r="D289" s="1" t="str">
        <f t="shared" si="43"/>
        <v/>
      </c>
      <c r="E289" s="8"/>
      <c r="F289" s="15" t="str">
        <f t="shared" si="42"/>
        <v/>
      </c>
      <c r="H289" s="37"/>
      <c r="I289" s="1"/>
      <c r="J289" s="15"/>
      <c r="K289" s="37" t="str">
        <f t="shared" si="44"/>
        <v/>
      </c>
      <c r="L289" s="8"/>
      <c r="M289" s="9" t="str">
        <f t="shared" si="45"/>
        <v/>
      </c>
      <c r="N289" s="41" t="str">
        <f t="shared" si="49"/>
        <v/>
      </c>
      <c r="O289" s="17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47"/>
      <c r="AA289" s="8"/>
      <c r="AB289" s="47"/>
      <c r="AC289" s="37" t="str">
        <f t="shared" si="46"/>
        <v/>
      </c>
      <c r="AD289" s="5" t="str">
        <f t="shared" si="47"/>
        <v/>
      </c>
      <c r="AE289" s="8"/>
      <c r="AF289" s="22" t="str">
        <f t="shared" si="50"/>
        <v/>
      </c>
      <c r="AG289" s="43" t="str">
        <f t="shared" si="51"/>
        <v/>
      </c>
      <c r="AH289" s="3" t="str">
        <f t="shared" si="48"/>
        <v/>
      </c>
    </row>
    <row r="290" spans="2:34" x14ac:dyDescent="0.3">
      <c r="B290" s="17"/>
      <c r="C290" s="7"/>
      <c r="D290" s="1" t="str">
        <f t="shared" si="43"/>
        <v/>
      </c>
      <c r="E290" s="8"/>
      <c r="F290" s="15" t="str">
        <f t="shared" si="42"/>
        <v/>
      </c>
      <c r="H290" s="37"/>
      <c r="I290" s="1"/>
      <c r="J290" s="15"/>
      <c r="K290" s="37" t="str">
        <f t="shared" si="44"/>
        <v/>
      </c>
      <c r="L290" s="8"/>
      <c r="M290" s="9" t="str">
        <f t="shared" si="45"/>
        <v/>
      </c>
      <c r="N290" s="41" t="str">
        <f t="shared" si="49"/>
        <v/>
      </c>
      <c r="O290" s="17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47"/>
      <c r="AA290" s="8"/>
      <c r="AB290" s="47"/>
      <c r="AC290" s="37" t="str">
        <f t="shared" si="46"/>
        <v/>
      </c>
      <c r="AD290" s="5" t="str">
        <f t="shared" si="47"/>
        <v/>
      </c>
      <c r="AE290" s="8"/>
      <c r="AF290" s="22" t="str">
        <f t="shared" si="50"/>
        <v/>
      </c>
      <c r="AG290" s="43" t="str">
        <f t="shared" si="51"/>
        <v/>
      </c>
      <c r="AH290" s="3" t="str">
        <f t="shared" si="48"/>
        <v/>
      </c>
    </row>
    <row r="291" spans="2:34" x14ac:dyDescent="0.3">
      <c r="B291" s="17"/>
      <c r="C291" s="7"/>
      <c r="D291" s="1" t="str">
        <f t="shared" si="43"/>
        <v/>
      </c>
      <c r="E291" s="8"/>
      <c r="F291" s="15" t="str">
        <f t="shared" si="42"/>
        <v/>
      </c>
      <c r="H291" s="37"/>
      <c r="I291" s="1"/>
      <c r="J291" s="15"/>
      <c r="K291" s="37" t="str">
        <f t="shared" si="44"/>
        <v/>
      </c>
      <c r="L291" s="8"/>
      <c r="M291" s="9" t="str">
        <f t="shared" si="45"/>
        <v/>
      </c>
      <c r="N291" s="41" t="str">
        <f t="shared" si="49"/>
        <v/>
      </c>
      <c r="O291" s="17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47"/>
      <c r="AA291" s="8"/>
      <c r="AB291" s="47"/>
      <c r="AC291" s="37" t="str">
        <f t="shared" si="46"/>
        <v/>
      </c>
      <c r="AD291" s="5" t="str">
        <f t="shared" si="47"/>
        <v/>
      </c>
      <c r="AE291" s="8"/>
      <c r="AF291" s="22" t="str">
        <f t="shared" si="50"/>
        <v/>
      </c>
      <c r="AG291" s="43" t="str">
        <f t="shared" si="51"/>
        <v/>
      </c>
      <c r="AH291" s="3" t="str">
        <f t="shared" si="48"/>
        <v/>
      </c>
    </row>
    <row r="292" spans="2:34" x14ac:dyDescent="0.3">
      <c r="B292" s="17"/>
      <c r="C292" s="7"/>
      <c r="D292" s="1" t="str">
        <f t="shared" si="43"/>
        <v/>
      </c>
      <c r="E292" s="8"/>
      <c r="F292" s="15" t="str">
        <f t="shared" si="42"/>
        <v/>
      </c>
      <c r="H292" s="37"/>
      <c r="I292" s="1"/>
      <c r="J292" s="15"/>
      <c r="K292" s="37" t="str">
        <f t="shared" si="44"/>
        <v/>
      </c>
      <c r="L292" s="8"/>
      <c r="M292" s="9" t="str">
        <f t="shared" si="45"/>
        <v/>
      </c>
      <c r="N292" s="41" t="str">
        <f t="shared" si="49"/>
        <v/>
      </c>
      <c r="O292" s="17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47"/>
      <c r="AA292" s="8"/>
      <c r="AB292" s="47"/>
      <c r="AC292" s="37" t="str">
        <f t="shared" si="46"/>
        <v/>
      </c>
      <c r="AD292" s="5" t="str">
        <f t="shared" si="47"/>
        <v/>
      </c>
      <c r="AE292" s="8"/>
      <c r="AF292" s="22" t="str">
        <f t="shared" si="50"/>
        <v/>
      </c>
      <c r="AG292" s="43" t="str">
        <f t="shared" si="51"/>
        <v/>
      </c>
      <c r="AH292" s="3" t="str">
        <f t="shared" si="48"/>
        <v/>
      </c>
    </row>
    <row r="293" spans="2:34" x14ac:dyDescent="0.3">
      <c r="B293" s="17"/>
      <c r="C293" s="7"/>
      <c r="D293" s="1" t="str">
        <f t="shared" si="43"/>
        <v/>
      </c>
      <c r="E293" s="8"/>
      <c r="F293" s="15" t="str">
        <f t="shared" si="42"/>
        <v/>
      </c>
      <c r="H293" s="37"/>
      <c r="I293" s="1"/>
      <c r="J293" s="15"/>
      <c r="K293" s="37" t="str">
        <f t="shared" si="44"/>
        <v/>
      </c>
      <c r="L293" s="8"/>
      <c r="M293" s="9" t="str">
        <f t="shared" si="45"/>
        <v/>
      </c>
      <c r="N293" s="41" t="str">
        <f t="shared" si="49"/>
        <v/>
      </c>
      <c r="O293" s="17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47"/>
      <c r="AA293" s="8"/>
      <c r="AB293" s="47"/>
      <c r="AC293" s="37" t="str">
        <f t="shared" si="46"/>
        <v/>
      </c>
      <c r="AD293" s="5" t="str">
        <f t="shared" si="47"/>
        <v/>
      </c>
      <c r="AE293" s="8"/>
      <c r="AF293" s="22" t="str">
        <f t="shared" si="50"/>
        <v/>
      </c>
      <c r="AG293" s="43" t="str">
        <f t="shared" si="51"/>
        <v/>
      </c>
      <c r="AH293" s="3" t="str">
        <f t="shared" si="48"/>
        <v/>
      </c>
    </row>
    <row r="294" spans="2:34" x14ac:dyDescent="0.3">
      <c r="B294" s="17"/>
      <c r="C294" s="7"/>
      <c r="D294" s="1" t="str">
        <f t="shared" si="43"/>
        <v/>
      </c>
      <c r="E294" s="8"/>
      <c r="F294" s="15" t="str">
        <f t="shared" si="42"/>
        <v/>
      </c>
      <c r="H294" s="37"/>
      <c r="I294" s="1"/>
      <c r="J294" s="15"/>
      <c r="K294" s="37" t="str">
        <f t="shared" si="44"/>
        <v/>
      </c>
      <c r="L294" s="8"/>
      <c r="M294" s="9" t="str">
        <f t="shared" si="45"/>
        <v/>
      </c>
      <c r="N294" s="41" t="str">
        <f t="shared" si="49"/>
        <v/>
      </c>
      <c r="O294" s="17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47"/>
      <c r="AA294" s="8"/>
      <c r="AB294" s="47"/>
      <c r="AC294" s="37" t="str">
        <f t="shared" si="46"/>
        <v/>
      </c>
      <c r="AD294" s="5" t="str">
        <f t="shared" si="47"/>
        <v/>
      </c>
      <c r="AE294" s="8"/>
      <c r="AF294" s="22" t="str">
        <f t="shared" si="50"/>
        <v/>
      </c>
      <c r="AG294" s="43" t="str">
        <f t="shared" si="51"/>
        <v/>
      </c>
      <c r="AH294" s="3" t="str">
        <f t="shared" si="48"/>
        <v/>
      </c>
    </row>
    <row r="295" spans="2:34" x14ac:dyDescent="0.3">
      <c r="B295" s="17"/>
      <c r="C295" s="7"/>
      <c r="D295" s="1" t="str">
        <f t="shared" si="43"/>
        <v/>
      </c>
      <c r="E295" s="8"/>
      <c r="F295" s="15" t="str">
        <f t="shared" si="42"/>
        <v/>
      </c>
      <c r="H295" s="37"/>
      <c r="I295" s="1"/>
      <c r="J295" s="15"/>
      <c r="K295" s="37" t="str">
        <f t="shared" si="44"/>
        <v/>
      </c>
      <c r="L295" s="8"/>
      <c r="M295" s="9" t="str">
        <f t="shared" si="45"/>
        <v/>
      </c>
      <c r="N295" s="41" t="str">
        <f t="shared" si="49"/>
        <v/>
      </c>
      <c r="O295" s="17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47"/>
      <c r="AA295" s="8"/>
      <c r="AB295" s="47"/>
      <c r="AC295" s="37" t="str">
        <f t="shared" si="46"/>
        <v/>
      </c>
      <c r="AD295" s="5" t="str">
        <f t="shared" si="47"/>
        <v/>
      </c>
      <c r="AE295" s="8"/>
      <c r="AF295" s="22" t="str">
        <f t="shared" si="50"/>
        <v/>
      </c>
      <c r="AG295" s="43" t="str">
        <f t="shared" si="51"/>
        <v/>
      </c>
      <c r="AH295" s="3" t="str">
        <f t="shared" si="48"/>
        <v/>
      </c>
    </row>
    <row r="296" spans="2:34" x14ac:dyDescent="0.3">
      <c r="B296" s="17"/>
      <c r="C296" s="7"/>
      <c r="D296" s="1" t="str">
        <f t="shared" si="43"/>
        <v/>
      </c>
      <c r="E296" s="8"/>
      <c r="F296" s="15" t="str">
        <f t="shared" si="42"/>
        <v/>
      </c>
      <c r="H296" s="37"/>
      <c r="I296" s="1"/>
      <c r="J296" s="15"/>
      <c r="K296" s="37" t="str">
        <f t="shared" si="44"/>
        <v/>
      </c>
      <c r="L296" s="8"/>
      <c r="M296" s="9" t="str">
        <f t="shared" si="45"/>
        <v/>
      </c>
      <c r="N296" s="41" t="str">
        <f t="shared" si="49"/>
        <v/>
      </c>
      <c r="O296" s="17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47"/>
      <c r="AA296" s="8"/>
      <c r="AB296" s="47"/>
      <c r="AC296" s="37" t="str">
        <f t="shared" si="46"/>
        <v/>
      </c>
      <c r="AD296" s="5" t="str">
        <f t="shared" si="47"/>
        <v/>
      </c>
      <c r="AE296" s="8"/>
      <c r="AF296" s="22" t="str">
        <f t="shared" si="50"/>
        <v/>
      </c>
      <c r="AG296" s="43" t="str">
        <f t="shared" si="51"/>
        <v/>
      </c>
      <c r="AH296" s="3" t="str">
        <f t="shared" si="48"/>
        <v/>
      </c>
    </row>
    <row r="297" spans="2:34" x14ac:dyDescent="0.3">
      <c r="B297" s="17"/>
      <c r="C297" s="7"/>
      <c r="D297" s="1" t="str">
        <f t="shared" si="43"/>
        <v/>
      </c>
      <c r="E297" s="8"/>
      <c r="F297" s="15" t="str">
        <f t="shared" si="42"/>
        <v/>
      </c>
      <c r="H297" s="37"/>
      <c r="I297" s="1"/>
      <c r="J297" s="15"/>
      <c r="K297" s="37" t="str">
        <f t="shared" si="44"/>
        <v/>
      </c>
      <c r="L297" s="8"/>
      <c r="M297" s="9" t="str">
        <f t="shared" si="45"/>
        <v/>
      </c>
      <c r="N297" s="41" t="str">
        <f t="shared" si="49"/>
        <v/>
      </c>
      <c r="O297" s="17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47"/>
      <c r="AA297" s="8"/>
      <c r="AB297" s="47"/>
      <c r="AC297" s="37" t="str">
        <f t="shared" si="46"/>
        <v/>
      </c>
      <c r="AD297" s="5" t="str">
        <f t="shared" si="47"/>
        <v/>
      </c>
      <c r="AE297" s="8"/>
      <c r="AF297" s="22" t="str">
        <f t="shared" si="50"/>
        <v/>
      </c>
      <c r="AG297" s="43" t="str">
        <f t="shared" si="51"/>
        <v/>
      </c>
      <c r="AH297" s="3" t="str">
        <f t="shared" si="48"/>
        <v/>
      </c>
    </row>
    <row r="298" spans="2:34" x14ac:dyDescent="0.3">
      <c r="B298" s="17"/>
      <c r="C298" s="7"/>
      <c r="D298" s="1" t="str">
        <f t="shared" si="43"/>
        <v/>
      </c>
      <c r="E298" s="8"/>
      <c r="F298" s="15" t="str">
        <f t="shared" si="42"/>
        <v/>
      </c>
      <c r="H298" s="37"/>
      <c r="I298" s="1"/>
      <c r="J298" s="15"/>
      <c r="K298" s="37" t="str">
        <f t="shared" si="44"/>
        <v/>
      </c>
      <c r="L298" s="8"/>
      <c r="M298" s="9" t="str">
        <f t="shared" si="45"/>
        <v/>
      </c>
      <c r="N298" s="41" t="str">
        <f t="shared" si="49"/>
        <v/>
      </c>
      <c r="O298" s="17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47"/>
      <c r="AA298" s="8"/>
      <c r="AB298" s="47"/>
      <c r="AC298" s="37" t="str">
        <f t="shared" si="46"/>
        <v/>
      </c>
      <c r="AD298" s="5" t="str">
        <f t="shared" si="47"/>
        <v/>
      </c>
      <c r="AE298" s="8"/>
      <c r="AF298" s="22" t="str">
        <f t="shared" si="50"/>
        <v/>
      </c>
      <c r="AG298" s="43" t="str">
        <f t="shared" si="51"/>
        <v/>
      </c>
      <c r="AH298" s="3" t="str">
        <f t="shared" si="48"/>
        <v/>
      </c>
    </row>
    <row r="299" spans="2:34" x14ac:dyDescent="0.3">
      <c r="B299" s="17"/>
      <c r="C299" s="7"/>
      <c r="D299" s="1" t="str">
        <f t="shared" si="43"/>
        <v/>
      </c>
      <c r="E299" s="8"/>
      <c r="F299" s="15" t="str">
        <f t="shared" si="42"/>
        <v/>
      </c>
      <c r="H299" s="37"/>
      <c r="I299" s="1"/>
      <c r="J299" s="15"/>
      <c r="K299" s="37" t="str">
        <f t="shared" si="44"/>
        <v/>
      </c>
      <c r="L299" s="8"/>
      <c r="M299" s="9" t="str">
        <f t="shared" si="45"/>
        <v/>
      </c>
      <c r="N299" s="41" t="str">
        <f t="shared" si="49"/>
        <v/>
      </c>
      <c r="O299" s="17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47"/>
      <c r="AA299" s="8"/>
      <c r="AB299" s="47"/>
      <c r="AC299" s="37" t="str">
        <f t="shared" si="46"/>
        <v/>
      </c>
      <c r="AD299" s="5" t="str">
        <f t="shared" si="47"/>
        <v/>
      </c>
      <c r="AE299" s="8"/>
      <c r="AF299" s="22" t="str">
        <f t="shared" si="50"/>
        <v/>
      </c>
      <c r="AG299" s="43" t="str">
        <f t="shared" si="51"/>
        <v/>
      </c>
      <c r="AH299" s="3" t="str">
        <f t="shared" si="48"/>
        <v/>
      </c>
    </row>
    <row r="300" spans="2:34" x14ac:dyDescent="0.3">
      <c r="B300" s="17"/>
      <c r="C300" s="7"/>
      <c r="D300" s="1" t="str">
        <f t="shared" si="43"/>
        <v/>
      </c>
      <c r="E300" s="8"/>
      <c r="F300" s="15" t="str">
        <f t="shared" si="42"/>
        <v/>
      </c>
      <c r="H300" s="37"/>
      <c r="I300" s="1"/>
      <c r="J300" s="15"/>
      <c r="K300" s="37" t="str">
        <f t="shared" si="44"/>
        <v/>
      </c>
      <c r="L300" s="8"/>
      <c r="M300" s="9" t="str">
        <f t="shared" si="45"/>
        <v/>
      </c>
      <c r="N300" s="41" t="str">
        <f t="shared" si="49"/>
        <v/>
      </c>
      <c r="O300" s="17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47"/>
      <c r="AA300" s="8"/>
      <c r="AB300" s="47"/>
      <c r="AC300" s="37" t="str">
        <f t="shared" si="46"/>
        <v/>
      </c>
      <c r="AD300" s="5" t="str">
        <f t="shared" si="47"/>
        <v/>
      </c>
      <c r="AE300" s="8"/>
      <c r="AF300" s="22" t="str">
        <f t="shared" si="50"/>
        <v/>
      </c>
      <c r="AG300" s="43" t="str">
        <f t="shared" si="51"/>
        <v/>
      </c>
      <c r="AH300" s="3" t="str">
        <f t="shared" si="48"/>
        <v/>
      </c>
    </row>
    <row r="301" spans="2:34" x14ac:dyDescent="0.3">
      <c r="B301" s="17"/>
      <c r="C301" s="7"/>
      <c r="D301" s="1" t="str">
        <f t="shared" si="43"/>
        <v/>
      </c>
      <c r="E301" s="8"/>
      <c r="F301" s="15" t="str">
        <f t="shared" si="42"/>
        <v/>
      </c>
      <c r="H301" s="37"/>
      <c r="I301" s="1"/>
      <c r="J301" s="15"/>
      <c r="K301" s="37" t="str">
        <f t="shared" si="44"/>
        <v/>
      </c>
      <c r="L301" s="8"/>
      <c r="M301" s="9" t="str">
        <f t="shared" si="45"/>
        <v/>
      </c>
      <c r="N301" s="41" t="str">
        <f t="shared" si="49"/>
        <v/>
      </c>
      <c r="O301" s="17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47"/>
      <c r="AA301" s="8"/>
      <c r="AB301" s="47"/>
      <c r="AC301" s="37" t="str">
        <f t="shared" si="46"/>
        <v/>
      </c>
      <c r="AD301" s="5" t="str">
        <f t="shared" si="47"/>
        <v/>
      </c>
      <c r="AE301" s="8"/>
      <c r="AF301" s="22" t="str">
        <f t="shared" si="50"/>
        <v/>
      </c>
      <c r="AG301" s="43" t="str">
        <f t="shared" si="51"/>
        <v/>
      </c>
      <c r="AH301" s="3" t="str">
        <f t="shared" si="48"/>
        <v/>
      </c>
    </row>
    <row r="302" spans="2:34" x14ac:dyDescent="0.3">
      <c r="B302" s="17"/>
      <c r="C302" s="7"/>
      <c r="D302" s="1" t="str">
        <f t="shared" si="43"/>
        <v/>
      </c>
      <c r="E302" s="8"/>
      <c r="F302" s="15" t="str">
        <f t="shared" si="42"/>
        <v/>
      </c>
      <c r="H302" s="37"/>
      <c r="I302" s="1"/>
      <c r="J302" s="15"/>
      <c r="K302" s="37" t="str">
        <f t="shared" si="44"/>
        <v/>
      </c>
      <c r="L302" s="8"/>
      <c r="M302" s="9" t="str">
        <f t="shared" si="45"/>
        <v/>
      </c>
      <c r="N302" s="41" t="str">
        <f t="shared" si="49"/>
        <v/>
      </c>
      <c r="O302" s="17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47"/>
      <c r="AA302" s="8"/>
      <c r="AB302" s="47"/>
      <c r="AC302" s="37" t="str">
        <f t="shared" si="46"/>
        <v/>
      </c>
      <c r="AD302" s="5" t="str">
        <f t="shared" si="47"/>
        <v/>
      </c>
      <c r="AE302" s="8"/>
      <c r="AF302" s="22" t="str">
        <f t="shared" si="50"/>
        <v/>
      </c>
      <c r="AG302" s="43" t="str">
        <f t="shared" si="51"/>
        <v/>
      </c>
      <c r="AH302" s="3" t="str">
        <f t="shared" si="48"/>
        <v/>
      </c>
    </row>
    <row r="303" spans="2:34" x14ac:dyDescent="0.3">
      <c r="B303" s="17"/>
      <c r="C303" s="7"/>
      <c r="D303" s="1" t="str">
        <f t="shared" si="43"/>
        <v/>
      </c>
      <c r="E303" s="8"/>
      <c r="F303" s="15" t="str">
        <f t="shared" si="42"/>
        <v/>
      </c>
      <c r="H303" s="37"/>
      <c r="I303" s="1"/>
      <c r="J303" s="15"/>
      <c r="K303" s="37" t="str">
        <f t="shared" si="44"/>
        <v/>
      </c>
      <c r="L303" s="8"/>
      <c r="M303" s="9" t="str">
        <f t="shared" si="45"/>
        <v/>
      </c>
      <c r="N303" s="41" t="str">
        <f t="shared" si="49"/>
        <v/>
      </c>
      <c r="O303" s="17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47"/>
      <c r="AA303" s="8"/>
      <c r="AB303" s="47"/>
      <c r="AC303" s="37" t="str">
        <f t="shared" si="46"/>
        <v/>
      </c>
      <c r="AD303" s="5" t="str">
        <f t="shared" si="47"/>
        <v/>
      </c>
      <c r="AE303" s="8"/>
      <c r="AF303" s="22" t="str">
        <f t="shared" si="50"/>
        <v/>
      </c>
      <c r="AG303" s="43" t="str">
        <f t="shared" si="51"/>
        <v/>
      </c>
      <c r="AH303" s="3" t="str">
        <f t="shared" si="48"/>
        <v/>
      </c>
    </row>
    <row r="304" spans="2:34" x14ac:dyDescent="0.3">
      <c r="B304" s="17"/>
      <c r="C304" s="7"/>
      <c r="D304" s="1" t="str">
        <f t="shared" si="43"/>
        <v/>
      </c>
      <c r="E304" s="8"/>
      <c r="F304" s="15" t="str">
        <f t="shared" si="42"/>
        <v/>
      </c>
      <c r="H304" s="37"/>
      <c r="I304" s="1"/>
      <c r="J304" s="15"/>
      <c r="K304" s="37" t="str">
        <f t="shared" si="44"/>
        <v/>
      </c>
      <c r="L304" s="8"/>
      <c r="M304" s="9" t="str">
        <f t="shared" si="45"/>
        <v/>
      </c>
      <c r="N304" s="41" t="str">
        <f t="shared" si="49"/>
        <v/>
      </c>
      <c r="O304" s="17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47"/>
      <c r="AA304" s="8"/>
      <c r="AB304" s="47"/>
      <c r="AC304" s="37" t="str">
        <f t="shared" si="46"/>
        <v/>
      </c>
      <c r="AD304" s="5" t="str">
        <f t="shared" si="47"/>
        <v/>
      </c>
      <c r="AE304" s="8"/>
      <c r="AF304" s="22" t="str">
        <f t="shared" si="50"/>
        <v/>
      </c>
      <c r="AG304" s="43" t="str">
        <f t="shared" si="51"/>
        <v/>
      </c>
      <c r="AH304" s="3" t="str">
        <f t="shared" si="48"/>
        <v/>
      </c>
    </row>
    <row r="305" spans="2:34" x14ac:dyDescent="0.3">
      <c r="B305" s="17"/>
      <c r="C305" s="7"/>
      <c r="D305" s="1" t="str">
        <f t="shared" si="43"/>
        <v/>
      </c>
      <c r="E305" s="8"/>
      <c r="F305" s="15" t="str">
        <f t="shared" si="42"/>
        <v/>
      </c>
      <c r="H305" s="37"/>
      <c r="I305" s="1"/>
      <c r="J305" s="15"/>
      <c r="K305" s="37" t="str">
        <f t="shared" si="44"/>
        <v/>
      </c>
      <c r="L305" s="8"/>
      <c r="M305" s="9" t="str">
        <f t="shared" si="45"/>
        <v/>
      </c>
      <c r="N305" s="41" t="str">
        <f t="shared" si="49"/>
        <v/>
      </c>
      <c r="O305" s="17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47"/>
      <c r="AA305" s="8"/>
      <c r="AB305" s="47"/>
      <c r="AC305" s="37" t="str">
        <f t="shared" si="46"/>
        <v/>
      </c>
      <c r="AD305" s="5" t="str">
        <f t="shared" si="47"/>
        <v/>
      </c>
      <c r="AE305" s="8"/>
      <c r="AF305" s="22" t="str">
        <f t="shared" si="50"/>
        <v/>
      </c>
      <c r="AG305" s="43" t="str">
        <f t="shared" si="51"/>
        <v/>
      </c>
      <c r="AH305" s="3" t="str">
        <f t="shared" si="48"/>
        <v/>
      </c>
    </row>
    <row r="306" spans="2:34" x14ac:dyDescent="0.3">
      <c r="B306" s="17"/>
      <c r="C306" s="7"/>
      <c r="D306" s="1" t="str">
        <f t="shared" si="43"/>
        <v/>
      </c>
      <c r="E306" s="8"/>
      <c r="F306" s="15" t="str">
        <f t="shared" si="42"/>
        <v/>
      </c>
      <c r="H306" s="37"/>
      <c r="I306" s="1"/>
      <c r="J306" s="15"/>
      <c r="K306" s="37" t="str">
        <f t="shared" si="44"/>
        <v/>
      </c>
      <c r="L306" s="8"/>
      <c r="M306" s="9" t="str">
        <f t="shared" si="45"/>
        <v/>
      </c>
      <c r="N306" s="41" t="str">
        <f t="shared" si="49"/>
        <v/>
      </c>
      <c r="O306" s="17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47"/>
      <c r="AA306" s="8"/>
      <c r="AB306" s="47"/>
      <c r="AC306" s="37" t="str">
        <f t="shared" si="46"/>
        <v/>
      </c>
      <c r="AD306" s="5" t="str">
        <f t="shared" si="47"/>
        <v/>
      </c>
      <c r="AE306" s="8"/>
      <c r="AF306" s="22" t="str">
        <f t="shared" si="50"/>
        <v/>
      </c>
      <c r="AG306" s="43" t="str">
        <f t="shared" si="51"/>
        <v/>
      </c>
      <c r="AH306" s="3" t="str">
        <f t="shared" si="48"/>
        <v/>
      </c>
    </row>
    <row r="307" spans="2:34" x14ac:dyDescent="0.3">
      <c r="B307" s="17"/>
      <c r="C307" s="7"/>
      <c r="D307" s="1" t="str">
        <f t="shared" si="43"/>
        <v/>
      </c>
      <c r="E307" s="8"/>
      <c r="F307" s="15" t="str">
        <f t="shared" si="42"/>
        <v/>
      </c>
      <c r="H307" s="37"/>
      <c r="I307" s="1"/>
      <c r="J307" s="15"/>
      <c r="K307" s="37" t="str">
        <f t="shared" si="44"/>
        <v/>
      </c>
      <c r="L307" s="8"/>
      <c r="M307" s="9" t="str">
        <f t="shared" si="45"/>
        <v/>
      </c>
      <c r="N307" s="41" t="str">
        <f t="shared" si="49"/>
        <v/>
      </c>
      <c r="O307" s="17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47"/>
      <c r="AA307" s="8"/>
      <c r="AB307" s="47"/>
      <c r="AC307" s="37" t="str">
        <f t="shared" si="46"/>
        <v/>
      </c>
      <c r="AD307" s="5" t="str">
        <f t="shared" si="47"/>
        <v/>
      </c>
      <c r="AE307" s="8"/>
      <c r="AF307" s="22" t="str">
        <f t="shared" si="50"/>
        <v/>
      </c>
      <c r="AG307" s="43" t="str">
        <f t="shared" si="51"/>
        <v/>
      </c>
      <c r="AH307" s="3" t="str">
        <f t="shared" si="48"/>
        <v/>
      </c>
    </row>
    <row r="308" spans="2:34" x14ac:dyDescent="0.3">
      <c r="B308" s="17"/>
      <c r="C308" s="7"/>
      <c r="D308" s="1" t="str">
        <f t="shared" si="43"/>
        <v/>
      </c>
      <c r="E308" s="8"/>
      <c r="F308" s="15" t="str">
        <f t="shared" si="42"/>
        <v/>
      </c>
      <c r="H308" s="37"/>
      <c r="I308" s="1"/>
      <c r="J308" s="15"/>
      <c r="K308" s="37" t="str">
        <f t="shared" si="44"/>
        <v/>
      </c>
      <c r="L308" s="8"/>
      <c r="M308" s="9" t="str">
        <f t="shared" si="45"/>
        <v/>
      </c>
      <c r="N308" s="41" t="str">
        <f t="shared" si="49"/>
        <v/>
      </c>
      <c r="O308" s="17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47"/>
      <c r="AA308" s="8"/>
      <c r="AB308" s="47"/>
      <c r="AC308" s="37" t="str">
        <f t="shared" si="46"/>
        <v/>
      </c>
      <c r="AD308" s="5" t="str">
        <f t="shared" si="47"/>
        <v/>
      </c>
      <c r="AE308" s="8"/>
      <c r="AF308" s="22" t="str">
        <f t="shared" si="50"/>
        <v/>
      </c>
      <c r="AG308" s="43" t="str">
        <f t="shared" si="51"/>
        <v/>
      </c>
      <c r="AH308" s="3" t="str">
        <f t="shared" si="48"/>
        <v/>
      </c>
    </row>
    <row r="309" spans="2:34" x14ac:dyDescent="0.3">
      <c r="B309" s="17"/>
      <c r="C309" s="7"/>
      <c r="D309" s="1" t="str">
        <f t="shared" si="43"/>
        <v/>
      </c>
      <c r="E309" s="8"/>
      <c r="F309" s="15" t="str">
        <f t="shared" si="42"/>
        <v/>
      </c>
      <c r="H309" s="37"/>
      <c r="I309" s="1"/>
      <c r="J309" s="15"/>
      <c r="K309" s="37" t="str">
        <f t="shared" si="44"/>
        <v/>
      </c>
      <c r="L309" s="8"/>
      <c r="M309" s="9" t="str">
        <f t="shared" si="45"/>
        <v/>
      </c>
      <c r="N309" s="41" t="str">
        <f t="shared" si="49"/>
        <v/>
      </c>
      <c r="O309" s="17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47"/>
      <c r="AA309" s="8"/>
      <c r="AB309" s="47"/>
      <c r="AC309" s="37" t="str">
        <f t="shared" si="46"/>
        <v/>
      </c>
      <c r="AD309" s="5" t="str">
        <f t="shared" si="47"/>
        <v/>
      </c>
      <c r="AE309" s="8"/>
      <c r="AF309" s="22" t="str">
        <f t="shared" si="50"/>
        <v/>
      </c>
      <c r="AG309" s="43" t="str">
        <f t="shared" si="51"/>
        <v/>
      </c>
      <c r="AH309" s="3" t="str">
        <f t="shared" si="48"/>
        <v/>
      </c>
    </row>
    <row r="310" spans="2:34" x14ac:dyDescent="0.3">
      <c r="B310" s="17"/>
      <c r="C310" s="7"/>
      <c r="D310" s="1" t="str">
        <f t="shared" si="43"/>
        <v/>
      </c>
      <c r="E310" s="8"/>
      <c r="F310" s="15" t="str">
        <f t="shared" si="42"/>
        <v/>
      </c>
      <c r="H310" s="37"/>
      <c r="I310" s="1"/>
      <c r="J310" s="15"/>
      <c r="K310" s="37" t="str">
        <f t="shared" si="44"/>
        <v/>
      </c>
      <c r="L310" s="8"/>
      <c r="M310" s="9" t="str">
        <f t="shared" si="45"/>
        <v/>
      </c>
      <c r="N310" s="41" t="str">
        <f t="shared" si="49"/>
        <v/>
      </c>
      <c r="O310" s="17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47"/>
      <c r="AA310" s="8"/>
      <c r="AB310" s="47"/>
      <c r="AC310" s="37" t="str">
        <f t="shared" si="46"/>
        <v/>
      </c>
      <c r="AD310" s="5" t="str">
        <f t="shared" si="47"/>
        <v/>
      </c>
      <c r="AE310" s="8"/>
      <c r="AF310" s="22" t="str">
        <f t="shared" si="50"/>
        <v/>
      </c>
      <c r="AG310" s="43" t="str">
        <f t="shared" si="51"/>
        <v/>
      </c>
      <c r="AH310" s="3" t="str">
        <f t="shared" si="48"/>
        <v/>
      </c>
    </row>
    <row r="311" spans="2:34" x14ac:dyDescent="0.3">
      <c r="B311" s="17"/>
      <c r="C311" s="7"/>
      <c r="D311" s="1" t="str">
        <f t="shared" si="43"/>
        <v/>
      </c>
      <c r="E311" s="8"/>
      <c r="F311" s="15" t="str">
        <f t="shared" si="42"/>
        <v/>
      </c>
      <c r="H311" s="37"/>
      <c r="I311" s="1"/>
      <c r="J311" s="15"/>
      <c r="K311" s="37" t="str">
        <f t="shared" si="44"/>
        <v/>
      </c>
      <c r="L311" s="8"/>
      <c r="M311" s="9" t="str">
        <f t="shared" si="45"/>
        <v/>
      </c>
      <c r="N311" s="41" t="str">
        <f t="shared" si="49"/>
        <v/>
      </c>
      <c r="O311" s="17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47"/>
      <c r="AA311" s="8"/>
      <c r="AB311" s="47"/>
      <c r="AC311" s="37" t="str">
        <f t="shared" si="46"/>
        <v/>
      </c>
      <c r="AD311" s="5" t="str">
        <f t="shared" si="47"/>
        <v/>
      </c>
      <c r="AE311" s="8"/>
      <c r="AF311" s="22" t="str">
        <f t="shared" si="50"/>
        <v/>
      </c>
      <c r="AG311" s="43" t="str">
        <f t="shared" si="51"/>
        <v/>
      </c>
      <c r="AH311" s="3" t="str">
        <f t="shared" si="48"/>
        <v/>
      </c>
    </row>
    <row r="312" spans="2:34" x14ac:dyDescent="0.3">
      <c r="B312" s="17"/>
      <c r="C312" s="7"/>
      <c r="D312" s="1" t="str">
        <f t="shared" si="43"/>
        <v/>
      </c>
      <c r="E312" s="8"/>
      <c r="F312" s="15" t="str">
        <f t="shared" si="42"/>
        <v/>
      </c>
      <c r="H312" s="37"/>
      <c r="I312" s="1"/>
      <c r="J312" s="15"/>
      <c r="K312" s="37" t="str">
        <f t="shared" si="44"/>
        <v/>
      </c>
      <c r="L312" s="8"/>
      <c r="M312" s="9" t="str">
        <f t="shared" si="45"/>
        <v/>
      </c>
      <c r="N312" s="41" t="str">
        <f t="shared" si="49"/>
        <v/>
      </c>
      <c r="O312" s="17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47"/>
      <c r="AA312" s="8"/>
      <c r="AB312" s="47"/>
      <c r="AC312" s="37" t="str">
        <f t="shared" si="46"/>
        <v/>
      </c>
      <c r="AD312" s="5" t="str">
        <f t="shared" si="47"/>
        <v/>
      </c>
      <c r="AE312" s="8"/>
      <c r="AF312" s="22" t="str">
        <f t="shared" si="50"/>
        <v/>
      </c>
      <c r="AG312" s="43" t="str">
        <f t="shared" si="51"/>
        <v/>
      </c>
      <c r="AH312" s="3" t="str">
        <f t="shared" si="48"/>
        <v/>
      </c>
    </row>
    <row r="313" spans="2:34" x14ac:dyDescent="0.3">
      <c r="B313" s="17"/>
      <c r="C313" s="7"/>
      <c r="D313" s="1" t="str">
        <f t="shared" si="43"/>
        <v/>
      </c>
      <c r="E313" s="8"/>
      <c r="F313" s="15" t="str">
        <f t="shared" si="42"/>
        <v/>
      </c>
      <c r="H313" s="37"/>
      <c r="I313" s="1"/>
      <c r="J313" s="15"/>
      <c r="K313" s="37" t="str">
        <f t="shared" si="44"/>
        <v/>
      </c>
      <c r="L313" s="8"/>
      <c r="M313" s="9" t="str">
        <f t="shared" si="45"/>
        <v/>
      </c>
      <c r="N313" s="41" t="str">
        <f t="shared" si="49"/>
        <v/>
      </c>
      <c r="O313" s="17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47"/>
      <c r="AA313" s="8"/>
      <c r="AB313" s="47"/>
      <c r="AC313" s="37" t="str">
        <f t="shared" si="46"/>
        <v/>
      </c>
      <c r="AD313" s="5" t="str">
        <f t="shared" si="47"/>
        <v/>
      </c>
      <c r="AE313" s="8"/>
      <c r="AF313" s="22" t="str">
        <f t="shared" si="50"/>
        <v/>
      </c>
      <c r="AG313" s="43" t="str">
        <f t="shared" si="51"/>
        <v/>
      </c>
      <c r="AH313" s="3" t="str">
        <f t="shared" si="48"/>
        <v/>
      </c>
    </row>
    <row r="314" spans="2:34" x14ac:dyDescent="0.3">
      <c r="B314" s="17"/>
      <c r="C314" s="7"/>
      <c r="D314" s="1" t="str">
        <f t="shared" si="43"/>
        <v/>
      </c>
      <c r="E314" s="8"/>
      <c r="F314" s="15" t="str">
        <f t="shared" si="42"/>
        <v/>
      </c>
      <c r="H314" s="37"/>
      <c r="I314" s="1"/>
      <c r="J314" s="15"/>
      <c r="K314" s="37" t="str">
        <f t="shared" si="44"/>
        <v/>
      </c>
      <c r="L314" s="8"/>
      <c r="M314" s="9" t="str">
        <f t="shared" si="45"/>
        <v/>
      </c>
      <c r="N314" s="41" t="str">
        <f t="shared" si="49"/>
        <v/>
      </c>
      <c r="O314" s="17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47"/>
      <c r="AA314" s="8"/>
      <c r="AB314" s="47"/>
      <c r="AC314" s="37" t="str">
        <f t="shared" si="46"/>
        <v/>
      </c>
      <c r="AD314" s="5" t="str">
        <f t="shared" si="47"/>
        <v/>
      </c>
      <c r="AE314" s="8"/>
      <c r="AF314" s="22" t="str">
        <f t="shared" si="50"/>
        <v/>
      </c>
      <c r="AG314" s="43" t="str">
        <f t="shared" si="51"/>
        <v/>
      </c>
      <c r="AH314" s="3" t="str">
        <f t="shared" si="48"/>
        <v/>
      </c>
    </row>
    <row r="315" spans="2:34" x14ac:dyDescent="0.3">
      <c r="B315" s="17"/>
      <c r="C315" s="7"/>
      <c r="D315" s="1" t="str">
        <f t="shared" si="43"/>
        <v/>
      </c>
      <c r="E315" s="8"/>
      <c r="F315" s="15" t="str">
        <f t="shared" si="42"/>
        <v/>
      </c>
      <c r="H315" s="37"/>
      <c r="I315" s="1"/>
      <c r="J315" s="15"/>
      <c r="K315" s="37" t="str">
        <f t="shared" si="44"/>
        <v/>
      </c>
      <c r="L315" s="8"/>
      <c r="M315" s="9" t="str">
        <f t="shared" si="45"/>
        <v/>
      </c>
      <c r="N315" s="41" t="str">
        <f t="shared" si="49"/>
        <v/>
      </c>
      <c r="O315" s="17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47"/>
      <c r="AA315" s="8"/>
      <c r="AB315" s="47"/>
      <c r="AC315" s="37" t="str">
        <f t="shared" si="46"/>
        <v/>
      </c>
      <c r="AD315" s="5" t="str">
        <f t="shared" si="47"/>
        <v/>
      </c>
      <c r="AE315" s="8"/>
      <c r="AF315" s="22" t="str">
        <f t="shared" si="50"/>
        <v/>
      </c>
      <c r="AG315" s="43" t="str">
        <f t="shared" si="51"/>
        <v/>
      </c>
      <c r="AH315" s="3" t="str">
        <f t="shared" si="48"/>
        <v/>
      </c>
    </row>
    <row r="316" spans="2:34" x14ac:dyDescent="0.3">
      <c r="B316" s="17"/>
      <c r="C316" s="7"/>
      <c r="D316" s="1" t="str">
        <f t="shared" si="43"/>
        <v/>
      </c>
      <c r="E316" s="8"/>
      <c r="F316" s="15" t="str">
        <f t="shared" si="42"/>
        <v/>
      </c>
      <c r="H316" s="37"/>
      <c r="I316" s="1"/>
      <c r="J316" s="15"/>
      <c r="K316" s="37" t="str">
        <f t="shared" si="44"/>
        <v/>
      </c>
      <c r="L316" s="8"/>
      <c r="M316" s="9" t="str">
        <f t="shared" si="45"/>
        <v/>
      </c>
      <c r="N316" s="41" t="str">
        <f t="shared" si="49"/>
        <v/>
      </c>
      <c r="O316" s="17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47"/>
      <c r="AA316" s="8"/>
      <c r="AB316" s="47"/>
      <c r="AC316" s="37" t="str">
        <f t="shared" si="46"/>
        <v/>
      </c>
      <c r="AD316" s="5" t="str">
        <f t="shared" si="47"/>
        <v/>
      </c>
      <c r="AE316" s="8"/>
      <c r="AF316" s="22" t="str">
        <f t="shared" si="50"/>
        <v/>
      </c>
      <c r="AG316" s="43" t="str">
        <f t="shared" si="51"/>
        <v/>
      </c>
      <c r="AH316" s="3" t="str">
        <f t="shared" si="48"/>
        <v/>
      </c>
    </row>
    <row r="317" spans="2:34" x14ac:dyDescent="0.3">
      <c r="B317" s="17"/>
      <c r="C317" s="7"/>
      <c r="D317" s="1" t="str">
        <f t="shared" si="43"/>
        <v/>
      </c>
      <c r="E317" s="8"/>
      <c r="F317" s="15" t="str">
        <f t="shared" si="42"/>
        <v/>
      </c>
      <c r="H317" s="37"/>
      <c r="I317" s="1"/>
      <c r="J317" s="15"/>
      <c r="K317" s="37" t="str">
        <f t="shared" si="44"/>
        <v/>
      </c>
      <c r="L317" s="8"/>
      <c r="M317" s="9" t="str">
        <f t="shared" si="45"/>
        <v/>
      </c>
      <c r="N317" s="41" t="str">
        <f t="shared" si="49"/>
        <v/>
      </c>
      <c r="O317" s="17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47"/>
      <c r="AA317" s="8"/>
      <c r="AB317" s="47"/>
      <c r="AC317" s="37" t="str">
        <f t="shared" si="46"/>
        <v/>
      </c>
      <c r="AD317" s="5" t="str">
        <f t="shared" si="47"/>
        <v/>
      </c>
      <c r="AE317" s="8"/>
      <c r="AF317" s="22" t="str">
        <f t="shared" si="50"/>
        <v/>
      </c>
      <c r="AG317" s="43" t="str">
        <f t="shared" si="51"/>
        <v/>
      </c>
      <c r="AH317" s="3" t="str">
        <f t="shared" si="48"/>
        <v/>
      </c>
    </row>
    <row r="318" spans="2:34" x14ac:dyDescent="0.3">
      <c r="B318" s="17"/>
      <c r="C318" s="7"/>
      <c r="D318" s="1" t="str">
        <f t="shared" si="43"/>
        <v/>
      </c>
      <c r="E318" s="8"/>
      <c r="F318" s="15" t="str">
        <f t="shared" si="42"/>
        <v/>
      </c>
      <c r="H318" s="37"/>
      <c r="I318" s="1"/>
      <c r="J318" s="15"/>
      <c r="K318" s="37" t="str">
        <f t="shared" si="44"/>
        <v/>
      </c>
      <c r="L318" s="8"/>
      <c r="M318" s="9" t="str">
        <f t="shared" si="45"/>
        <v/>
      </c>
      <c r="N318" s="41" t="str">
        <f t="shared" si="49"/>
        <v/>
      </c>
      <c r="O318" s="17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47"/>
      <c r="AA318" s="8"/>
      <c r="AB318" s="47"/>
      <c r="AC318" s="37" t="str">
        <f t="shared" si="46"/>
        <v/>
      </c>
      <c r="AD318" s="5" t="str">
        <f t="shared" si="47"/>
        <v/>
      </c>
      <c r="AE318" s="8"/>
      <c r="AF318" s="22" t="str">
        <f t="shared" si="50"/>
        <v/>
      </c>
      <c r="AG318" s="43" t="str">
        <f t="shared" si="51"/>
        <v/>
      </c>
      <c r="AH318" s="3" t="str">
        <f t="shared" si="48"/>
        <v/>
      </c>
    </row>
    <row r="319" spans="2:34" x14ac:dyDescent="0.3">
      <c r="B319" s="17"/>
      <c r="C319" s="7"/>
      <c r="D319" s="1" t="str">
        <f t="shared" si="43"/>
        <v/>
      </c>
      <c r="E319" s="8"/>
      <c r="F319" s="15" t="str">
        <f t="shared" si="42"/>
        <v/>
      </c>
      <c r="H319" s="37"/>
      <c r="I319" s="1"/>
      <c r="J319" s="15"/>
      <c r="K319" s="37" t="str">
        <f t="shared" si="44"/>
        <v/>
      </c>
      <c r="L319" s="8"/>
      <c r="M319" s="9" t="str">
        <f t="shared" si="45"/>
        <v/>
      </c>
      <c r="N319" s="41" t="str">
        <f t="shared" si="49"/>
        <v/>
      </c>
      <c r="O319" s="17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47"/>
      <c r="AA319" s="8"/>
      <c r="AB319" s="47"/>
      <c r="AC319" s="37" t="str">
        <f t="shared" si="46"/>
        <v/>
      </c>
      <c r="AD319" s="5" t="str">
        <f t="shared" si="47"/>
        <v/>
      </c>
      <c r="AE319" s="8"/>
      <c r="AF319" s="22" t="str">
        <f t="shared" si="50"/>
        <v/>
      </c>
      <c r="AG319" s="43" t="str">
        <f t="shared" si="51"/>
        <v/>
      </c>
      <c r="AH319" s="3" t="str">
        <f t="shared" si="48"/>
        <v/>
      </c>
    </row>
    <row r="320" spans="2:34" x14ac:dyDescent="0.3">
      <c r="B320" s="17"/>
      <c r="C320" s="7"/>
      <c r="D320" s="1" t="str">
        <f t="shared" si="43"/>
        <v/>
      </c>
      <c r="E320" s="8"/>
      <c r="F320" s="15" t="str">
        <f t="shared" si="42"/>
        <v/>
      </c>
      <c r="H320" s="37"/>
      <c r="I320" s="1"/>
      <c r="J320" s="15"/>
      <c r="K320" s="37" t="str">
        <f t="shared" si="44"/>
        <v/>
      </c>
      <c r="L320" s="8"/>
      <c r="M320" s="9" t="str">
        <f t="shared" si="45"/>
        <v/>
      </c>
      <c r="N320" s="41" t="str">
        <f t="shared" si="49"/>
        <v/>
      </c>
      <c r="O320" s="17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47"/>
      <c r="AA320" s="8"/>
      <c r="AB320" s="47"/>
      <c r="AC320" s="37" t="str">
        <f t="shared" si="46"/>
        <v/>
      </c>
      <c r="AD320" s="5" t="str">
        <f t="shared" si="47"/>
        <v/>
      </c>
      <c r="AE320" s="8"/>
      <c r="AF320" s="22" t="str">
        <f t="shared" si="50"/>
        <v/>
      </c>
      <c r="AG320" s="43" t="str">
        <f t="shared" si="51"/>
        <v/>
      </c>
      <c r="AH320" s="3" t="str">
        <f t="shared" si="48"/>
        <v/>
      </c>
    </row>
    <row r="321" spans="2:34" x14ac:dyDescent="0.3">
      <c r="B321" s="17"/>
      <c r="C321" s="7"/>
      <c r="D321" s="1" t="str">
        <f t="shared" si="43"/>
        <v/>
      </c>
      <c r="E321" s="8"/>
      <c r="F321" s="15" t="str">
        <f t="shared" si="42"/>
        <v/>
      </c>
      <c r="H321" s="37"/>
      <c r="I321" s="1"/>
      <c r="J321" s="15"/>
      <c r="K321" s="37" t="str">
        <f t="shared" si="44"/>
        <v/>
      </c>
      <c r="L321" s="8"/>
      <c r="M321" s="9" t="str">
        <f t="shared" si="45"/>
        <v/>
      </c>
      <c r="N321" s="41" t="str">
        <f t="shared" si="49"/>
        <v/>
      </c>
      <c r="O321" s="17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47"/>
      <c r="AA321" s="8"/>
      <c r="AB321" s="47"/>
      <c r="AC321" s="37" t="str">
        <f t="shared" si="46"/>
        <v/>
      </c>
      <c r="AD321" s="5" t="str">
        <f t="shared" si="47"/>
        <v/>
      </c>
      <c r="AE321" s="8"/>
      <c r="AF321" s="22" t="str">
        <f t="shared" si="50"/>
        <v/>
      </c>
      <c r="AG321" s="43" t="str">
        <f t="shared" si="51"/>
        <v/>
      </c>
      <c r="AH321" s="3" t="str">
        <f t="shared" si="48"/>
        <v/>
      </c>
    </row>
    <row r="322" spans="2:34" x14ac:dyDescent="0.3">
      <c r="B322" s="17"/>
      <c r="C322" s="7"/>
      <c r="D322" s="1" t="str">
        <f t="shared" si="43"/>
        <v/>
      </c>
      <c r="E322" s="8"/>
      <c r="F322" s="15" t="str">
        <f t="shared" si="42"/>
        <v/>
      </c>
      <c r="H322" s="37"/>
      <c r="I322" s="1"/>
      <c r="J322" s="15"/>
      <c r="K322" s="37" t="str">
        <f t="shared" si="44"/>
        <v/>
      </c>
      <c r="L322" s="8"/>
      <c r="M322" s="9" t="str">
        <f t="shared" si="45"/>
        <v/>
      </c>
      <c r="N322" s="41" t="str">
        <f t="shared" si="49"/>
        <v/>
      </c>
      <c r="O322" s="17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47"/>
      <c r="AA322" s="8"/>
      <c r="AB322" s="47"/>
      <c r="AC322" s="37" t="str">
        <f t="shared" si="46"/>
        <v/>
      </c>
      <c r="AD322" s="5" t="str">
        <f t="shared" si="47"/>
        <v/>
      </c>
      <c r="AE322" s="8"/>
      <c r="AF322" s="22" t="str">
        <f t="shared" si="50"/>
        <v/>
      </c>
      <c r="AG322" s="43" t="str">
        <f t="shared" si="51"/>
        <v/>
      </c>
      <c r="AH322" s="3" t="str">
        <f t="shared" si="48"/>
        <v/>
      </c>
    </row>
    <row r="323" spans="2:34" x14ac:dyDescent="0.3">
      <c r="B323" s="17"/>
      <c r="C323" s="7"/>
      <c r="D323" s="1" t="str">
        <f t="shared" si="43"/>
        <v/>
      </c>
      <c r="E323" s="8"/>
      <c r="F323" s="15" t="str">
        <f t="shared" si="42"/>
        <v/>
      </c>
      <c r="H323" s="37"/>
      <c r="I323" s="1"/>
      <c r="J323" s="15"/>
      <c r="K323" s="37" t="str">
        <f t="shared" si="44"/>
        <v/>
      </c>
      <c r="L323" s="8"/>
      <c r="M323" s="9" t="str">
        <f t="shared" si="45"/>
        <v/>
      </c>
      <c r="N323" s="41" t="str">
        <f t="shared" si="49"/>
        <v/>
      </c>
      <c r="O323" s="17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47"/>
      <c r="AA323" s="8"/>
      <c r="AB323" s="47"/>
      <c r="AC323" s="37" t="str">
        <f t="shared" si="46"/>
        <v/>
      </c>
      <c r="AD323" s="5" t="str">
        <f t="shared" si="47"/>
        <v/>
      </c>
      <c r="AE323" s="8"/>
      <c r="AF323" s="22" t="str">
        <f t="shared" si="50"/>
        <v/>
      </c>
      <c r="AG323" s="43" t="str">
        <f t="shared" si="51"/>
        <v/>
      </c>
      <c r="AH323" s="3" t="str">
        <f t="shared" si="48"/>
        <v/>
      </c>
    </row>
    <row r="324" spans="2:34" x14ac:dyDescent="0.3">
      <c r="B324" s="17"/>
      <c r="C324" s="7"/>
      <c r="D324" s="1" t="str">
        <f t="shared" si="43"/>
        <v/>
      </c>
      <c r="E324" s="8"/>
      <c r="F324" s="15" t="str">
        <f t="shared" si="42"/>
        <v/>
      </c>
      <c r="H324" s="37"/>
      <c r="I324" s="1"/>
      <c r="J324" s="15"/>
      <c r="K324" s="37" t="str">
        <f t="shared" si="44"/>
        <v/>
      </c>
      <c r="L324" s="8"/>
      <c r="M324" s="9" t="str">
        <f t="shared" si="45"/>
        <v/>
      </c>
      <c r="N324" s="41" t="str">
        <f t="shared" si="49"/>
        <v/>
      </c>
      <c r="O324" s="17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47"/>
      <c r="AA324" s="8"/>
      <c r="AB324" s="47"/>
      <c r="AC324" s="37" t="str">
        <f t="shared" si="46"/>
        <v/>
      </c>
      <c r="AD324" s="5" t="str">
        <f t="shared" si="47"/>
        <v/>
      </c>
      <c r="AE324" s="8"/>
      <c r="AF324" s="22" t="str">
        <f t="shared" si="50"/>
        <v/>
      </c>
      <c r="AG324" s="43" t="str">
        <f t="shared" si="51"/>
        <v/>
      </c>
      <c r="AH324" s="3" t="str">
        <f t="shared" si="48"/>
        <v/>
      </c>
    </row>
    <row r="325" spans="2:34" x14ac:dyDescent="0.3">
      <c r="B325" s="17"/>
      <c r="C325" s="7"/>
      <c r="D325" s="1" t="str">
        <f t="shared" si="43"/>
        <v/>
      </c>
      <c r="E325" s="8"/>
      <c r="F325" s="15" t="str">
        <f t="shared" si="42"/>
        <v/>
      </c>
      <c r="H325" s="37"/>
      <c r="I325" s="1"/>
      <c r="J325" s="15"/>
      <c r="K325" s="37" t="str">
        <f t="shared" si="44"/>
        <v/>
      </c>
      <c r="L325" s="8"/>
      <c r="M325" s="9" t="str">
        <f t="shared" si="45"/>
        <v/>
      </c>
      <c r="N325" s="41" t="str">
        <f t="shared" si="49"/>
        <v/>
      </c>
      <c r="O325" s="17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47"/>
      <c r="AA325" s="8"/>
      <c r="AB325" s="47"/>
      <c r="AC325" s="37" t="str">
        <f t="shared" si="46"/>
        <v/>
      </c>
      <c r="AD325" s="5" t="str">
        <f t="shared" si="47"/>
        <v/>
      </c>
      <c r="AE325" s="8"/>
      <c r="AF325" s="22" t="str">
        <f t="shared" si="50"/>
        <v/>
      </c>
      <c r="AG325" s="43" t="str">
        <f t="shared" si="51"/>
        <v/>
      </c>
      <c r="AH325" s="3" t="str">
        <f t="shared" si="48"/>
        <v/>
      </c>
    </row>
    <row r="326" spans="2:34" x14ac:dyDescent="0.3">
      <c r="B326" s="17"/>
      <c r="C326" s="7"/>
      <c r="D326" s="1" t="str">
        <f t="shared" si="43"/>
        <v/>
      </c>
      <c r="E326" s="8"/>
      <c r="F326" s="15" t="str">
        <f t="shared" si="42"/>
        <v/>
      </c>
      <c r="H326" s="37"/>
      <c r="I326" s="1"/>
      <c r="J326" s="15"/>
      <c r="K326" s="37" t="str">
        <f t="shared" si="44"/>
        <v/>
      </c>
      <c r="L326" s="8"/>
      <c r="M326" s="9" t="str">
        <f t="shared" si="45"/>
        <v/>
      </c>
      <c r="N326" s="41" t="str">
        <f t="shared" si="49"/>
        <v/>
      </c>
      <c r="O326" s="17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47"/>
      <c r="AA326" s="8"/>
      <c r="AB326" s="47"/>
      <c r="AC326" s="37" t="str">
        <f t="shared" si="46"/>
        <v/>
      </c>
      <c r="AD326" s="5" t="str">
        <f t="shared" si="47"/>
        <v/>
      </c>
      <c r="AE326" s="8"/>
      <c r="AF326" s="22" t="str">
        <f t="shared" si="50"/>
        <v/>
      </c>
      <c r="AG326" s="43" t="str">
        <f t="shared" si="51"/>
        <v/>
      </c>
      <c r="AH326" s="3" t="str">
        <f t="shared" si="48"/>
        <v/>
      </c>
    </row>
    <row r="327" spans="2:34" x14ac:dyDescent="0.3">
      <c r="B327" s="17"/>
      <c r="C327" s="7"/>
      <c r="D327" s="1" t="str">
        <f t="shared" si="43"/>
        <v/>
      </c>
      <c r="E327" s="8"/>
      <c r="F327" s="15" t="str">
        <f t="shared" ref="F327:F390" si="52">IF(B327="","",20)</f>
        <v/>
      </c>
      <c r="H327" s="37"/>
      <c r="I327" s="1"/>
      <c r="J327" s="15"/>
      <c r="K327" s="37" t="str">
        <f t="shared" si="44"/>
        <v/>
      </c>
      <c r="L327" s="8"/>
      <c r="M327" s="9" t="str">
        <f t="shared" si="45"/>
        <v/>
      </c>
      <c r="N327" s="41" t="str">
        <f t="shared" si="49"/>
        <v/>
      </c>
      <c r="O327" s="17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47"/>
      <c r="AA327" s="8"/>
      <c r="AB327" s="47"/>
      <c r="AC327" s="37" t="str">
        <f t="shared" si="46"/>
        <v/>
      </c>
      <c r="AD327" s="5" t="str">
        <f t="shared" si="47"/>
        <v/>
      </c>
      <c r="AE327" s="8"/>
      <c r="AF327" s="22" t="str">
        <f t="shared" si="50"/>
        <v/>
      </c>
      <c r="AG327" s="43" t="str">
        <f t="shared" si="51"/>
        <v/>
      </c>
      <c r="AH327" s="3" t="str">
        <f t="shared" si="48"/>
        <v/>
      </c>
    </row>
    <row r="328" spans="2:34" x14ac:dyDescent="0.3">
      <c r="B328" s="17"/>
      <c r="C328" s="7"/>
      <c r="D328" s="1" t="str">
        <f t="shared" ref="D328:D391" si="53">IF(B328="","",B328&amp;"; "&amp;C328)</f>
        <v/>
      </c>
      <c r="E328" s="8"/>
      <c r="F328" s="15" t="str">
        <f t="shared" si="52"/>
        <v/>
      </c>
      <c r="H328" s="37"/>
      <c r="I328" s="1"/>
      <c r="J328" s="15"/>
      <c r="K328" s="37" t="str">
        <f t="shared" ref="K328:K391" si="54">IFERROR(FLOOR(I328/J328,1),"")</f>
        <v/>
      </c>
      <c r="L328" s="8"/>
      <c r="M328" s="9" t="str">
        <f t="shared" ref="M328:M391" si="55">IFERROR(MID(H328,(FIND(";",H328,1)+2),(LEN(H328)-FIND(";",H328,1))),"")</f>
        <v/>
      </c>
      <c r="N328" s="41" t="str">
        <f t="shared" si="49"/>
        <v/>
      </c>
      <c r="O328" s="17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47"/>
      <c r="AA328" s="8"/>
      <c r="AB328" s="47"/>
      <c r="AC328" s="37" t="str">
        <f t="shared" ref="AC328:AC391" si="56">IFERROR(IF(SUM(O328:Z328)&gt;N328,"",N328-SUM(O328:Z328)),"")</f>
        <v/>
      </c>
      <c r="AD328" s="5" t="str">
        <f t="shared" ref="AD328:AD391" si="57">IFERROR(IF(SUM(O328:Z328)&gt;N328,SUM(O328:Z328)-N328,""),"")</f>
        <v/>
      </c>
      <c r="AE328" s="8"/>
      <c r="AF328" s="22" t="str">
        <f t="shared" si="50"/>
        <v/>
      </c>
      <c r="AG328" s="43" t="str">
        <f t="shared" si="51"/>
        <v/>
      </c>
      <c r="AH328" s="3" t="str">
        <f t="shared" ref="AH328:AH391" si="58">IF(I328="","",IF(I328&lt;80,1,0))</f>
        <v/>
      </c>
    </row>
    <row r="329" spans="2:34" x14ac:dyDescent="0.3">
      <c r="B329" s="17"/>
      <c r="C329" s="7"/>
      <c r="D329" s="1" t="str">
        <f t="shared" si="53"/>
        <v/>
      </c>
      <c r="E329" s="8"/>
      <c r="F329" s="15" t="str">
        <f t="shared" si="52"/>
        <v/>
      </c>
      <c r="H329" s="37"/>
      <c r="I329" s="1"/>
      <c r="J329" s="15"/>
      <c r="K329" s="37" t="str">
        <f t="shared" si="54"/>
        <v/>
      </c>
      <c r="L329" s="8"/>
      <c r="M329" s="9" t="str">
        <f t="shared" si="55"/>
        <v/>
      </c>
      <c r="N329" s="41" t="str">
        <f t="shared" ref="N329:N392" si="59">IF(AH329="",IFERROR(CEILING((K329*(L329*J329)/52),1),""),"chyba v datech - viz upozornění ve sloupci AF")</f>
        <v/>
      </c>
      <c r="O329" s="17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47"/>
      <c r="AA329" s="8"/>
      <c r="AB329" s="47"/>
      <c r="AC329" s="37" t="str">
        <f t="shared" si="56"/>
        <v/>
      </c>
      <c r="AD329" s="5" t="str">
        <f t="shared" si="57"/>
        <v/>
      </c>
      <c r="AE329" s="8"/>
      <c r="AF329" s="22" t="str">
        <f t="shared" ref="AF329:AF392" si="60">IF(M329="DPČ",IF(I329&gt;1040,"Pro výpočet dovolené u DPČ nelze vykázat více než 1040 skutečně odpracovaných hodin v aktuálním roce.",""),"")</f>
        <v/>
      </c>
      <c r="AG329" s="43" t="str">
        <f t="shared" ref="AG329:AG392" si="61">IF(AH329=1,"informativní chyba – postupujte podle instrukcí uvedených v bodu 13. na listu Základní informace","")</f>
        <v/>
      </c>
      <c r="AH329" s="3" t="str">
        <f t="shared" si="58"/>
        <v/>
      </c>
    </row>
    <row r="330" spans="2:34" x14ac:dyDescent="0.3">
      <c r="B330" s="17"/>
      <c r="C330" s="7"/>
      <c r="D330" s="1" t="str">
        <f t="shared" si="53"/>
        <v/>
      </c>
      <c r="E330" s="8"/>
      <c r="F330" s="15" t="str">
        <f t="shared" si="52"/>
        <v/>
      </c>
      <c r="H330" s="37"/>
      <c r="I330" s="1"/>
      <c r="J330" s="15"/>
      <c r="K330" s="37" t="str">
        <f t="shared" si="54"/>
        <v/>
      </c>
      <c r="L330" s="8"/>
      <c r="M330" s="9" t="str">
        <f t="shared" si="55"/>
        <v/>
      </c>
      <c r="N330" s="41" t="str">
        <f t="shared" si="59"/>
        <v/>
      </c>
      <c r="O330" s="17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47"/>
      <c r="AA330" s="8"/>
      <c r="AB330" s="47"/>
      <c r="AC330" s="37" t="str">
        <f t="shared" si="56"/>
        <v/>
      </c>
      <c r="AD330" s="5" t="str">
        <f t="shared" si="57"/>
        <v/>
      </c>
      <c r="AE330" s="8"/>
      <c r="AF330" s="22" t="str">
        <f t="shared" si="60"/>
        <v/>
      </c>
      <c r="AG330" s="43" t="str">
        <f t="shared" si="61"/>
        <v/>
      </c>
      <c r="AH330" s="3" t="str">
        <f t="shared" si="58"/>
        <v/>
      </c>
    </row>
    <row r="331" spans="2:34" x14ac:dyDescent="0.3">
      <c r="B331" s="17"/>
      <c r="C331" s="7"/>
      <c r="D331" s="1" t="str">
        <f t="shared" si="53"/>
        <v/>
      </c>
      <c r="E331" s="8"/>
      <c r="F331" s="15" t="str">
        <f t="shared" si="52"/>
        <v/>
      </c>
      <c r="H331" s="37"/>
      <c r="I331" s="1"/>
      <c r="J331" s="15"/>
      <c r="K331" s="37" t="str">
        <f t="shared" si="54"/>
        <v/>
      </c>
      <c r="L331" s="8"/>
      <c r="M331" s="9" t="str">
        <f t="shared" si="55"/>
        <v/>
      </c>
      <c r="N331" s="41" t="str">
        <f t="shared" si="59"/>
        <v/>
      </c>
      <c r="O331" s="17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47"/>
      <c r="AA331" s="8"/>
      <c r="AB331" s="47"/>
      <c r="AC331" s="37" t="str">
        <f t="shared" si="56"/>
        <v/>
      </c>
      <c r="AD331" s="5" t="str">
        <f t="shared" si="57"/>
        <v/>
      </c>
      <c r="AE331" s="8"/>
      <c r="AF331" s="22" t="str">
        <f t="shared" si="60"/>
        <v/>
      </c>
      <c r="AG331" s="43" t="str">
        <f t="shared" si="61"/>
        <v/>
      </c>
      <c r="AH331" s="3" t="str">
        <f t="shared" si="58"/>
        <v/>
      </c>
    </row>
    <row r="332" spans="2:34" x14ac:dyDescent="0.3">
      <c r="B332" s="17"/>
      <c r="C332" s="7"/>
      <c r="D332" s="1" t="str">
        <f t="shared" si="53"/>
        <v/>
      </c>
      <c r="E332" s="8"/>
      <c r="F332" s="15" t="str">
        <f t="shared" si="52"/>
        <v/>
      </c>
      <c r="H332" s="37"/>
      <c r="I332" s="1"/>
      <c r="J332" s="15"/>
      <c r="K332" s="37" t="str">
        <f t="shared" si="54"/>
        <v/>
      </c>
      <c r="L332" s="8"/>
      <c r="M332" s="9" t="str">
        <f t="shared" si="55"/>
        <v/>
      </c>
      <c r="N332" s="41" t="str">
        <f t="shared" si="59"/>
        <v/>
      </c>
      <c r="O332" s="17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47"/>
      <c r="AA332" s="8"/>
      <c r="AB332" s="47"/>
      <c r="AC332" s="37" t="str">
        <f t="shared" si="56"/>
        <v/>
      </c>
      <c r="AD332" s="5" t="str">
        <f t="shared" si="57"/>
        <v/>
      </c>
      <c r="AE332" s="8"/>
      <c r="AF332" s="22" t="str">
        <f t="shared" si="60"/>
        <v/>
      </c>
      <c r="AG332" s="43" t="str">
        <f t="shared" si="61"/>
        <v/>
      </c>
      <c r="AH332" s="3" t="str">
        <f t="shared" si="58"/>
        <v/>
      </c>
    </row>
    <row r="333" spans="2:34" x14ac:dyDescent="0.3">
      <c r="B333" s="17"/>
      <c r="C333" s="7"/>
      <c r="D333" s="1" t="str">
        <f t="shared" si="53"/>
        <v/>
      </c>
      <c r="E333" s="8"/>
      <c r="F333" s="15" t="str">
        <f t="shared" si="52"/>
        <v/>
      </c>
      <c r="H333" s="37"/>
      <c r="I333" s="1"/>
      <c r="J333" s="15"/>
      <c r="K333" s="37" t="str">
        <f t="shared" si="54"/>
        <v/>
      </c>
      <c r="L333" s="8"/>
      <c r="M333" s="9" t="str">
        <f t="shared" si="55"/>
        <v/>
      </c>
      <c r="N333" s="41" t="str">
        <f t="shared" si="59"/>
        <v/>
      </c>
      <c r="O333" s="17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47"/>
      <c r="AA333" s="8"/>
      <c r="AB333" s="47"/>
      <c r="AC333" s="37" t="str">
        <f t="shared" si="56"/>
        <v/>
      </c>
      <c r="AD333" s="5" t="str">
        <f t="shared" si="57"/>
        <v/>
      </c>
      <c r="AE333" s="8"/>
      <c r="AF333" s="22" t="str">
        <f t="shared" si="60"/>
        <v/>
      </c>
      <c r="AG333" s="43" t="str">
        <f t="shared" si="61"/>
        <v/>
      </c>
      <c r="AH333" s="3" t="str">
        <f t="shared" si="58"/>
        <v/>
      </c>
    </row>
    <row r="334" spans="2:34" x14ac:dyDescent="0.3">
      <c r="B334" s="17"/>
      <c r="C334" s="7"/>
      <c r="D334" s="1" t="str">
        <f t="shared" si="53"/>
        <v/>
      </c>
      <c r="E334" s="8"/>
      <c r="F334" s="15" t="str">
        <f t="shared" si="52"/>
        <v/>
      </c>
      <c r="H334" s="37"/>
      <c r="I334" s="1"/>
      <c r="J334" s="15"/>
      <c r="K334" s="37" t="str">
        <f t="shared" si="54"/>
        <v/>
      </c>
      <c r="L334" s="8"/>
      <c r="M334" s="9" t="str">
        <f t="shared" si="55"/>
        <v/>
      </c>
      <c r="N334" s="41" t="str">
        <f t="shared" si="59"/>
        <v/>
      </c>
      <c r="O334" s="17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47"/>
      <c r="AA334" s="8"/>
      <c r="AB334" s="47"/>
      <c r="AC334" s="37" t="str">
        <f t="shared" si="56"/>
        <v/>
      </c>
      <c r="AD334" s="5" t="str">
        <f t="shared" si="57"/>
        <v/>
      </c>
      <c r="AE334" s="8"/>
      <c r="AF334" s="22" t="str">
        <f t="shared" si="60"/>
        <v/>
      </c>
      <c r="AG334" s="43" t="str">
        <f t="shared" si="61"/>
        <v/>
      </c>
      <c r="AH334" s="3" t="str">
        <f t="shared" si="58"/>
        <v/>
      </c>
    </row>
    <row r="335" spans="2:34" x14ac:dyDescent="0.3">
      <c r="B335" s="17"/>
      <c r="C335" s="7"/>
      <c r="D335" s="1" t="str">
        <f t="shared" si="53"/>
        <v/>
      </c>
      <c r="E335" s="8"/>
      <c r="F335" s="15" t="str">
        <f t="shared" si="52"/>
        <v/>
      </c>
      <c r="H335" s="37"/>
      <c r="I335" s="1"/>
      <c r="J335" s="15"/>
      <c r="K335" s="37" t="str">
        <f t="shared" si="54"/>
        <v/>
      </c>
      <c r="L335" s="8"/>
      <c r="M335" s="9" t="str">
        <f t="shared" si="55"/>
        <v/>
      </c>
      <c r="N335" s="41" t="str">
        <f t="shared" si="59"/>
        <v/>
      </c>
      <c r="O335" s="17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47"/>
      <c r="AA335" s="8"/>
      <c r="AB335" s="47"/>
      <c r="AC335" s="37" t="str">
        <f t="shared" si="56"/>
        <v/>
      </c>
      <c r="AD335" s="5" t="str">
        <f t="shared" si="57"/>
        <v/>
      </c>
      <c r="AE335" s="8"/>
      <c r="AF335" s="22" t="str">
        <f t="shared" si="60"/>
        <v/>
      </c>
      <c r="AG335" s="43" t="str">
        <f t="shared" si="61"/>
        <v/>
      </c>
      <c r="AH335" s="3" t="str">
        <f t="shared" si="58"/>
        <v/>
      </c>
    </row>
    <row r="336" spans="2:34" x14ac:dyDescent="0.3">
      <c r="B336" s="17"/>
      <c r="C336" s="7"/>
      <c r="D336" s="1" t="str">
        <f t="shared" si="53"/>
        <v/>
      </c>
      <c r="E336" s="8"/>
      <c r="F336" s="15" t="str">
        <f t="shared" si="52"/>
        <v/>
      </c>
      <c r="H336" s="37"/>
      <c r="I336" s="1"/>
      <c r="J336" s="15"/>
      <c r="K336" s="37" t="str">
        <f t="shared" si="54"/>
        <v/>
      </c>
      <c r="L336" s="8"/>
      <c r="M336" s="9" t="str">
        <f t="shared" si="55"/>
        <v/>
      </c>
      <c r="N336" s="41" t="str">
        <f t="shared" si="59"/>
        <v/>
      </c>
      <c r="O336" s="17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47"/>
      <c r="AA336" s="8"/>
      <c r="AB336" s="47"/>
      <c r="AC336" s="37" t="str">
        <f t="shared" si="56"/>
        <v/>
      </c>
      <c r="AD336" s="5" t="str">
        <f t="shared" si="57"/>
        <v/>
      </c>
      <c r="AE336" s="8"/>
      <c r="AF336" s="22" t="str">
        <f t="shared" si="60"/>
        <v/>
      </c>
      <c r="AG336" s="43" t="str">
        <f t="shared" si="61"/>
        <v/>
      </c>
      <c r="AH336" s="3" t="str">
        <f t="shared" si="58"/>
        <v/>
      </c>
    </row>
    <row r="337" spans="2:34" x14ac:dyDescent="0.3">
      <c r="B337" s="17"/>
      <c r="C337" s="7"/>
      <c r="D337" s="1" t="str">
        <f t="shared" si="53"/>
        <v/>
      </c>
      <c r="E337" s="8"/>
      <c r="F337" s="15" t="str">
        <f t="shared" si="52"/>
        <v/>
      </c>
      <c r="H337" s="37"/>
      <c r="I337" s="1"/>
      <c r="J337" s="15"/>
      <c r="K337" s="37" t="str">
        <f t="shared" si="54"/>
        <v/>
      </c>
      <c r="L337" s="8"/>
      <c r="M337" s="9" t="str">
        <f t="shared" si="55"/>
        <v/>
      </c>
      <c r="N337" s="41" t="str">
        <f t="shared" si="59"/>
        <v/>
      </c>
      <c r="O337" s="17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47"/>
      <c r="AA337" s="8"/>
      <c r="AB337" s="47"/>
      <c r="AC337" s="37" t="str">
        <f t="shared" si="56"/>
        <v/>
      </c>
      <c r="AD337" s="5" t="str">
        <f t="shared" si="57"/>
        <v/>
      </c>
      <c r="AE337" s="8"/>
      <c r="AF337" s="22" t="str">
        <f t="shared" si="60"/>
        <v/>
      </c>
      <c r="AG337" s="43" t="str">
        <f t="shared" si="61"/>
        <v/>
      </c>
      <c r="AH337" s="3" t="str">
        <f t="shared" si="58"/>
        <v/>
      </c>
    </row>
    <row r="338" spans="2:34" x14ac:dyDescent="0.3">
      <c r="B338" s="17"/>
      <c r="C338" s="7"/>
      <c r="D338" s="1" t="str">
        <f t="shared" si="53"/>
        <v/>
      </c>
      <c r="E338" s="8"/>
      <c r="F338" s="15" t="str">
        <f t="shared" si="52"/>
        <v/>
      </c>
      <c r="H338" s="37"/>
      <c r="I338" s="1"/>
      <c r="J338" s="15"/>
      <c r="K338" s="37" t="str">
        <f t="shared" si="54"/>
        <v/>
      </c>
      <c r="L338" s="8"/>
      <c r="M338" s="9" t="str">
        <f t="shared" si="55"/>
        <v/>
      </c>
      <c r="N338" s="41" t="str">
        <f t="shared" si="59"/>
        <v/>
      </c>
      <c r="O338" s="17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47"/>
      <c r="AA338" s="8"/>
      <c r="AB338" s="47"/>
      <c r="AC338" s="37" t="str">
        <f t="shared" si="56"/>
        <v/>
      </c>
      <c r="AD338" s="5" t="str">
        <f t="shared" si="57"/>
        <v/>
      </c>
      <c r="AE338" s="8"/>
      <c r="AF338" s="22" t="str">
        <f t="shared" si="60"/>
        <v/>
      </c>
      <c r="AG338" s="43" t="str">
        <f t="shared" si="61"/>
        <v/>
      </c>
      <c r="AH338" s="3" t="str">
        <f t="shared" si="58"/>
        <v/>
      </c>
    </row>
    <row r="339" spans="2:34" x14ac:dyDescent="0.3">
      <c r="B339" s="17"/>
      <c r="C339" s="7"/>
      <c r="D339" s="1" t="str">
        <f t="shared" si="53"/>
        <v/>
      </c>
      <c r="E339" s="8"/>
      <c r="F339" s="15" t="str">
        <f t="shared" si="52"/>
        <v/>
      </c>
      <c r="H339" s="37"/>
      <c r="I339" s="1"/>
      <c r="J339" s="15"/>
      <c r="K339" s="37" t="str">
        <f t="shared" si="54"/>
        <v/>
      </c>
      <c r="L339" s="8"/>
      <c r="M339" s="9" t="str">
        <f t="shared" si="55"/>
        <v/>
      </c>
      <c r="N339" s="41" t="str">
        <f t="shared" si="59"/>
        <v/>
      </c>
      <c r="O339" s="17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47"/>
      <c r="AA339" s="8"/>
      <c r="AB339" s="47"/>
      <c r="AC339" s="37" t="str">
        <f t="shared" si="56"/>
        <v/>
      </c>
      <c r="AD339" s="5" t="str">
        <f t="shared" si="57"/>
        <v/>
      </c>
      <c r="AE339" s="8"/>
      <c r="AF339" s="22" t="str">
        <f t="shared" si="60"/>
        <v/>
      </c>
      <c r="AG339" s="43" t="str">
        <f t="shared" si="61"/>
        <v/>
      </c>
      <c r="AH339" s="3" t="str">
        <f t="shared" si="58"/>
        <v/>
      </c>
    </row>
    <row r="340" spans="2:34" x14ac:dyDescent="0.3">
      <c r="B340" s="17"/>
      <c r="C340" s="7"/>
      <c r="D340" s="1" t="str">
        <f t="shared" si="53"/>
        <v/>
      </c>
      <c r="E340" s="8"/>
      <c r="F340" s="15" t="str">
        <f t="shared" si="52"/>
        <v/>
      </c>
      <c r="H340" s="37"/>
      <c r="I340" s="1"/>
      <c r="J340" s="15"/>
      <c r="K340" s="37" t="str">
        <f t="shared" si="54"/>
        <v/>
      </c>
      <c r="L340" s="8"/>
      <c r="M340" s="9" t="str">
        <f t="shared" si="55"/>
        <v/>
      </c>
      <c r="N340" s="41" t="str">
        <f t="shared" si="59"/>
        <v/>
      </c>
      <c r="O340" s="17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47"/>
      <c r="AA340" s="8"/>
      <c r="AB340" s="47"/>
      <c r="AC340" s="37" t="str">
        <f t="shared" si="56"/>
        <v/>
      </c>
      <c r="AD340" s="5" t="str">
        <f t="shared" si="57"/>
        <v/>
      </c>
      <c r="AE340" s="8"/>
      <c r="AF340" s="22" t="str">
        <f t="shared" si="60"/>
        <v/>
      </c>
      <c r="AG340" s="43" t="str">
        <f t="shared" si="61"/>
        <v/>
      </c>
      <c r="AH340" s="3" t="str">
        <f t="shared" si="58"/>
        <v/>
      </c>
    </row>
    <row r="341" spans="2:34" x14ac:dyDescent="0.3">
      <c r="B341" s="17"/>
      <c r="C341" s="7"/>
      <c r="D341" s="1" t="str">
        <f t="shared" si="53"/>
        <v/>
      </c>
      <c r="E341" s="8"/>
      <c r="F341" s="15" t="str">
        <f t="shared" si="52"/>
        <v/>
      </c>
      <c r="H341" s="37"/>
      <c r="I341" s="1"/>
      <c r="J341" s="15"/>
      <c r="K341" s="37" t="str">
        <f t="shared" si="54"/>
        <v/>
      </c>
      <c r="L341" s="8"/>
      <c r="M341" s="9" t="str">
        <f t="shared" si="55"/>
        <v/>
      </c>
      <c r="N341" s="41" t="str">
        <f t="shared" si="59"/>
        <v/>
      </c>
      <c r="O341" s="17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47"/>
      <c r="AA341" s="8"/>
      <c r="AB341" s="47"/>
      <c r="AC341" s="37" t="str">
        <f t="shared" si="56"/>
        <v/>
      </c>
      <c r="AD341" s="5" t="str">
        <f t="shared" si="57"/>
        <v/>
      </c>
      <c r="AE341" s="8"/>
      <c r="AF341" s="22" t="str">
        <f t="shared" si="60"/>
        <v/>
      </c>
      <c r="AG341" s="43" t="str">
        <f t="shared" si="61"/>
        <v/>
      </c>
      <c r="AH341" s="3" t="str">
        <f t="shared" si="58"/>
        <v/>
      </c>
    </row>
    <row r="342" spans="2:34" x14ac:dyDescent="0.3">
      <c r="B342" s="17"/>
      <c r="C342" s="7"/>
      <c r="D342" s="1" t="str">
        <f t="shared" si="53"/>
        <v/>
      </c>
      <c r="E342" s="8"/>
      <c r="F342" s="15" t="str">
        <f t="shared" si="52"/>
        <v/>
      </c>
      <c r="H342" s="37"/>
      <c r="I342" s="1"/>
      <c r="J342" s="15"/>
      <c r="K342" s="37" t="str">
        <f t="shared" si="54"/>
        <v/>
      </c>
      <c r="L342" s="8"/>
      <c r="M342" s="9" t="str">
        <f t="shared" si="55"/>
        <v/>
      </c>
      <c r="N342" s="41" t="str">
        <f t="shared" si="59"/>
        <v/>
      </c>
      <c r="O342" s="17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47"/>
      <c r="AA342" s="8"/>
      <c r="AB342" s="47"/>
      <c r="AC342" s="37" t="str">
        <f t="shared" si="56"/>
        <v/>
      </c>
      <c r="AD342" s="5" t="str">
        <f t="shared" si="57"/>
        <v/>
      </c>
      <c r="AE342" s="8"/>
      <c r="AF342" s="22" t="str">
        <f t="shared" si="60"/>
        <v/>
      </c>
      <c r="AG342" s="43" t="str">
        <f t="shared" si="61"/>
        <v/>
      </c>
      <c r="AH342" s="3" t="str">
        <f t="shared" si="58"/>
        <v/>
      </c>
    </row>
    <row r="343" spans="2:34" x14ac:dyDescent="0.3">
      <c r="B343" s="17"/>
      <c r="C343" s="7"/>
      <c r="D343" s="1" t="str">
        <f t="shared" si="53"/>
        <v/>
      </c>
      <c r="E343" s="8"/>
      <c r="F343" s="15" t="str">
        <f t="shared" si="52"/>
        <v/>
      </c>
      <c r="H343" s="37"/>
      <c r="I343" s="1"/>
      <c r="J343" s="15"/>
      <c r="K343" s="37" t="str">
        <f t="shared" si="54"/>
        <v/>
      </c>
      <c r="L343" s="8"/>
      <c r="M343" s="9" t="str">
        <f t="shared" si="55"/>
        <v/>
      </c>
      <c r="N343" s="41" t="str">
        <f t="shared" si="59"/>
        <v/>
      </c>
      <c r="O343" s="17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47"/>
      <c r="AA343" s="8"/>
      <c r="AB343" s="47"/>
      <c r="AC343" s="37" t="str">
        <f t="shared" si="56"/>
        <v/>
      </c>
      <c r="AD343" s="5" t="str">
        <f t="shared" si="57"/>
        <v/>
      </c>
      <c r="AE343" s="8"/>
      <c r="AF343" s="22" t="str">
        <f t="shared" si="60"/>
        <v/>
      </c>
      <c r="AG343" s="43" t="str">
        <f t="shared" si="61"/>
        <v/>
      </c>
      <c r="AH343" s="3" t="str">
        <f t="shared" si="58"/>
        <v/>
      </c>
    </row>
    <row r="344" spans="2:34" x14ac:dyDescent="0.3">
      <c r="B344" s="17"/>
      <c r="C344" s="7"/>
      <c r="D344" s="1" t="str">
        <f t="shared" si="53"/>
        <v/>
      </c>
      <c r="E344" s="8"/>
      <c r="F344" s="15" t="str">
        <f t="shared" si="52"/>
        <v/>
      </c>
      <c r="H344" s="37"/>
      <c r="I344" s="1"/>
      <c r="J344" s="15"/>
      <c r="K344" s="37" t="str">
        <f t="shared" si="54"/>
        <v/>
      </c>
      <c r="L344" s="8"/>
      <c r="M344" s="9" t="str">
        <f t="shared" si="55"/>
        <v/>
      </c>
      <c r="N344" s="41" t="str">
        <f t="shared" si="59"/>
        <v/>
      </c>
      <c r="O344" s="17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47"/>
      <c r="AA344" s="8"/>
      <c r="AB344" s="47"/>
      <c r="AC344" s="37" t="str">
        <f t="shared" si="56"/>
        <v/>
      </c>
      <c r="AD344" s="5" t="str">
        <f t="shared" si="57"/>
        <v/>
      </c>
      <c r="AE344" s="8"/>
      <c r="AF344" s="22" t="str">
        <f t="shared" si="60"/>
        <v/>
      </c>
      <c r="AG344" s="43" t="str">
        <f t="shared" si="61"/>
        <v/>
      </c>
      <c r="AH344" s="3" t="str">
        <f t="shared" si="58"/>
        <v/>
      </c>
    </row>
    <row r="345" spans="2:34" x14ac:dyDescent="0.3">
      <c r="B345" s="17"/>
      <c r="C345" s="7"/>
      <c r="D345" s="1" t="str">
        <f t="shared" si="53"/>
        <v/>
      </c>
      <c r="E345" s="8"/>
      <c r="F345" s="15" t="str">
        <f t="shared" si="52"/>
        <v/>
      </c>
      <c r="H345" s="37"/>
      <c r="I345" s="1"/>
      <c r="J345" s="15"/>
      <c r="K345" s="37" t="str">
        <f t="shared" si="54"/>
        <v/>
      </c>
      <c r="L345" s="8"/>
      <c r="M345" s="9" t="str">
        <f t="shared" si="55"/>
        <v/>
      </c>
      <c r="N345" s="41" t="str">
        <f t="shared" si="59"/>
        <v/>
      </c>
      <c r="O345" s="17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47"/>
      <c r="AA345" s="8"/>
      <c r="AB345" s="47"/>
      <c r="AC345" s="37" t="str">
        <f t="shared" si="56"/>
        <v/>
      </c>
      <c r="AD345" s="5" t="str">
        <f t="shared" si="57"/>
        <v/>
      </c>
      <c r="AE345" s="8"/>
      <c r="AF345" s="22" t="str">
        <f t="shared" si="60"/>
        <v/>
      </c>
      <c r="AG345" s="43" t="str">
        <f t="shared" si="61"/>
        <v/>
      </c>
      <c r="AH345" s="3" t="str">
        <f t="shared" si="58"/>
        <v/>
      </c>
    </row>
    <row r="346" spans="2:34" x14ac:dyDescent="0.3">
      <c r="B346" s="17"/>
      <c r="C346" s="7"/>
      <c r="D346" s="1" t="str">
        <f t="shared" si="53"/>
        <v/>
      </c>
      <c r="E346" s="8"/>
      <c r="F346" s="15" t="str">
        <f t="shared" si="52"/>
        <v/>
      </c>
      <c r="H346" s="37"/>
      <c r="I346" s="1"/>
      <c r="J346" s="15"/>
      <c r="K346" s="37" t="str">
        <f t="shared" si="54"/>
        <v/>
      </c>
      <c r="L346" s="8"/>
      <c r="M346" s="9" t="str">
        <f t="shared" si="55"/>
        <v/>
      </c>
      <c r="N346" s="41" t="str">
        <f t="shared" si="59"/>
        <v/>
      </c>
      <c r="O346" s="17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47"/>
      <c r="AA346" s="8"/>
      <c r="AB346" s="47"/>
      <c r="AC346" s="37" t="str">
        <f t="shared" si="56"/>
        <v/>
      </c>
      <c r="AD346" s="5" t="str">
        <f t="shared" si="57"/>
        <v/>
      </c>
      <c r="AE346" s="8"/>
      <c r="AF346" s="22" t="str">
        <f t="shared" si="60"/>
        <v/>
      </c>
      <c r="AG346" s="43" t="str">
        <f t="shared" si="61"/>
        <v/>
      </c>
      <c r="AH346" s="3" t="str">
        <f t="shared" si="58"/>
        <v/>
      </c>
    </row>
    <row r="347" spans="2:34" x14ac:dyDescent="0.3">
      <c r="B347" s="17"/>
      <c r="C347" s="7"/>
      <c r="D347" s="1" t="str">
        <f t="shared" si="53"/>
        <v/>
      </c>
      <c r="E347" s="8"/>
      <c r="F347" s="15" t="str">
        <f t="shared" si="52"/>
        <v/>
      </c>
      <c r="H347" s="37"/>
      <c r="I347" s="1"/>
      <c r="J347" s="15"/>
      <c r="K347" s="37" t="str">
        <f t="shared" si="54"/>
        <v/>
      </c>
      <c r="L347" s="8"/>
      <c r="M347" s="9" t="str">
        <f t="shared" si="55"/>
        <v/>
      </c>
      <c r="N347" s="41" t="str">
        <f t="shared" si="59"/>
        <v/>
      </c>
      <c r="O347" s="17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47"/>
      <c r="AA347" s="8"/>
      <c r="AB347" s="47"/>
      <c r="AC347" s="37" t="str">
        <f t="shared" si="56"/>
        <v/>
      </c>
      <c r="AD347" s="5" t="str">
        <f t="shared" si="57"/>
        <v/>
      </c>
      <c r="AE347" s="8"/>
      <c r="AF347" s="22" t="str">
        <f t="shared" si="60"/>
        <v/>
      </c>
      <c r="AG347" s="43" t="str">
        <f t="shared" si="61"/>
        <v/>
      </c>
      <c r="AH347" s="3" t="str">
        <f t="shared" si="58"/>
        <v/>
      </c>
    </row>
    <row r="348" spans="2:34" x14ac:dyDescent="0.3">
      <c r="B348" s="17"/>
      <c r="C348" s="7"/>
      <c r="D348" s="1" t="str">
        <f t="shared" si="53"/>
        <v/>
      </c>
      <c r="E348" s="8"/>
      <c r="F348" s="15" t="str">
        <f t="shared" si="52"/>
        <v/>
      </c>
      <c r="H348" s="37"/>
      <c r="I348" s="1"/>
      <c r="J348" s="15"/>
      <c r="K348" s="37" t="str">
        <f t="shared" si="54"/>
        <v/>
      </c>
      <c r="L348" s="8"/>
      <c r="M348" s="9" t="str">
        <f t="shared" si="55"/>
        <v/>
      </c>
      <c r="N348" s="41" t="str">
        <f t="shared" si="59"/>
        <v/>
      </c>
      <c r="O348" s="17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47"/>
      <c r="AA348" s="8"/>
      <c r="AB348" s="47"/>
      <c r="AC348" s="37" t="str">
        <f t="shared" si="56"/>
        <v/>
      </c>
      <c r="AD348" s="5" t="str">
        <f t="shared" si="57"/>
        <v/>
      </c>
      <c r="AE348" s="8"/>
      <c r="AF348" s="22" t="str">
        <f t="shared" si="60"/>
        <v/>
      </c>
      <c r="AG348" s="43" t="str">
        <f t="shared" si="61"/>
        <v/>
      </c>
      <c r="AH348" s="3" t="str">
        <f t="shared" si="58"/>
        <v/>
      </c>
    </row>
    <row r="349" spans="2:34" x14ac:dyDescent="0.3">
      <c r="B349" s="17"/>
      <c r="C349" s="7"/>
      <c r="D349" s="1" t="str">
        <f t="shared" si="53"/>
        <v/>
      </c>
      <c r="E349" s="8"/>
      <c r="F349" s="15" t="str">
        <f t="shared" si="52"/>
        <v/>
      </c>
      <c r="H349" s="37"/>
      <c r="I349" s="1"/>
      <c r="J349" s="15"/>
      <c r="K349" s="37" t="str">
        <f t="shared" si="54"/>
        <v/>
      </c>
      <c r="L349" s="8"/>
      <c r="M349" s="9" t="str">
        <f t="shared" si="55"/>
        <v/>
      </c>
      <c r="N349" s="41" t="str">
        <f t="shared" si="59"/>
        <v/>
      </c>
      <c r="O349" s="17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47"/>
      <c r="AA349" s="8"/>
      <c r="AB349" s="47"/>
      <c r="AC349" s="37" t="str">
        <f t="shared" si="56"/>
        <v/>
      </c>
      <c r="AD349" s="5" t="str">
        <f t="shared" si="57"/>
        <v/>
      </c>
      <c r="AE349" s="8"/>
      <c r="AF349" s="22" t="str">
        <f t="shared" si="60"/>
        <v/>
      </c>
      <c r="AG349" s="43" t="str">
        <f t="shared" si="61"/>
        <v/>
      </c>
      <c r="AH349" s="3" t="str">
        <f t="shared" si="58"/>
        <v/>
      </c>
    </row>
    <row r="350" spans="2:34" x14ac:dyDescent="0.3">
      <c r="B350" s="17"/>
      <c r="C350" s="7"/>
      <c r="D350" s="1" t="str">
        <f t="shared" si="53"/>
        <v/>
      </c>
      <c r="E350" s="8"/>
      <c r="F350" s="15" t="str">
        <f t="shared" si="52"/>
        <v/>
      </c>
      <c r="H350" s="37"/>
      <c r="I350" s="1"/>
      <c r="J350" s="15"/>
      <c r="K350" s="37" t="str">
        <f t="shared" si="54"/>
        <v/>
      </c>
      <c r="L350" s="8"/>
      <c r="M350" s="9" t="str">
        <f t="shared" si="55"/>
        <v/>
      </c>
      <c r="N350" s="41" t="str">
        <f t="shared" si="59"/>
        <v/>
      </c>
      <c r="O350" s="17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47"/>
      <c r="AA350" s="8"/>
      <c r="AB350" s="47"/>
      <c r="AC350" s="37" t="str">
        <f t="shared" si="56"/>
        <v/>
      </c>
      <c r="AD350" s="5" t="str">
        <f t="shared" si="57"/>
        <v/>
      </c>
      <c r="AE350" s="8"/>
      <c r="AF350" s="22" t="str">
        <f t="shared" si="60"/>
        <v/>
      </c>
      <c r="AG350" s="43" t="str">
        <f t="shared" si="61"/>
        <v/>
      </c>
      <c r="AH350" s="3" t="str">
        <f t="shared" si="58"/>
        <v/>
      </c>
    </row>
    <row r="351" spans="2:34" x14ac:dyDescent="0.3">
      <c r="B351" s="17"/>
      <c r="C351" s="7"/>
      <c r="D351" s="1" t="str">
        <f t="shared" si="53"/>
        <v/>
      </c>
      <c r="E351" s="8"/>
      <c r="F351" s="15" t="str">
        <f t="shared" si="52"/>
        <v/>
      </c>
      <c r="H351" s="37"/>
      <c r="I351" s="1"/>
      <c r="J351" s="15"/>
      <c r="K351" s="37" t="str">
        <f t="shared" si="54"/>
        <v/>
      </c>
      <c r="L351" s="8"/>
      <c r="M351" s="9" t="str">
        <f t="shared" si="55"/>
        <v/>
      </c>
      <c r="N351" s="41" t="str">
        <f t="shared" si="59"/>
        <v/>
      </c>
      <c r="O351" s="17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47"/>
      <c r="AA351" s="8"/>
      <c r="AB351" s="47"/>
      <c r="AC351" s="37" t="str">
        <f t="shared" si="56"/>
        <v/>
      </c>
      <c r="AD351" s="5" t="str">
        <f t="shared" si="57"/>
        <v/>
      </c>
      <c r="AE351" s="8"/>
      <c r="AF351" s="22" t="str">
        <f t="shared" si="60"/>
        <v/>
      </c>
      <c r="AG351" s="43" t="str">
        <f t="shared" si="61"/>
        <v/>
      </c>
      <c r="AH351" s="3" t="str">
        <f t="shared" si="58"/>
        <v/>
      </c>
    </row>
    <row r="352" spans="2:34" x14ac:dyDescent="0.3">
      <c r="B352" s="17"/>
      <c r="C352" s="7"/>
      <c r="D352" s="1" t="str">
        <f t="shared" si="53"/>
        <v/>
      </c>
      <c r="E352" s="8"/>
      <c r="F352" s="15" t="str">
        <f t="shared" si="52"/>
        <v/>
      </c>
      <c r="H352" s="37"/>
      <c r="I352" s="1"/>
      <c r="J352" s="15"/>
      <c r="K352" s="37" t="str">
        <f t="shared" si="54"/>
        <v/>
      </c>
      <c r="L352" s="8"/>
      <c r="M352" s="9" t="str">
        <f t="shared" si="55"/>
        <v/>
      </c>
      <c r="N352" s="41" t="str">
        <f t="shared" si="59"/>
        <v/>
      </c>
      <c r="O352" s="17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47"/>
      <c r="AA352" s="8"/>
      <c r="AB352" s="47"/>
      <c r="AC352" s="37" t="str">
        <f t="shared" si="56"/>
        <v/>
      </c>
      <c r="AD352" s="5" t="str">
        <f t="shared" si="57"/>
        <v/>
      </c>
      <c r="AE352" s="8"/>
      <c r="AF352" s="22" t="str">
        <f t="shared" si="60"/>
        <v/>
      </c>
      <c r="AG352" s="43" t="str">
        <f t="shared" si="61"/>
        <v/>
      </c>
      <c r="AH352" s="3" t="str">
        <f t="shared" si="58"/>
        <v/>
      </c>
    </row>
    <row r="353" spans="2:34" x14ac:dyDescent="0.3">
      <c r="B353" s="17"/>
      <c r="C353" s="7"/>
      <c r="D353" s="1" t="str">
        <f t="shared" si="53"/>
        <v/>
      </c>
      <c r="E353" s="8"/>
      <c r="F353" s="15" t="str">
        <f t="shared" si="52"/>
        <v/>
      </c>
      <c r="H353" s="37"/>
      <c r="I353" s="1"/>
      <c r="J353" s="15"/>
      <c r="K353" s="37" t="str">
        <f t="shared" si="54"/>
        <v/>
      </c>
      <c r="L353" s="8"/>
      <c r="M353" s="9" t="str">
        <f t="shared" si="55"/>
        <v/>
      </c>
      <c r="N353" s="41" t="str">
        <f t="shared" si="59"/>
        <v/>
      </c>
      <c r="O353" s="17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47"/>
      <c r="AA353" s="8"/>
      <c r="AB353" s="47"/>
      <c r="AC353" s="37" t="str">
        <f t="shared" si="56"/>
        <v/>
      </c>
      <c r="AD353" s="5" t="str">
        <f t="shared" si="57"/>
        <v/>
      </c>
      <c r="AE353" s="8"/>
      <c r="AF353" s="22" t="str">
        <f t="shared" si="60"/>
        <v/>
      </c>
      <c r="AG353" s="43" t="str">
        <f t="shared" si="61"/>
        <v/>
      </c>
      <c r="AH353" s="3" t="str">
        <f t="shared" si="58"/>
        <v/>
      </c>
    </row>
    <row r="354" spans="2:34" x14ac:dyDescent="0.3">
      <c r="B354" s="17"/>
      <c r="C354" s="7"/>
      <c r="D354" s="1" t="str">
        <f t="shared" si="53"/>
        <v/>
      </c>
      <c r="E354" s="8"/>
      <c r="F354" s="15" t="str">
        <f t="shared" si="52"/>
        <v/>
      </c>
      <c r="H354" s="37"/>
      <c r="I354" s="1"/>
      <c r="J354" s="15"/>
      <c r="K354" s="37" t="str">
        <f t="shared" si="54"/>
        <v/>
      </c>
      <c r="L354" s="8"/>
      <c r="M354" s="9" t="str">
        <f t="shared" si="55"/>
        <v/>
      </c>
      <c r="N354" s="41" t="str">
        <f t="shared" si="59"/>
        <v/>
      </c>
      <c r="O354" s="17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47"/>
      <c r="AA354" s="8"/>
      <c r="AB354" s="47"/>
      <c r="AC354" s="37" t="str">
        <f t="shared" si="56"/>
        <v/>
      </c>
      <c r="AD354" s="5" t="str">
        <f t="shared" si="57"/>
        <v/>
      </c>
      <c r="AE354" s="8"/>
      <c r="AF354" s="22" t="str">
        <f t="shared" si="60"/>
        <v/>
      </c>
      <c r="AG354" s="43" t="str">
        <f t="shared" si="61"/>
        <v/>
      </c>
      <c r="AH354" s="3" t="str">
        <f t="shared" si="58"/>
        <v/>
      </c>
    </row>
    <row r="355" spans="2:34" x14ac:dyDescent="0.3">
      <c r="B355" s="17"/>
      <c r="C355" s="7"/>
      <c r="D355" s="1" t="str">
        <f t="shared" si="53"/>
        <v/>
      </c>
      <c r="E355" s="8"/>
      <c r="F355" s="15" t="str">
        <f t="shared" si="52"/>
        <v/>
      </c>
      <c r="H355" s="37"/>
      <c r="I355" s="1"/>
      <c r="J355" s="15"/>
      <c r="K355" s="37" t="str">
        <f t="shared" si="54"/>
        <v/>
      </c>
      <c r="L355" s="8"/>
      <c r="M355" s="9" t="str">
        <f t="shared" si="55"/>
        <v/>
      </c>
      <c r="N355" s="41" t="str">
        <f t="shared" si="59"/>
        <v/>
      </c>
      <c r="O355" s="17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47"/>
      <c r="AA355" s="8"/>
      <c r="AB355" s="47"/>
      <c r="AC355" s="37" t="str">
        <f t="shared" si="56"/>
        <v/>
      </c>
      <c r="AD355" s="5" t="str">
        <f t="shared" si="57"/>
        <v/>
      </c>
      <c r="AE355" s="8"/>
      <c r="AF355" s="22" t="str">
        <f t="shared" si="60"/>
        <v/>
      </c>
      <c r="AG355" s="43" t="str">
        <f t="shared" si="61"/>
        <v/>
      </c>
      <c r="AH355" s="3" t="str">
        <f t="shared" si="58"/>
        <v/>
      </c>
    </row>
    <row r="356" spans="2:34" x14ac:dyDescent="0.3">
      <c r="B356" s="17"/>
      <c r="C356" s="7"/>
      <c r="D356" s="1" t="str">
        <f t="shared" si="53"/>
        <v/>
      </c>
      <c r="E356" s="8"/>
      <c r="F356" s="15" t="str">
        <f t="shared" si="52"/>
        <v/>
      </c>
      <c r="H356" s="37"/>
      <c r="I356" s="1"/>
      <c r="J356" s="15"/>
      <c r="K356" s="37" t="str">
        <f t="shared" si="54"/>
        <v/>
      </c>
      <c r="L356" s="8"/>
      <c r="M356" s="9" t="str">
        <f t="shared" si="55"/>
        <v/>
      </c>
      <c r="N356" s="41" t="str">
        <f t="shared" si="59"/>
        <v/>
      </c>
      <c r="O356" s="17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47"/>
      <c r="AA356" s="8"/>
      <c r="AB356" s="47"/>
      <c r="AC356" s="37" t="str">
        <f t="shared" si="56"/>
        <v/>
      </c>
      <c r="AD356" s="5" t="str">
        <f t="shared" si="57"/>
        <v/>
      </c>
      <c r="AE356" s="8"/>
      <c r="AF356" s="22" t="str">
        <f t="shared" si="60"/>
        <v/>
      </c>
      <c r="AG356" s="43" t="str">
        <f t="shared" si="61"/>
        <v/>
      </c>
      <c r="AH356" s="3" t="str">
        <f t="shared" si="58"/>
        <v/>
      </c>
    </row>
    <row r="357" spans="2:34" x14ac:dyDescent="0.3">
      <c r="B357" s="17"/>
      <c r="C357" s="7"/>
      <c r="D357" s="1" t="str">
        <f t="shared" si="53"/>
        <v/>
      </c>
      <c r="E357" s="8"/>
      <c r="F357" s="15" t="str">
        <f t="shared" si="52"/>
        <v/>
      </c>
      <c r="H357" s="37"/>
      <c r="I357" s="1"/>
      <c r="J357" s="15"/>
      <c r="K357" s="37" t="str">
        <f t="shared" si="54"/>
        <v/>
      </c>
      <c r="L357" s="8"/>
      <c r="M357" s="9" t="str">
        <f t="shared" si="55"/>
        <v/>
      </c>
      <c r="N357" s="41" t="str">
        <f t="shared" si="59"/>
        <v/>
      </c>
      <c r="O357" s="17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47"/>
      <c r="AA357" s="8"/>
      <c r="AB357" s="47"/>
      <c r="AC357" s="37" t="str">
        <f t="shared" si="56"/>
        <v/>
      </c>
      <c r="AD357" s="5" t="str">
        <f t="shared" si="57"/>
        <v/>
      </c>
      <c r="AE357" s="8"/>
      <c r="AF357" s="22" t="str">
        <f t="shared" si="60"/>
        <v/>
      </c>
      <c r="AG357" s="43" t="str">
        <f t="shared" si="61"/>
        <v/>
      </c>
      <c r="AH357" s="3" t="str">
        <f t="shared" si="58"/>
        <v/>
      </c>
    </row>
    <row r="358" spans="2:34" x14ac:dyDescent="0.3">
      <c r="B358" s="17"/>
      <c r="C358" s="7"/>
      <c r="D358" s="1" t="str">
        <f t="shared" si="53"/>
        <v/>
      </c>
      <c r="E358" s="8"/>
      <c r="F358" s="15" t="str">
        <f t="shared" si="52"/>
        <v/>
      </c>
      <c r="H358" s="37"/>
      <c r="I358" s="1"/>
      <c r="J358" s="15"/>
      <c r="K358" s="37" t="str">
        <f t="shared" si="54"/>
        <v/>
      </c>
      <c r="L358" s="8"/>
      <c r="M358" s="9" t="str">
        <f t="shared" si="55"/>
        <v/>
      </c>
      <c r="N358" s="41" t="str">
        <f t="shared" si="59"/>
        <v/>
      </c>
      <c r="O358" s="17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47"/>
      <c r="AA358" s="8"/>
      <c r="AB358" s="47"/>
      <c r="AC358" s="37" t="str">
        <f t="shared" si="56"/>
        <v/>
      </c>
      <c r="AD358" s="5" t="str">
        <f t="shared" si="57"/>
        <v/>
      </c>
      <c r="AE358" s="8"/>
      <c r="AF358" s="22" t="str">
        <f t="shared" si="60"/>
        <v/>
      </c>
      <c r="AG358" s="43" t="str">
        <f t="shared" si="61"/>
        <v/>
      </c>
      <c r="AH358" s="3" t="str">
        <f t="shared" si="58"/>
        <v/>
      </c>
    </row>
    <row r="359" spans="2:34" x14ac:dyDescent="0.3">
      <c r="B359" s="17"/>
      <c r="C359" s="7"/>
      <c r="D359" s="1" t="str">
        <f t="shared" si="53"/>
        <v/>
      </c>
      <c r="E359" s="8"/>
      <c r="F359" s="15" t="str">
        <f t="shared" si="52"/>
        <v/>
      </c>
      <c r="H359" s="37"/>
      <c r="I359" s="1"/>
      <c r="J359" s="15"/>
      <c r="K359" s="37" t="str">
        <f t="shared" si="54"/>
        <v/>
      </c>
      <c r="L359" s="8"/>
      <c r="M359" s="9" t="str">
        <f t="shared" si="55"/>
        <v/>
      </c>
      <c r="N359" s="41" t="str">
        <f t="shared" si="59"/>
        <v/>
      </c>
      <c r="O359" s="17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47"/>
      <c r="AA359" s="8"/>
      <c r="AB359" s="47"/>
      <c r="AC359" s="37" t="str">
        <f t="shared" si="56"/>
        <v/>
      </c>
      <c r="AD359" s="5" t="str">
        <f t="shared" si="57"/>
        <v/>
      </c>
      <c r="AE359" s="8"/>
      <c r="AF359" s="22" t="str">
        <f t="shared" si="60"/>
        <v/>
      </c>
      <c r="AG359" s="43" t="str">
        <f t="shared" si="61"/>
        <v/>
      </c>
      <c r="AH359" s="3" t="str">
        <f t="shared" si="58"/>
        <v/>
      </c>
    </row>
    <row r="360" spans="2:34" x14ac:dyDescent="0.3">
      <c r="B360" s="17"/>
      <c r="C360" s="7"/>
      <c r="D360" s="1" t="str">
        <f t="shared" si="53"/>
        <v/>
      </c>
      <c r="E360" s="8"/>
      <c r="F360" s="15" t="str">
        <f t="shared" si="52"/>
        <v/>
      </c>
      <c r="H360" s="37"/>
      <c r="I360" s="1"/>
      <c r="J360" s="15"/>
      <c r="K360" s="37" t="str">
        <f t="shared" si="54"/>
        <v/>
      </c>
      <c r="L360" s="8"/>
      <c r="M360" s="9" t="str">
        <f t="shared" si="55"/>
        <v/>
      </c>
      <c r="N360" s="41" t="str">
        <f t="shared" si="59"/>
        <v/>
      </c>
      <c r="O360" s="17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47"/>
      <c r="AA360" s="8"/>
      <c r="AB360" s="47"/>
      <c r="AC360" s="37" t="str">
        <f t="shared" si="56"/>
        <v/>
      </c>
      <c r="AD360" s="5" t="str">
        <f t="shared" si="57"/>
        <v/>
      </c>
      <c r="AE360" s="8"/>
      <c r="AF360" s="22" t="str">
        <f t="shared" si="60"/>
        <v/>
      </c>
      <c r="AG360" s="43" t="str">
        <f t="shared" si="61"/>
        <v/>
      </c>
      <c r="AH360" s="3" t="str">
        <f t="shared" si="58"/>
        <v/>
      </c>
    </row>
    <row r="361" spans="2:34" x14ac:dyDescent="0.3">
      <c r="B361" s="17"/>
      <c r="C361" s="7"/>
      <c r="D361" s="1" t="str">
        <f t="shared" si="53"/>
        <v/>
      </c>
      <c r="E361" s="8"/>
      <c r="F361" s="15" t="str">
        <f t="shared" si="52"/>
        <v/>
      </c>
      <c r="H361" s="37"/>
      <c r="I361" s="1"/>
      <c r="J361" s="15"/>
      <c r="K361" s="37" t="str">
        <f t="shared" si="54"/>
        <v/>
      </c>
      <c r="L361" s="8"/>
      <c r="M361" s="9" t="str">
        <f t="shared" si="55"/>
        <v/>
      </c>
      <c r="N361" s="41" t="str">
        <f t="shared" si="59"/>
        <v/>
      </c>
      <c r="O361" s="17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47"/>
      <c r="AA361" s="8"/>
      <c r="AB361" s="47"/>
      <c r="AC361" s="37" t="str">
        <f t="shared" si="56"/>
        <v/>
      </c>
      <c r="AD361" s="5" t="str">
        <f t="shared" si="57"/>
        <v/>
      </c>
      <c r="AE361" s="8"/>
      <c r="AF361" s="22" t="str">
        <f t="shared" si="60"/>
        <v/>
      </c>
      <c r="AG361" s="43" t="str">
        <f t="shared" si="61"/>
        <v/>
      </c>
      <c r="AH361" s="3" t="str">
        <f t="shared" si="58"/>
        <v/>
      </c>
    </row>
    <row r="362" spans="2:34" x14ac:dyDescent="0.3">
      <c r="B362" s="17"/>
      <c r="C362" s="7"/>
      <c r="D362" s="1" t="str">
        <f t="shared" si="53"/>
        <v/>
      </c>
      <c r="E362" s="8"/>
      <c r="F362" s="15" t="str">
        <f t="shared" si="52"/>
        <v/>
      </c>
      <c r="H362" s="37"/>
      <c r="I362" s="1"/>
      <c r="J362" s="15"/>
      <c r="K362" s="37" t="str">
        <f t="shared" si="54"/>
        <v/>
      </c>
      <c r="L362" s="8"/>
      <c r="M362" s="9" t="str">
        <f t="shared" si="55"/>
        <v/>
      </c>
      <c r="N362" s="41" t="str">
        <f t="shared" si="59"/>
        <v/>
      </c>
      <c r="O362" s="17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47"/>
      <c r="AA362" s="8"/>
      <c r="AB362" s="47"/>
      <c r="AC362" s="37" t="str">
        <f t="shared" si="56"/>
        <v/>
      </c>
      <c r="AD362" s="5" t="str">
        <f t="shared" si="57"/>
        <v/>
      </c>
      <c r="AE362" s="8"/>
      <c r="AF362" s="22" t="str">
        <f t="shared" si="60"/>
        <v/>
      </c>
      <c r="AG362" s="43" t="str">
        <f t="shared" si="61"/>
        <v/>
      </c>
      <c r="AH362" s="3" t="str">
        <f t="shared" si="58"/>
        <v/>
      </c>
    </row>
    <row r="363" spans="2:34" x14ac:dyDescent="0.3">
      <c r="B363" s="17"/>
      <c r="C363" s="7"/>
      <c r="D363" s="1" t="str">
        <f t="shared" si="53"/>
        <v/>
      </c>
      <c r="E363" s="8"/>
      <c r="F363" s="15" t="str">
        <f t="shared" si="52"/>
        <v/>
      </c>
      <c r="H363" s="37"/>
      <c r="I363" s="1"/>
      <c r="J363" s="15"/>
      <c r="K363" s="37" t="str">
        <f t="shared" si="54"/>
        <v/>
      </c>
      <c r="L363" s="8"/>
      <c r="M363" s="9" t="str">
        <f t="shared" si="55"/>
        <v/>
      </c>
      <c r="N363" s="41" t="str">
        <f t="shared" si="59"/>
        <v/>
      </c>
      <c r="O363" s="17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47"/>
      <c r="AA363" s="8"/>
      <c r="AB363" s="47"/>
      <c r="AC363" s="37" t="str">
        <f t="shared" si="56"/>
        <v/>
      </c>
      <c r="AD363" s="5" t="str">
        <f t="shared" si="57"/>
        <v/>
      </c>
      <c r="AE363" s="8"/>
      <c r="AF363" s="22" t="str">
        <f t="shared" si="60"/>
        <v/>
      </c>
      <c r="AG363" s="43" t="str">
        <f t="shared" si="61"/>
        <v/>
      </c>
      <c r="AH363" s="3" t="str">
        <f t="shared" si="58"/>
        <v/>
      </c>
    </row>
    <row r="364" spans="2:34" x14ac:dyDescent="0.3">
      <c r="B364" s="17"/>
      <c r="C364" s="7"/>
      <c r="D364" s="1" t="str">
        <f t="shared" si="53"/>
        <v/>
      </c>
      <c r="E364" s="8"/>
      <c r="F364" s="15" t="str">
        <f t="shared" si="52"/>
        <v/>
      </c>
      <c r="H364" s="37"/>
      <c r="I364" s="1"/>
      <c r="J364" s="15"/>
      <c r="K364" s="37" t="str">
        <f t="shared" si="54"/>
        <v/>
      </c>
      <c r="L364" s="8"/>
      <c r="M364" s="9" t="str">
        <f t="shared" si="55"/>
        <v/>
      </c>
      <c r="N364" s="41" t="str">
        <f t="shared" si="59"/>
        <v/>
      </c>
      <c r="O364" s="17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47"/>
      <c r="AA364" s="8"/>
      <c r="AB364" s="47"/>
      <c r="AC364" s="37" t="str">
        <f t="shared" si="56"/>
        <v/>
      </c>
      <c r="AD364" s="5" t="str">
        <f t="shared" si="57"/>
        <v/>
      </c>
      <c r="AE364" s="8"/>
      <c r="AF364" s="22" t="str">
        <f t="shared" si="60"/>
        <v/>
      </c>
      <c r="AG364" s="43" t="str">
        <f t="shared" si="61"/>
        <v/>
      </c>
      <c r="AH364" s="3" t="str">
        <f t="shared" si="58"/>
        <v/>
      </c>
    </row>
    <row r="365" spans="2:34" x14ac:dyDescent="0.3">
      <c r="B365" s="17"/>
      <c r="C365" s="7"/>
      <c r="D365" s="1" t="str">
        <f t="shared" si="53"/>
        <v/>
      </c>
      <c r="E365" s="8"/>
      <c r="F365" s="15" t="str">
        <f t="shared" si="52"/>
        <v/>
      </c>
      <c r="H365" s="37"/>
      <c r="I365" s="1"/>
      <c r="J365" s="15"/>
      <c r="K365" s="37" t="str">
        <f t="shared" si="54"/>
        <v/>
      </c>
      <c r="L365" s="8"/>
      <c r="M365" s="9" t="str">
        <f t="shared" si="55"/>
        <v/>
      </c>
      <c r="N365" s="41" t="str">
        <f t="shared" si="59"/>
        <v/>
      </c>
      <c r="O365" s="17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47"/>
      <c r="AA365" s="8"/>
      <c r="AB365" s="47"/>
      <c r="AC365" s="37" t="str">
        <f t="shared" si="56"/>
        <v/>
      </c>
      <c r="AD365" s="5" t="str">
        <f t="shared" si="57"/>
        <v/>
      </c>
      <c r="AE365" s="8"/>
      <c r="AF365" s="22" t="str">
        <f t="shared" si="60"/>
        <v/>
      </c>
      <c r="AG365" s="43" t="str">
        <f t="shared" si="61"/>
        <v/>
      </c>
      <c r="AH365" s="3" t="str">
        <f t="shared" si="58"/>
        <v/>
      </c>
    </row>
    <row r="366" spans="2:34" x14ac:dyDescent="0.3">
      <c r="B366" s="17"/>
      <c r="C366" s="7"/>
      <c r="D366" s="1" t="str">
        <f t="shared" si="53"/>
        <v/>
      </c>
      <c r="E366" s="8"/>
      <c r="F366" s="15" t="str">
        <f t="shared" si="52"/>
        <v/>
      </c>
      <c r="H366" s="37"/>
      <c r="I366" s="1"/>
      <c r="J366" s="15"/>
      <c r="K366" s="37" t="str">
        <f t="shared" si="54"/>
        <v/>
      </c>
      <c r="L366" s="8"/>
      <c r="M366" s="9" t="str">
        <f t="shared" si="55"/>
        <v/>
      </c>
      <c r="N366" s="41" t="str">
        <f t="shared" si="59"/>
        <v/>
      </c>
      <c r="O366" s="17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47"/>
      <c r="AA366" s="8"/>
      <c r="AB366" s="47"/>
      <c r="AC366" s="37" t="str">
        <f t="shared" si="56"/>
        <v/>
      </c>
      <c r="AD366" s="5" t="str">
        <f t="shared" si="57"/>
        <v/>
      </c>
      <c r="AE366" s="8"/>
      <c r="AF366" s="22" t="str">
        <f t="shared" si="60"/>
        <v/>
      </c>
      <c r="AG366" s="43" t="str">
        <f t="shared" si="61"/>
        <v/>
      </c>
      <c r="AH366" s="3" t="str">
        <f t="shared" si="58"/>
        <v/>
      </c>
    </row>
    <row r="367" spans="2:34" x14ac:dyDescent="0.3">
      <c r="B367" s="17"/>
      <c r="C367" s="7"/>
      <c r="D367" s="1" t="str">
        <f t="shared" si="53"/>
        <v/>
      </c>
      <c r="E367" s="8"/>
      <c r="F367" s="15" t="str">
        <f t="shared" si="52"/>
        <v/>
      </c>
      <c r="H367" s="37"/>
      <c r="I367" s="1"/>
      <c r="J367" s="15"/>
      <c r="K367" s="37" t="str">
        <f t="shared" si="54"/>
        <v/>
      </c>
      <c r="L367" s="8"/>
      <c r="M367" s="9" t="str">
        <f t="shared" si="55"/>
        <v/>
      </c>
      <c r="N367" s="41" t="str">
        <f t="shared" si="59"/>
        <v/>
      </c>
      <c r="O367" s="17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47"/>
      <c r="AA367" s="8"/>
      <c r="AB367" s="47"/>
      <c r="AC367" s="37" t="str">
        <f t="shared" si="56"/>
        <v/>
      </c>
      <c r="AD367" s="5" t="str">
        <f t="shared" si="57"/>
        <v/>
      </c>
      <c r="AE367" s="8"/>
      <c r="AF367" s="22" t="str">
        <f t="shared" si="60"/>
        <v/>
      </c>
      <c r="AG367" s="43" t="str">
        <f t="shared" si="61"/>
        <v/>
      </c>
      <c r="AH367" s="3" t="str">
        <f t="shared" si="58"/>
        <v/>
      </c>
    </row>
    <row r="368" spans="2:34" x14ac:dyDescent="0.3">
      <c r="B368" s="17"/>
      <c r="C368" s="7"/>
      <c r="D368" s="1" t="str">
        <f t="shared" si="53"/>
        <v/>
      </c>
      <c r="E368" s="8"/>
      <c r="F368" s="15" t="str">
        <f t="shared" si="52"/>
        <v/>
      </c>
      <c r="H368" s="37"/>
      <c r="I368" s="1"/>
      <c r="J368" s="15"/>
      <c r="K368" s="37" t="str">
        <f t="shared" si="54"/>
        <v/>
      </c>
      <c r="L368" s="8"/>
      <c r="M368" s="9" t="str">
        <f t="shared" si="55"/>
        <v/>
      </c>
      <c r="N368" s="41" t="str">
        <f t="shared" si="59"/>
        <v/>
      </c>
      <c r="O368" s="17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47"/>
      <c r="AA368" s="8"/>
      <c r="AB368" s="47"/>
      <c r="AC368" s="37" t="str">
        <f t="shared" si="56"/>
        <v/>
      </c>
      <c r="AD368" s="5" t="str">
        <f t="shared" si="57"/>
        <v/>
      </c>
      <c r="AE368" s="8"/>
      <c r="AF368" s="22" t="str">
        <f t="shared" si="60"/>
        <v/>
      </c>
      <c r="AG368" s="43" t="str">
        <f t="shared" si="61"/>
        <v/>
      </c>
      <c r="AH368" s="3" t="str">
        <f t="shared" si="58"/>
        <v/>
      </c>
    </row>
    <row r="369" spans="2:34" x14ac:dyDescent="0.3">
      <c r="B369" s="17"/>
      <c r="C369" s="7"/>
      <c r="D369" s="1" t="str">
        <f t="shared" si="53"/>
        <v/>
      </c>
      <c r="E369" s="8"/>
      <c r="F369" s="15" t="str">
        <f t="shared" si="52"/>
        <v/>
      </c>
      <c r="H369" s="37"/>
      <c r="I369" s="1"/>
      <c r="J369" s="15"/>
      <c r="K369" s="37" t="str">
        <f t="shared" si="54"/>
        <v/>
      </c>
      <c r="L369" s="8"/>
      <c r="M369" s="9" t="str">
        <f t="shared" si="55"/>
        <v/>
      </c>
      <c r="N369" s="41" t="str">
        <f t="shared" si="59"/>
        <v/>
      </c>
      <c r="O369" s="17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47"/>
      <c r="AA369" s="8"/>
      <c r="AB369" s="47"/>
      <c r="AC369" s="37" t="str">
        <f t="shared" si="56"/>
        <v/>
      </c>
      <c r="AD369" s="5" t="str">
        <f t="shared" si="57"/>
        <v/>
      </c>
      <c r="AE369" s="8"/>
      <c r="AF369" s="22" t="str">
        <f t="shared" si="60"/>
        <v/>
      </c>
      <c r="AG369" s="43" t="str">
        <f t="shared" si="61"/>
        <v/>
      </c>
      <c r="AH369" s="3" t="str">
        <f t="shared" si="58"/>
        <v/>
      </c>
    </row>
    <row r="370" spans="2:34" x14ac:dyDescent="0.3">
      <c r="B370" s="17"/>
      <c r="C370" s="7"/>
      <c r="D370" s="1" t="str">
        <f t="shared" si="53"/>
        <v/>
      </c>
      <c r="E370" s="8"/>
      <c r="F370" s="15" t="str">
        <f t="shared" si="52"/>
        <v/>
      </c>
      <c r="H370" s="37"/>
      <c r="I370" s="1"/>
      <c r="J370" s="15"/>
      <c r="K370" s="37" t="str">
        <f t="shared" si="54"/>
        <v/>
      </c>
      <c r="L370" s="8"/>
      <c r="M370" s="9" t="str">
        <f t="shared" si="55"/>
        <v/>
      </c>
      <c r="N370" s="41" t="str">
        <f t="shared" si="59"/>
        <v/>
      </c>
      <c r="O370" s="17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47"/>
      <c r="AA370" s="8"/>
      <c r="AB370" s="47"/>
      <c r="AC370" s="37" t="str">
        <f t="shared" si="56"/>
        <v/>
      </c>
      <c r="AD370" s="5" t="str">
        <f t="shared" si="57"/>
        <v/>
      </c>
      <c r="AE370" s="8"/>
      <c r="AF370" s="22" t="str">
        <f t="shared" si="60"/>
        <v/>
      </c>
      <c r="AG370" s="43" t="str">
        <f t="shared" si="61"/>
        <v/>
      </c>
      <c r="AH370" s="3" t="str">
        <f t="shared" si="58"/>
        <v/>
      </c>
    </row>
    <row r="371" spans="2:34" x14ac:dyDescent="0.3">
      <c r="B371" s="17"/>
      <c r="C371" s="7"/>
      <c r="D371" s="1" t="str">
        <f t="shared" si="53"/>
        <v/>
      </c>
      <c r="E371" s="8"/>
      <c r="F371" s="15" t="str">
        <f t="shared" si="52"/>
        <v/>
      </c>
      <c r="H371" s="37"/>
      <c r="I371" s="1"/>
      <c r="J371" s="15"/>
      <c r="K371" s="37" t="str">
        <f t="shared" si="54"/>
        <v/>
      </c>
      <c r="L371" s="8"/>
      <c r="M371" s="9" t="str">
        <f t="shared" si="55"/>
        <v/>
      </c>
      <c r="N371" s="41" t="str">
        <f t="shared" si="59"/>
        <v/>
      </c>
      <c r="O371" s="17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47"/>
      <c r="AA371" s="8"/>
      <c r="AB371" s="47"/>
      <c r="AC371" s="37" t="str">
        <f t="shared" si="56"/>
        <v/>
      </c>
      <c r="AD371" s="5" t="str">
        <f t="shared" si="57"/>
        <v/>
      </c>
      <c r="AE371" s="8"/>
      <c r="AF371" s="22" t="str">
        <f t="shared" si="60"/>
        <v/>
      </c>
      <c r="AG371" s="43" t="str">
        <f t="shared" si="61"/>
        <v/>
      </c>
      <c r="AH371" s="3" t="str">
        <f t="shared" si="58"/>
        <v/>
      </c>
    </row>
    <row r="372" spans="2:34" x14ac:dyDescent="0.3">
      <c r="B372" s="17"/>
      <c r="C372" s="7"/>
      <c r="D372" s="1" t="str">
        <f t="shared" si="53"/>
        <v/>
      </c>
      <c r="E372" s="8"/>
      <c r="F372" s="15" t="str">
        <f t="shared" si="52"/>
        <v/>
      </c>
      <c r="H372" s="37"/>
      <c r="I372" s="1"/>
      <c r="J372" s="15"/>
      <c r="K372" s="37" t="str">
        <f t="shared" si="54"/>
        <v/>
      </c>
      <c r="L372" s="8"/>
      <c r="M372" s="9" t="str">
        <f t="shared" si="55"/>
        <v/>
      </c>
      <c r="N372" s="41" t="str">
        <f t="shared" si="59"/>
        <v/>
      </c>
      <c r="O372" s="17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47"/>
      <c r="AA372" s="8"/>
      <c r="AB372" s="47"/>
      <c r="AC372" s="37" t="str">
        <f t="shared" si="56"/>
        <v/>
      </c>
      <c r="AD372" s="5" t="str">
        <f t="shared" si="57"/>
        <v/>
      </c>
      <c r="AE372" s="8"/>
      <c r="AF372" s="22" t="str">
        <f t="shared" si="60"/>
        <v/>
      </c>
      <c r="AG372" s="43" t="str">
        <f t="shared" si="61"/>
        <v/>
      </c>
      <c r="AH372" s="3" t="str">
        <f t="shared" si="58"/>
        <v/>
      </c>
    </row>
    <row r="373" spans="2:34" x14ac:dyDescent="0.3">
      <c r="B373" s="17"/>
      <c r="C373" s="7"/>
      <c r="D373" s="1" t="str">
        <f t="shared" si="53"/>
        <v/>
      </c>
      <c r="E373" s="8"/>
      <c r="F373" s="15" t="str">
        <f t="shared" si="52"/>
        <v/>
      </c>
      <c r="H373" s="37"/>
      <c r="I373" s="1"/>
      <c r="J373" s="15"/>
      <c r="K373" s="37" t="str">
        <f t="shared" si="54"/>
        <v/>
      </c>
      <c r="L373" s="8"/>
      <c r="M373" s="9" t="str">
        <f t="shared" si="55"/>
        <v/>
      </c>
      <c r="N373" s="41" t="str">
        <f t="shared" si="59"/>
        <v/>
      </c>
      <c r="O373" s="17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47"/>
      <c r="AA373" s="8"/>
      <c r="AB373" s="47"/>
      <c r="AC373" s="37" t="str">
        <f t="shared" si="56"/>
        <v/>
      </c>
      <c r="AD373" s="5" t="str">
        <f t="shared" si="57"/>
        <v/>
      </c>
      <c r="AE373" s="8"/>
      <c r="AF373" s="22" t="str">
        <f t="shared" si="60"/>
        <v/>
      </c>
      <c r="AG373" s="43" t="str">
        <f t="shared" si="61"/>
        <v/>
      </c>
      <c r="AH373" s="3" t="str">
        <f t="shared" si="58"/>
        <v/>
      </c>
    </row>
    <row r="374" spans="2:34" x14ac:dyDescent="0.3">
      <c r="B374" s="17"/>
      <c r="C374" s="7"/>
      <c r="D374" s="1" t="str">
        <f t="shared" si="53"/>
        <v/>
      </c>
      <c r="E374" s="8"/>
      <c r="F374" s="15" t="str">
        <f t="shared" si="52"/>
        <v/>
      </c>
      <c r="H374" s="37"/>
      <c r="I374" s="1"/>
      <c r="J374" s="15"/>
      <c r="K374" s="37" t="str">
        <f t="shared" si="54"/>
        <v/>
      </c>
      <c r="L374" s="8"/>
      <c r="M374" s="9" t="str">
        <f t="shared" si="55"/>
        <v/>
      </c>
      <c r="N374" s="41" t="str">
        <f t="shared" si="59"/>
        <v/>
      </c>
      <c r="O374" s="17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47"/>
      <c r="AA374" s="8"/>
      <c r="AB374" s="47"/>
      <c r="AC374" s="37" t="str">
        <f t="shared" si="56"/>
        <v/>
      </c>
      <c r="AD374" s="5" t="str">
        <f t="shared" si="57"/>
        <v/>
      </c>
      <c r="AE374" s="8"/>
      <c r="AF374" s="22" t="str">
        <f t="shared" si="60"/>
        <v/>
      </c>
      <c r="AG374" s="43" t="str">
        <f t="shared" si="61"/>
        <v/>
      </c>
      <c r="AH374" s="3" t="str">
        <f t="shared" si="58"/>
        <v/>
      </c>
    </row>
    <row r="375" spans="2:34" x14ac:dyDescent="0.3">
      <c r="B375" s="17"/>
      <c r="C375" s="7"/>
      <c r="D375" s="1" t="str">
        <f t="shared" si="53"/>
        <v/>
      </c>
      <c r="E375" s="8"/>
      <c r="F375" s="15" t="str">
        <f t="shared" si="52"/>
        <v/>
      </c>
      <c r="H375" s="37"/>
      <c r="I375" s="1"/>
      <c r="J375" s="15"/>
      <c r="K375" s="37" t="str">
        <f t="shared" si="54"/>
        <v/>
      </c>
      <c r="L375" s="8"/>
      <c r="M375" s="9" t="str">
        <f t="shared" si="55"/>
        <v/>
      </c>
      <c r="N375" s="41" t="str">
        <f t="shared" si="59"/>
        <v/>
      </c>
      <c r="O375" s="17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47"/>
      <c r="AA375" s="8"/>
      <c r="AB375" s="47"/>
      <c r="AC375" s="37" t="str">
        <f t="shared" si="56"/>
        <v/>
      </c>
      <c r="AD375" s="5" t="str">
        <f t="shared" si="57"/>
        <v/>
      </c>
      <c r="AE375" s="8"/>
      <c r="AF375" s="22" t="str">
        <f t="shared" si="60"/>
        <v/>
      </c>
      <c r="AG375" s="43" t="str">
        <f t="shared" si="61"/>
        <v/>
      </c>
      <c r="AH375" s="3" t="str">
        <f t="shared" si="58"/>
        <v/>
      </c>
    </row>
    <row r="376" spans="2:34" x14ac:dyDescent="0.3">
      <c r="B376" s="17"/>
      <c r="C376" s="7"/>
      <c r="D376" s="1" t="str">
        <f t="shared" si="53"/>
        <v/>
      </c>
      <c r="E376" s="8"/>
      <c r="F376" s="15" t="str">
        <f t="shared" si="52"/>
        <v/>
      </c>
      <c r="H376" s="37"/>
      <c r="I376" s="1"/>
      <c r="J376" s="15"/>
      <c r="K376" s="37" t="str">
        <f t="shared" si="54"/>
        <v/>
      </c>
      <c r="L376" s="8"/>
      <c r="M376" s="9" t="str">
        <f t="shared" si="55"/>
        <v/>
      </c>
      <c r="N376" s="41" t="str">
        <f t="shared" si="59"/>
        <v/>
      </c>
      <c r="O376" s="17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47"/>
      <c r="AA376" s="8"/>
      <c r="AB376" s="47"/>
      <c r="AC376" s="37" t="str">
        <f t="shared" si="56"/>
        <v/>
      </c>
      <c r="AD376" s="5" t="str">
        <f t="shared" si="57"/>
        <v/>
      </c>
      <c r="AE376" s="8"/>
      <c r="AF376" s="22" t="str">
        <f t="shared" si="60"/>
        <v/>
      </c>
      <c r="AG376" s="43" t="str">
        <f t="shared" si="61"/>
        <v/>
      </c>
      <c r="AH376" s="3" t="str">
        <f t="shared" si="58"/>
        <v/>
      </c>
    </row>
    <row r="377" spans="2:34" x14ac:dyDescent="0.3">
      <c r="B377" s="17"/>
      <c r="C377" s="7"/>
      <c r="D377" s="1" t="str">
        <f t="shared" si="53"/>
        <v/>
      </c>
      <c r="E377" s="8"/>
      <c r="F377" s="15" t="str">
        <f t="shared" si="52"/>
        <v/>
      </c>
      <c r="H377" s="37"/>
      <c r="I377" s="1"/>
      <c r="J377" s="15"/>
      <c r="K377" s="37" t="str">
        <f t="shared" si="54"/>
        <v/>
      </c>
      <c r="L377" s="8"/>
      <c r="M377" s="9" t="str">
        <f t="shared" si="55"/>
        <v/>
      </c>
      <c r="N377" s="41" t="str">
        <f t="shared" si="59"/>
        <v/>
      </c>
      <c r="O377" s="17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47"/>
      <c r="AA377" s="8"/>
      <c r="AB377" s="47"/>
      <c r="AC377" s="37" t="str">
        <f t="shared" si="56"/>
        <v/>
      </c>
      <c r="AD377" s="5" t="str">
        <f t="shared" si="57"/>
        <v/>
      </c>
      <c r="AE377" s="8"/>
      <c r="AF377" s="22" t="str">
        <f t="shared" si="60"/>
        <v/>
      </c>
      <c r="AG377" s="43" t="str">
        <f t="shared" si="61"/>
        <v/>
      </c>
      <c r="AH377" s="3" t="str">
        <f t="shared" si="58"/>
        <v/>
      </c>
    </row>
    <row r="378" spans="2:34" x14ac:dyDescent="0.3">
      <c r="B378" s="17"/>
      <c r="C378" s="7"/>
      <c r="D378" s="1" t="str">
        <f t="shared" si="53"/>
        <v/>
      </c>
      <c r="E378" s="8"/>
      <c r="F378" s="15" t="str">
        <f t="shared" si="52"/>
        <v/>
      </c>
      <c r="H378" s="37"/>
      <c r="I378" s="1"/>
      <c r="J378" s="15"/>
      <c r="K378" s="37" t="str">
        <f t="shared" si="54"/>
        <v/>
      </c>
      <c r="L378" s="8"/>
      <c r="M378" s="9" t="str">
        <f t="shared" si="55"/>
        <v/>
      </c>
      <c r="N378" s="41" t="str">
        <f t="shared" si="59"/>
        <v/>
      </c>
      <c r="O378" s="17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47"/>
      <c r="AA378" s="8"/>
      <c r="AB378" s="47"/>
      <c r="AC378" s="37" t="str">
        <f t="shared" si="56"/>
        <v/>
      </c>
      <c r="AD378" s="5" t="str">
        <f t="shared" si="57"/>
        <v/>
      </c>
      <c r="AE378" s="8"/>
      <c r="AF378" s="22" t="str">
        <f t="shared" si="60"/>
        <v/>
      </c>
      <c r="AG378" s="43" t="str">
        <f t="shared" si="61"/>
        <v/>
      </c>
      <c r="AH378" s="3" t="str">
        <f t="shared" si="58"/>
        <v/>
      </c>
    </row>
    <row r="379" spans="2:34" x14ac:dyDescent="0.3">
      <c r="B379" s="17"/>
      <c r="C379" s="7"/>
      <c r="D379" s="1" t="str">
        <f t="shared" si="53"/>
        <v/>
      </c>
      <c r="E379" s="8"/>
      <c r="F379" s="15" t="str">
        <f t="shared" si="52"/>
        <v/>
      </c>
      <c r="H379" s="37"/>
      <c r="I379" s="1"/>
      <c r="J379" s="15"/>
      <c r="K379" s="37" t="str">
        <f t="shared" si="54"/>
        <v/>
      </c>
      <c r="L379" s="8"/>
      <c r="M379" s="9" t="str">
        <f t="shared" si="55"/>
        <v/>
      </c>
      <c r="N379" s="41" t="str">
        <f t="shared" si="59"/>
        <v/>
      </c>
      <c r="O379" s="17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47"/>
      <c r="AA379" s="8"/>
      <c r="AB379" s="47"/>
      <c r="AC379" s="37" t="str">
        <f t="shared" si="56"/>
        <v/>
      </c>
      <c r="AD379" s="5" t="str">
        <f t="shared" si="57"/>
        <v/>
      </c>
      <c r="AE379" s="8"/>
      <c r="AF379" s="22" t="str">
        <f t="shared" si="60"/>
        <v/>
      </c>
      <c r="AG379" s="43" t="str">
        <f t="shared" si="61"/>
        <v/>
      </c>
      <c r="AH379" s="3" t="str">
        <f t="shared" si="58"/>
        <v/>
      </c>
    </row>
    <row r="380" spans="2:34" x14ac:dyDescent="0.3">
      <c r="B380" s="17"/>
      <c r="C380" s="7"/>
      <c r="D380" s="1" t="str">
        <f t="shared" si="53"/>
        <v/>
      </c>
      <c r="E380" s="8"/>
      <c r="F380" s="15" t="str">
        <f t="shared" si="52"/>
        <v/>
      </c>
      <c r="H380" s="37"/>
      <c r="I380" s="1"/>
      <c r="J380" s="15"/>
      <c r="K380" s="37" t="str">
        <f t="shared" si="54"/>
        <v/>
      </c>
      <c r="L380" s="8"/>
      <c r="M380" s="9" t="str">
        <f t="shared" si="55"/>
        <v/>
      </c>
      <c r="N380" s="41" t="str">
        <f t="shared" si="59"/>
        <v/>
      </c>
      <c r="O380" s="17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47"/>
      <c r="AA380" s="8"/>
      <c r="AB380" s="47"/>
      <c r="AC380" s="37" t="str">
        <f t="shared" si="56"/>
        <v/>
      </c>
      <c r="AD380" s="5" t="str">
        <f t="shared" si="57"/>
        <v/>
      </c>
      <c r="AE380" s="8"/>
      <c r="AF380" s="22" t="str">
        <f t="shared" si="60"/>
        <v/>
      </c>
      <c r="AG380" s="43" t="str">
        <f t="shared" si="61"/>
        <v/>
      </c>
      <c r="AH380" s="3" t="str">
        <f t="shared" si="58"/>
        <v/>
      </c>
    </row>
    <row r="381" spans="2:34" x14ac:dyDescent="0.3">
      <c r="B381" s="17"/>
      <c r="C381" s="7"/>
      <c r="D381" s="1" t="str">
        <f t="shared" si="53"/>
        <v/>
      </c>
      <c r="E381" s="8"/>
      <c r="F381" s="15" t="str">
        <f t="shared" si="52"/>
        <v/>
      </c>
      <c r="H381" s="37"/>
      <c r="I381" s="1"/>
      <c r="J381" s="15"/>
      <c r="K381" s="37" t="str">
        <f t="shared" si="54"/>
        <v/>
      </c>
      <c r="L381" s="8"/>
      <c r="M381" s="9" t="str">
        <f t="shared" si="55"/>
        <v/>
      </c>
      <c r="N381" s="41" t="str">
        <f t="shared" si="59"/>
        <v/>
      </c>
      <c r="O381" s="17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47"/>
      <c r="AA381" s="8"/>
      <c r="AB381" s="47"/>
      <c r="AC381" s="37" t="str">
        <f t="shared" si="56"/>
        <v/>
      </c>
      <c r="AD381" s="5" t="str">
        <f t="shared" si="57"/>
        <v/>
      </c>
      <c r="AE381" s="8"/>
      <c r="AF381" s="22" t="str">
        <f t="shared" si="60"/>
        <v/>
      </c>
      <c r="AG381" s="43" t="str">
        <f t="shared" si="61"/>
        <v/>
      </c>
      <c r="AH381" s="3" t="str">
        <f t="shared" si="58"/>
        <v/>
      </c>
    </row>
    <row r="382" spans="2:34" x14ac:dyDescent="0.3">
      <c r="B382" s="17"/>
      <c r="C382" s="7"/>
      <c r="D382" s="1" t="str">
        <f t="shared" si="53"/>
        <v/>
      </c>
      <c r="E382" s="8"/>
      <c r="F382" s="15" t="str">
        <f t="shared" si="52"/>
        <v/>
      </c>
      <c r="H382" s="37"/>
      <c r="I382" s="1"/>
      <c r="J382" s="15"/>
      <c r="K382" s="37" t="str">
        <f t="shared" si="54"/>
        <v/>
      </c>
      <c r="L382" s="8"/>
      <c r="M382" s="9" t="str">
        <f t="shared" si="55"/>
        <v/>
      </c>
      <c r="N382" s="41" t="str">
        <f t="shared" si="59"/>
        <v/>
      </c>
      <c r="O382" s="17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47"/>
      <c r="AA382" s="8"/>
      <c r="AB382" s="47"/>
      <c r="AC382" s="37" t="str">
        <f t="shared" si="56"/>
        <v/>
      </c>
      <c r="AD382" s="5" t="str">
        <f t="shared" si="57"/>
        <v/>
      </c>
      <c r="AE382" s="8"/>
      <c r="AF382" s="22" t="str">
        <f t="shared" si="60"/>
        <v/>
      </c>
      <c r="AG382" s="43" t="str">
        <f t="shared" si="61"/>
        <v/>
      </c>
      <c r="AH382" s="3" t="str">
        <f t="shared" si="58"/>
        <v/>
      </c>
    </row>
    <row r="383" spans="2:34" x14ac:dyDescent="0.3">
      <c r="B383" s="17"/>
      <c r="C383" s="7"/>
      <c r="D383" s="1" t="str">
        <f t="shared" si="53"/>
        <v/>
      </c>
      <c r="E383" s="8"/>
      <c r="F383" s="15" t="str">
        <f t="shared" si="52"/>
        <v/>
      </c>
      <c r="H383" s="37"/>
      <c r="I383" s="1"/>
      <c r="J383" s="15"/>
      <c r="K383" s="37" t="str">
        <f t="shared" si="54"/>
        <v/>
      </c>
      <c r="L383" s="8"/>
      <c r="M383" s="9" t="str">
        <f t="shared" si="55"/>
        <v/>
      </c>
      <c r="N383" s="41" t="str">
        <f t="shared" si="59"/>
        <v/>
      </c>
      <c r="O383" s="17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47"/>
      <c r="AA383" s="8"/>
      <c r="AB383" s="47"/>
      <c r="AC383" s="37" t="str">
        <f t="shared" si="56"/>
        <v/>
      </c>
      <c r="AD383" s="5" t="str">
        <f t="shared" si="57"/>
        <v/>
      </c>
      <c r="AE383" s="8"/>
      <c r="AF383" s="22" t="str">
        <f t="shared" si="60"/>
        <v/>
      </c>
      <c r="AG383" s="43" t="str">
        <f t="shared" si="61"/>
        <v/>
      </c>
      <c r="AH383" s="3" t="str">
        <f t="shared" si="58"/>
        <v/>
      </c>
    </row>
    <row r="384" spans="2:34" x14ac:dyDescent="0.3">
      <c r="B384" s="17"/>
      <c r="C384" s="7"/>
      <c r="D384" s="1" t="str">
        <f t="shared" si="53"/>
        <v/>
      </c>
      <c r="E384" s="8"/>
      <c r="F384" s="15" t="str">
        <f t="shared" si="52"/>
        <v/>
      </c>
      <c r="H384" s="37"/>
      <c r="I384" s="1"/>
      <c r="J384" s="15"/>
      <c r="K384" s="37" t="str">
        <f t="shared" si="54"/>
        <v/>
      </c>
      <c r="L384" s="8"/>
      <c r="M384" s="9" t="str">
        <f t="shared" si="55"/>
        <v/>
      </c>
      <c r="N384" s="41" t="str">
        <f t="shared" si="59"/>
        <v/>
      </c>
      <c r="O384" s="17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47"/>
      <c r="AA384" s="8"/>
      <c r="AB384" s="47"/>
      <c r="AC384" s="37" t="str">
        <f t="shared" si="56"/>
        <v/>
      </c>
      <c r="AD384" s="5" t="str">
        <f t="shared" si="57"/>
        <v/>
      </c>
      <c r="AE384" s="8"/>
      <c r="AF384" s="22" t="str">
        <f t="shared" si="60"/>
        <v/>
      </c>
      <c r="AG384" s="43" t="str">
        <f t="shared" si="61"/>
        <v/>
      </c>
      <c r="AH384" s="3" t="str">
        <f t="shared" si="58"/>
        <v/>
      </c>
    </row>
    <row r="385" spans="2:34" x14ac:dyDescent="0.3">
      <c r="B385" s="17"/>
      <c r="C385" s="7"/>
      <c r="D385" s="1" t="str">
        <f t="shared" si="53"/>
        <v/>
      </c>
      <c r="E385" s="8"/>
      <c r="F385" s="15" t="str">
        <f t="shared" si="52"/>
        <v/>
      </c>
      <c r="H385" s="37"/>
      <c r="I385" s="1"/>
      <c r="J385" s="15"/>
      <c r="K385" s="37" t="str">
        <f t="shared" si="54"/>
        <v/>
      </c>
      <c r="L385" s="8"/>
      <c r="M385" s="9" t="str">
        <f t="shared" si="55"/>
        <v/>
      </c>
      <c r="N385" s="41" t="str">
        <f t="shared" si="59"/>
        <v/>
      </c>
      <c r="O385" s="17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47"/>
      <c r="AA385" s="8"/>
      <c r="AB385" s="47"/>
      <c r="AC385" s="37" t="str">
        <f t="shared" si="56"/>
        <v/>
      </c>
      <c r="AD385" s="5" t="str">
        <f t="shared" si="57"/>
        <v/>
      </c>
      <c r="AE385" s="8"/>
      <c r="AF385" s="22" t="str">
        <f t="shared" si="60"/>
        <v/>
      </c>
      <c r="AG385" s="43" t="str">
        <f t="shared" si="61"/>
        <v/>
      </c>
      <c r="AH385" s="3" t="str">
        <f t="shared" si="58"/>
        <v/>
      </c>
    </row>
    <row r="386" spans="2:34" x14ac:dyDescent="0.3">
      <c r="B386" s="17"/>
      <c r="C386" s="7"/>
      <c r="D386" s="1" t="str">
        <f t="shared" si="53"/>
        <v/>
      </c>
      <c r="E386" s="8"/>
      <c r="F386" s="15" t="str">
        <f t="shared" si="52"/>
        <v/>
      </c>
      <c r="H386" s="37"/>
      <c r="I386" s="1"/>
      <c r="J386" s="15"/>
      <c r="K386" s="37" t="str">
        <f t="shared" si="54"/>
        <v/>
      </c>
      <c r="L386" s="8"/>
      <c r="M386" s="9" t="str">
        <f t="shared" si="55"/>
        <v/>
      </c>
      <c r="N386" s="41" t="str">
        <f t="shared" si="59"/>
        <v/>
      </c>
      <c r="O386" s="17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47"/>
      <c r="AA386" s="8"/>
      <c r="AB386" s="47"/>
      <c r="AC386" s="37" t="str">
        <f t="shared" si="56"/>
        <v/>
      </c>
      <c r="AD386" s="5" t="str">
        <f t="shared" si="57"/>
        <v/>
      </c>
      <c r="AE386" s="8"/>
      <c r="AF386" s="22" t="str">
        <f t="shared" si="60"/>
        <v/>
      </c>
      <c r="AG386" s="43" t="str">
        <f t="shared" si="61"/>
        <v/>
      </c>
      <c r="AH386" s="3" t="str">
        <f t="shared" si="58"/>
        <v/>
      </c>
    </row>
    <row r="387" spans="2:34" x14ac:dyDescent="0.3">
      <c r="B387" s="17"/>
      <c r="C387" s="7"/>
      <c r="D387" s="1" t="str">
        <f t="shared" si="53"/>
        <v/>
      </c>
      <c r="E387" s="8"/>
      <c r="F387" s="15" t="str">
        <f t="shared" si="52"/>
        <v/>
      </c>
      <c r="H387" s="37"/>
      <c r="I387" s="1"/>
      <c r="J387" s="15"/>
      <c r="K387" s="37" t="str">
        <f t="shared" si="54"/>
        <v/>
      </c>
      <c r="L387" s="8"/>
      <c r="M387" s="9" t="str">
        <f t="shared" si="55"/>
        <v/>
      </c>
      <c r="N387" s="41" t="str">
        <f t="shared" si="59"/>
        <v/>
      </c>
      <c r="O387" s="17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47"/>
      <c r="AA387" s="8"/>
      <c r="AB387" s="47"/>
      <c r="AC387" s="37" t="str">
        <f t="shared" si="56"/>
        <v/>
      </c>
      <c r="AD387" s="5" t="str">
        <f t="shared" si="57"/>
        <v/>
      </c>
      <c r="AE387" s="8"/>
      <c r="AF387" s="22" t="str">
        <f t="shared" si="60"/>
        <v/>
      </c>
      <c r="AG387" s="43" t="str">
        <f t="shared" si="61"/>
        <v/>
      </c>
      <c r="AH387" s="3" t="str">
        <f t="shared" si="58"/>
        <v/>
      </c>
    </row>
    <row r="388" spans="2:34" x14ac:dyDescent="0.3">
      <c r="B388" s="17"/>
      <c r="C388" s="7"/>
      <c r="D388" s="1" t="str">
        <f t="shared" si="53"/>
        <v/>
      </c>
      <c r="E388" s="8"/>
      <c r="F388" s="15" t="str">
        <f t="shared" si="52"/>
        <v/>
      </c>
      <c r="H388" s="37"/>
      <c r="I388" s="1"/>
      <c r="J388" s="15"/>
      <c r="K388" s="37" t="str">
        <f t="shared" si="54"/>
        <v/>
      </c>
      <c r="L388" s="8"/>
      <c r="M388" s="9" t="str">
        <f t="shared" si="55"/>
        <v/>
      </c>
      <c r="N388" s="41" t="str">
        <f t="shared" si="59"/>
        <v/>
      </c>
      <c r="O388" s="17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47"/>
      <c r="AA388" s="8"/>
      <c r="AB388" s="47"/>
      <c r="AC388" s="37" t="str">
        <f t="shared" si="56"/>
        <v/>
      </c>
      <c r="AD388" s="5" t="str">
        <f t="shared" si="57"/>
        <v/>
      </c>
      <c r="AE388" s="8"/>
      <c r="AF388" s="22" t="str">
        <f t="shared" si="60"/>
        <v/>
      </c>
      <c r="AG388" s="43" t="str">
        <f t="shared" si="61"/>
        <v/>
      </c>
      <c r="AH388" s="3" t="str">
        <f t="shared" si="58"/>
        <v/>
      </c>
    </row>
    <row r="389" spans="2:34" x14ac:dyDescent="0.3">
      <c r="B389" s="17"/>
      <c r="C389" s="7"/>
      <c r="D389" s="1" t="str">
        <f t="shared" si="53"/>
        <v/>
      </c>
      <c r="E389" s="8"/>
      <c r="F389" s="15" t="str">
        <f t="shared" si="52"/>
        <v/>
      </c>
      <c r="H389" s="37"/>
      <c r="I389" s="1"/>
      <c r="J389" s="15"/>
      <c r="K389" s="37" t="str">
        <f t="shared" si="54"/>
        <v/>
      </c>
      <c r="L389" s="8"/>
      <c r="M389" s="9" t="str">
        <f t="shared" si="55"/>
        <v/>
      </c>
      <c r="N389" s="41" t="str">
        <f t="shared" si="59"/>
        <v/>
      </c>
      <c r="O389" s="17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47"/>
      <c r="AA389" s="8"/>
      <c r="AB389" s="47"/>
      <c r="AC389" s="37" t="str">
        <f t="shared" si="56"/>
        <v/>
      </c>
      <c r="AD389" s="5" t="str">
        <f t="shared" si="57"/>
        <v/>
      </c>
      <c r="AE389" s="8"/>
      <c r="AF389" s="22" t="str">
        <f t="shared" si="60"/>
        <v/>
      </c>
      <c r="AG389" s="43" t="str">
        <f t="shared" si="61"/>
        <v/>
      </c>
      <c r="AH389" s="3" t="str">
        <f t="shared" si="58"/>
        <v/>
      </c>
    </row>
    <row r="390" spans="2:34" x14ac:dyDescent="0.3">
      <c r="B390" s="17"/>
      <c r="C390" s="7"/>
      <c r="D390" s="1" t="str">
        <f t="shared" si="53"/>
        <v/>
      </c>
      <c r="E390" s="8"/>
      <c r="F390" s="15" t="str">
        <f t="shared" si="52"/>
        <v/>
      </c>
      <c r="H390" s="37"/>
      <c r="I390" s="1"/>
      <c r="J390" s="15"/>
      <c r="K390" s="37" t="str">
        <f t="shared" si="54"/>
        <v/>
      </c>
      <c r="L390" s="8"/>
      <c r="M390" s="9" t="str">
        <f t="shared" si="55"/>
        <v/>
      </c>
      <c r="N390" s="41" t="str">
        <f t="shared" si="59"/>
        <v/>
      </c>
      <c r="O390" s="17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47"/>
      <c r="AA390" s="8"/>
      <c r="AB390" s="47"/>
      <c r="AC390" s="37" t="str">
        <f t="shared" si="56"/>
        <v/>
      </c>
      <c r="AD390" s="5" t="str">
        <f t="shared" si="57"/>
        <v/>
      </c>
      <c r="AE390" s="8"/>
      <c r="AF390" s="22" t="str">
        <f t="shared" si="60"/>
        <v/>
      </c>
      <c r="AG390" s="43" t="str">
        <f t="shared" si="61"/>
        <v/>
      </c>
      <c r="AH390" s="3" t="str">
        <f t="shared" si="58"/>
        <v/>
      </c>
    </row>
    <row r="391" spans="2:34" x14ac:dyDescent="0.3">
      <c r="B391" s="17"/>
      <c r="C391" s="7"/>
      <c r="D391" s="1" t="str">
        <f t="shared" si="53"/>
        <v/>
      </c>
      <c r="E391" s="8"/>
      <c r="F391" s="15" t="str">
        <f t="shared" ref="F391:F454" si="62">IF(B391="","",20)</f>
        <v/>
      </c>
      <c r="H391" s="37"/>
      <c r="I391" s="1"/>
      <c r="J391" s="15"/>
      <c r="K391" s="37" t="str">
        <f t="shared" si="54"/>
        <v/>
      </c>
      <c r="L391" s="8"/>
      <c r="M391" s="9" t="str">
        <f t="shared" si="55"/>
        <v/>
      </c>
      <c r="N391" s="41" t="str">
        <f t="shared" si="59"/>
        <v/>
      </c>
      <c r="O391" s="17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47"/>
      <c r="AA391" s="8"/>
      <c r="AB391" s="47"/>
      <c r="AC391" s="37" t="str">
        <f t="shared" si="56"/>
        <v/>
      </c>
      <c r="AD391" s="5" t="str">
        <f t="shared" si="57"/>
        <v/>
      </c>
      <c r="AE391" s="8"/>
      <c r="AF391" s="22" t="str">
        <f t="shared" si="60"/>
        <v/>
      </c>
      <c r="AG391" s="43" t="str">
        <f t="shared" si="61"/>
        <v/>
      </c>
      <c r="AH391" s="3" t="str">
        <f t="shared" si="58"/>
        <v/>
      </c>
    </row>
    <row r="392" spans="2:34" x14ac:dyDescent="0.3">
      <c r="B392" s="17"/>
      <c r="C392" s="7"/>
      <c r="D392" s="1" t="str">
        <f t="shared" ref="D392:D455" si="63">IF(B392="","",B392&amp;"; "&amp;C392)</f>
        <v/>
      </c>
      <c r="E392" s="8"/>
      <c r="F392" s="15" t="str">
        <f t="shared" si="62"/>
        <v/>
      </c>
      <c r="H392" s="37"/>
      <c r="I392" s="1"/>
      <c r="J392" s="15"/>
      <c r="K392" s="37" t="str">
        <f t="shared" ref="K392:K455" si="64">IFERROR(FLOOR(I392/J392,1),"")</f>
        <v/>
      </c>
      <c r="L392" s="8"/>
      <c r="M392" s="9" t="str">
        <f t="shared" ref="M392:M455" si="65">IFERROR(MID(H392,(FIND(";",H392,1)+2),(LEN(H392)-FIND(";",H392,1))),"")</f>
        <v/>
      </c>
      <c r="N392" s="41" t="str">
        <f t="shared" si="59"/>
        <v/>
      </c>
      <c r="O392" s="17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47"/>
      <c r="AA392" s="8"/>
      <c r="AB392" s="47"/>
      <c r="AC392" s="37" t="str">
        <f t="shared" ref="AC392:AC455" si="66">IFERROR(IF(SUM(O392:Z392)&gt;N392,"",N392-SUM(O392:Z392)),"")</f>
        <v/>
      </c>
      <c r="AD392" s="5" t="str">
        <f t="shared" ref="AD392:AD455" si="67">IFERROR(IF(SUM(O392:Z392)&gt;N392,SUM(O392:Z392)-N392,""),"")</f>
        <v/>
      </c>
      <c r="AE392" s="8"/>
      <c r="AF392" s="22" t="str">
        <f t="shared" si="60"/>
        <v/>
      </c>
      <c r="AG392" s="43" t="str">
        <f t="shared" si="61"/>
        <v/>
      </c>
      <c r="AH392" s="3" t="str">
        <f t="shared" ref="AH392:AH455" si="68">IF(I392="","",IF(I392&lt;80,1,0))</f>
        <v/>
      </c>
    </row>
    <row r="393" spans="2:34" x14ac:dyDescent="0.3">
      <c r="B393" s="17"/>
      <c r="C393" s="7"/>
      <c r="D393" s="1" t="str">
        <f t="shared" si="63"/>
        <v/>
      </c>
      <c r="E393" s="8"/>
      <c r="F393" s="15" t="str">
        <f t="shared" si="62"/>
        <v/>
      </c>
      <c r="H393" s="37"/>
      <c r="I393" s="1"/>
      <c r="J393" s="15"/>
      <c r="K393" s="37" t="str">
        <f t="shared" si="64"/>
        <v/>
      </c>
      <c r="L393" s="8"/>
      <c r="M393" s="9" t="str">
        <f t="shared" si="65"/>
        <v/>
      </c>
      <c r="N393" s="41" t="str">
        <f t="shared" ref="N393:N456" si="69">IF(AH393="",IFERROR(CEILING((K393*(L393*J393)/52),1),""),"chyba v datech - viz upozornění ve sloupci AF")</f>
        <v/>
      </c>
      <c r="O393" s="17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47"/>
      <c r="AA393" s="8"/>
      <c r="AB393" s="47"/>
      <c r="AC393" s="37" t="str">
        <f t="shared" si="66"/>
        <v/>
      </c>
      <c r="AD393" s="5" t="str">
        <f t="shared" si="67"/>
        <v/>
      </c>
      <c r="AE393" s="8"/>
      <c r="AF393" s="22" t="str">
        <f t="shared" ref="AF393:AF456" si="70">IF(M393="DPČ",IF(I393&gt;1040,"Pro výpočet dovolené u DPČ nelze vykázat více než 1040 skutečně odpracovaných hodin v aktuálním roce.",""),"")</f>
        <v/>
      </c>
      <c r="AG393" s="43" t="str">
        <f t="shared" ref="AG393:AG456" si="71">IF(AH393=1,"informativní chyba – postupujte podle instrukcí uvedených v bodu 13. na listu Základní informace","")</f>
        <v/>
      </c>
      <c r="AH393" s="3" t="str">
        <f t="shared" si="68"/>
        <v/>
      </c>
    </row>
    <row r="394" spans="2:34" x14ac:dyDescent="0.3">
      <c r="B394" s="17"/>
      <c r="C394" s="7"/>
      <c r="D394" s="1" t="str">
        <f t="shared" si="63"/>
        <v/>
      </c>
      <c r="E394" s="8"/>
      <c r="F394" s="15" t="str">
        <f t="shared" si="62"/>
        <v/>
      </c>
      <c r="H394" s="37"/>
      <c r="I394" s="1"/>
      <c r="J394" s="15"/>
      <c r="K394" s="37" t="str">
        <f t="shared" si="64"/>
        <v/>
      </c>
      <c r="L394" s="8"/>
      <c r="M394" s="9" t="str">
        <f t="shared" si="65"/>
        <v/>
      </c>
      <c r="N394" s="41" t="str">
        <f t="shared" si="69"/>
        <v/>
      </c>
      <c r="O394" s="17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47"/>
      <c r="AA394" s="8"/>
      <c r="AB394" s="47"/>
      <c r="AC394" s="37" t="str">
        <f t="shared" si="66"/>
        <v/>
      </c>
      <c r="AD394" s="5" t="str">
        <f t="shared" si="67"/>
        <v/>
      </c>
      <c r="AE394" s="8"/>
      <c r="AF394" s="22" t="str">
        <f t="shared" si="70"/>
        <v/>
      </c>
      <c r="AG394" s="43" t="str">
        <f t="shared" si="71"/>
        <v/>
      </c>
      <c r="AH394" s="3" t="str">
        <f t="shared" si="68"/>
        <v/>
      </c>
    </row>
    <row r="395" spans="2:34" x14ac:dyDescent="0.3">
      <c r="B395" s="17"/>
      <c r="C395" s="7"/>
      <c r="D395" s="1" t="str">
        <f t="shared" si="63"/>
        <v/>
      </c>
      <c r="E395" s="8"/>
      <c r="F395" s="15" t="str">
        <f t="shared" si="62"/>
        <v/>
      </c>
      <c r="H395" s="37"/>
      <c r="I395" s="1"/>
      <c r="J395" s="15"/>
      <c r="K395" s="37" t="str">
        <f t="shared" si="64"/>
        <v/>
      </c>
      <c r="L395" s="8"/>
      <c r="M395" s="9" t="str">
        <f t="shared" si="65"/>
        <v/>
      </c>
      <c r="N395" s="41" t="str">
        <f t="shared" si="69"/>
        <v/>
      </c>
      <c r="O395" s="17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47"/>
      <c r="AA395" s="8"/>
      <c r="AB395" s="47"/>
      <c r="AC395" s="37" t="str">
        <f t="shared" si="66"/>
        <v/>
      </c>
      <c r="AD395" s="5" t="str">
        <f t="shared" si="67"/>
        <v/>
      </c>
      <c r="AE395" s="8"/>
      <c r="AF395" s="22" t="str">
        <f t="shared" si="70"/>
        <v/>
      </c>
      <c r="AG395" s="43" t="str">
        <f t="shared" si="71"/>
        <v/>
      </c>
      <c r="AH395" s="3" t="str">
        <f t="shared" si="68"/>
        <v/>
      </c>
    </row>
    <row r="396" spans="2:34" x14ac:dyDescent="0.3">
      <c r="B396" s="17"/>
      <c r="C396" s="7"/>
      <c r="D396" s="1" t="str">
        <f t="shared" si="63"/>
        <v/>
      </c>
      <c r="E396" s="8"/>
      <c r="F396" s="15" t="str">
        <f t="shared" si="62"/>
        <v/>
      </c>
      <c r="H396" s="37"/>
      <c r="I396" s="1"/>
      <c r="J396" s="15"/>
      <c r="K396" s="37" t="str">
        <f t="shared" si="64"/>
        <v/>
      </c>
      <c r="L396" s="8"/>
      <c r="M396" s="9" t="str">
        <f t="shared" si="65"/>
        <v/>
      </c>
      <c r="N396" s="41" t="str">
        <f t="shared" si="69"/>
        <v/>
      </c>
      <c r="O396" s="17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47"/>
      <c r="AA396" s="8"/>
      <c r="AB396" s="47"/>
      <c r="AC396" s="37" t="str">
        <f t="shared" si="66"/>
        <v/>
      </c>
      <c r="AD396" s="5" t="str">
        <f t="shared" si="67"/>
        <v/>
      </c>
      <c r="AE396" s="8"/>
      <c r="AF396" s="22" t="str">
        <f t="shared" si="70"/>
        <v/>
      </c>
      <c r="AG396" s="43" t="str">
        <f t="shared" si="71"/>
        <v/>
      </c>
      <c r="AH396" s="3" t="str">
        <f t="shared" si="68"/>
        <v/>
      </c>
    </row>
    <row r="397" spans="2:34" x14ac:dyDescent="0.3">
      <c r="B397" s="17"/>
      <c r="C397" s="7"/>
      <c r="D397" s="1" t="str">
        <f t="shared" si="63"/>
        <v/>
      </c>
      <c r="E397" s="8"/>
      <c r="F397" s="15" t="str">
        <f t="shared" si="62"/>
        <v/>
      </c>
      <c r="H397" s="37"/>
      <c r="I397" s="1"/>
      <c r="J397" s="15"/>
      <c r="K397" s="37" t="str">
        <f t="shared" si="64"/>
        <v/>
      </c>
      <c r="L397" s="8"/>
      <c r="M397" s="9" t="str">
        <f t="shared" si="65"/>
        <v/>
      </c>
      <c r="N397" s="41" t="str">
        <f t="shared" si="69"/>
        <v/>
      </c>
      <c r="O397" s="17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47"/>
      <c r="AA397" s="8"/>
      <c r="AB397" s="47"/>
      <c r="AC397" s="37" t="str">
        <f t="shared" si="66"/>
        <v/>
      </c>
      <c r="AD397" s="5" t="str">
        <f t="shared" si="67"/>
        <v/>
      </c>
      <c r="AE397" s="8"/>
      <c r="AF397" s="22" t="str">
        <f t="shared" si="70"/>
        <v/>
      </c>
      <c r="AG397" s="43" t="str">
        <f t="shared" si="71"/>
        <v/>
      </c>
      <c r="AH397" s="3" t="str">
        <f t="shared" si="68"/>
        <v/>
      </c>
    </row>
    <row r="398" spans="2:34" x14ac:dyDescent="0.3">
      <c r="B398" s="17"/>
      <c r="C398" s="7"/>
      <c r="D398" s="1" t="str">
        <f t="shared" si="63"/>
        <v/>
      </c>
      <c r="E398" s="8"/>
      <c r="F398" s="15" t="str">
        <f t="shared" si="62"/>
        <v/>
      </c>
      <c r="H398" s="37"/>
      <c r="I398" s="1"/>
      <c r="J398" s="15"/>
      <c r="K398" s="37" t="str">
        <f t="shared" si="64"/>
        <v/>
      </c>
      <c r="L398" s="8"/>
      <c r="M398" s="9" t="str">
        <f t="shared" si="65"/>
        <v/>
      </c>
      <c r="N398" s="41" t="str">
        <f t="shared" si="69"/>
        <v/>
      </c>
      <c r="O398" s="17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47"/>
      <c r="AA398" s="8"/>
      <c r="AB398" s="47"/>
      <c r="AC398" s="37" t="str">
        <f t="shared" si="66"/>
        <v/>
      </c>
      <c r="AD398" s="5" t="str">
        <f t="shared" si="67"/>
        <v/>
      </c>
      <c r="AE398" s="8"/>
      <c r="AF398" s="22" t="str">
        <f t="shared" si="70"/>
        <v/>
      </c>
      <c r="AG398" s="43" t="str">
        <f t="shared" si="71"/>
        <v/>
      </c>
      <c r="AH398" s="3" t="str">
        <f t="shared" si="68"/>
        <v/>
      </c>
    </row>
    <row r="399" spans="2:34" x14ac:dyDescent="0.3">
      <c r="B399" s="17"/>
      <c r="C399" s="7"/>
      <c r="D399" s="1" t="str">
        <f t="shared" si="63"/>
        <v/>
      </c>
      <c r="E399" s="8"/>
      <c r="F399" s="15" t="str">
        <f t="shared" si="62"/>
        <v/>
      </c>
      <c r="H399" s="37"/>
      <c r="I399" s="1"/>
      <c r="J399" s="15"/>
      <c r="K399" s="37" t="str">
        <f t="shared" si="64"/>
        <v/>
      </c>
      <c r="L399" s="8"/>
      <c r="M399" s="9" t="str">
        <f t="shared" si="65"/>
        <v/>
      </c>
      <c r="N399" s="41" t="str">
        <f t="shared" si="69"/>
        <v/>
      </c>
      <c r="O399" s="17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47"/>
      <c r="AA399" s="8"/>
      <c r="AB399" s="47"/>
      <c r="AC399" s="37" t="str">
        <f t="shared" si="66"/>
        <v/>
      </c>
      <c r="AD399" s="5" t="str">
        <f t="shared" si="67"/>
        <v/>
      </c>
      <c r="AE399" s="8"/>
      <c r="AF399" s="22" t="str">
        <f t="shared" si="70"/>
        <v/>
      </c>
      <c r="AG399" s="43" t="str">
        <f t="shared" si="71"/>
        <v/>
      </c>
      <c r="AH399" s="3" t="str">
        <f t="shared" si="68"/>
        <v/>
      </c>
    </row>
    <row r="400" spans="2:34" x14ac:dyDescent="0.3">
      <c r="B400" s="17"/>
      <c r="C400" s="7"/>
      <c r="D400" s="1" t="str">
        <f t="shared" si="63"/>
        <v/>
      </c>
      <c r="E400" s="8"/>
      <c r="F400" s="15" t="str">
        <f t="shared" si="62"/>
        <v/>
      </c>
      <c r="H400" s="37"/>
      <c r="I400" s="1"/>
      <c r="J400" s="15"/>
      <c r="K400" s="37" t="str">
        <f t="shared" si="64"/>
        <v/>
      </c>
      <c r="L400" s="8"/>
      <c r="M400" s="9" t="str">
        <f t="shared" si="65"/>
        <v/>
      </c>
      <c r="N400" s="41" t="str">
        <f t="shared" si="69"/>
        <v/>
      </c>
      <c r="O400" s="17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47"/>
      <c r="AA400" s="8"/>
      <c r="AB400" s="47"/>
      <c r="AC400" s="37" t="str">
        <f t="shared" si="66"/>
        <v/>
      </c>
      <c r="AD400" s="5" t="str">
        <f t="shared" si="67"/>
        <v/>
      </c>
      <c r="AE400" s="8"/>
      <c r="AF400" s="22" t="str">
        <f t="shared" si="70"/>
        <v/>
      </c>
      <c r="AG400" s="43" t="str">
        <f t="shared" si="71"/>
        <v/>
      </c>
      <c r="AH400" s="3" t="str">
        <f t="shared" si="68"/>
        <v/>
      </c>
    </row>
    <row r="401" spans="2:34" x14ac:dyDescent="0.3">
      <c r="B401" s="17"/>
      <c r="C401" s="7"/>
      <c r="D401" s="1" t="str">
        <f t="shared" si="63"/>
        <v/>
      </c>
      <c r="E401" s="8"/>
      <c r="F401" s="15" t="str">
        <f t="shared" si="62"/>
        <v/>
      </c>
      <c r="H401" s="37"/>
      <c r="I401" s="1"/>
      <c r="J401" s="15"/>
      <c r="K401" s="37" t="str">
        <f t="shared" si="64"/>
        <v/>
      </c>
      <c r="L401" s="8"/>
      <c r="M401" s="9" t="str">
        <f t="shared" si="65"/>
        <v/>
      </c>
      <c r="N401" s="41" t="str">
        <f t="shared" si="69"/>
        <v/>
      </c>
      <c r="O401" s="17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47"/>
      <c r="AA401" s="8"/>
      <c r="AB401" s="47"/>
      <c r="AC401" s="37" t="str">
        <f t="shared" si="66"/>
        <v/>
      </c>
      <c r="AD401" s="5" t="str">
        <f t="shared" si="67"/>
        <v/>
      </c>
      <c r="AE401" s="8"/>
      <c r="AF401" s="22" t="str">
        <f t="shared" si="70"/>
        <v/>
      </c>
      <c r="AG401" s="43" t="str">
        <f t="shared" si="71"/>
        <v/>
      </c>
      <c r="AH401" s="3" t="str">
        <f t="shared" si="68"/>
        <v/>
      </c>
    </row>
    <row r="402" spans="2:34" x14ac:dyDescent="0.3">
      <c r="B402" s="17"/>
      <c r="C402" s="7"/>
      <c r="D402" s="1" t="str">
        <f t="shared" si="63"/>
        <v/>
      </c>
      <c r="E402" s="8"/>
      <c r="F402" s="15" t="str">
        <f t="shared" si="62"/>
        <v/>
      </c>
      <c r="H402" s="37"/>
      <c r="I402" s="1"/>
      <c r="J402" s="15"/>
      <c r="K402" s="37" t="str">
        <f t="shared" si="64"/>
        <v/>
      </c>
      <c r="L402" s="8"/>
      <c r="M402" s="9" t="str">
        <f t="shared" si="65"/>
        <v/>
      </c>
      <c r="N402" s="41" t="str">
        <f t="shared" si="69"/>
        <v/>
      </c>
      <c r="O402" s="17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47"/>
      <c r="AA402" s="8"/>
      <c r="AB402" s="47"/>
      <c r="AC402" s="37" t="str">
        <f t="shared" si="66"/>
        <v/>
      </c>
      <c r="AD402" s="5" t="str">
        <f t="shared" si="67"/>
        <v/>
      </c>
      <c r="AE402" s="8"/>
      <c r="AF402" s="22" t="str">
        <f t="shared" si="70"/>
        <v/>
      </c>
      <c r="AG402" s="43" t="str">
        <f t="shared" si="71"/>
        <v/>
      </c>
      <c r="AH402" s="3" t="str">
        <f t="shared" si="68"/>
        <v/>
      </c>
    </row>
    <row r="403" spans="2:34" x14ac:dyDescent="0.3">
      <c r="B403" s="17"/>
      <c r="C403" s="7"/>
      <c r="D403" s="1" t="str">
        <f t="shared" si="63"/>
        <v/>
      </c>
      <c r="E403" s="8"/>
      <c r="F403" s="15" t="str">
        <f t="shared" si="62"/>
        <v/>
      </c>
      <c r="H403" s="37"/>
      <c r="I403" s="1"/>
      <c r="J403" s="15"/>
      <c r="K403" s="37" t="str">
        <f t="shared" si="64"/>
        <v/>
      </c>
      <c r="L403" s="8"/>
      <c r="M403" s="9" t="str">
        <f t="shared" si="65"/>
        <v/>
      </c>
      <c r="N403" s="41" t="str">
        <f t="shared" si="69"/>
        <v/>
      </c>
      <c r="O403" s="17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47"/>
      <c r="AA403" s="8"/>
      <c r="AB403" s="47"/>
      <c r="AC403" s="37" t="str">
        <f t="shared" si="66"/>
        <v/>
      </c>
      <c r="AD403" s="5" t="str">
        <f t="shared" si="67"/>
        <v/>
      </c>
      <c r="AE403" s="8"/>
      <c r="AF403" s="22" t="str">
        <f t="shared" si="70"/>
        <v/>
      </c>
      <c r="AG403" s="43" t="str">
        <f t="shared" si="71"/>
        <v/>
      </c>
      <c r="AH403" s="3" t="str">
        <f t="shared" si="68"/>
        <v/>
      </c>
    </row>
    <row r="404" spans="2:34" x14ac:dyDescent="0.3">
      <c r="B404" s="17"/>
      <c r="C404" s="7"/>
      <c r="D404" s="1" t="str">
        <f t="shared" si="63"/>
        <v/>
      </c>
      <c r="E404" s="8"/>
      <c r="F404" s="15" t="str">
        <f t="shared" si="62"/>
        <v/>
      </c>
      <c r="H404" s="37"/>
      <c r="I404" s="1"/>
      <c r="J404" s="15"/>
      <c r="K404" s="37" t="str">
        <f t="shared" si="64"/>
        <v/>
      </c>
      <c r="L404" s="8"/>
      <c r="M404" s="9" t="str">
        <f t="shared" si="65"/>
        <v/>
      </c>
      <c r="N404" s="41" t="str">
        <f t="shared" si="69"/>
        <v/>
      </c>
      <c r="O404" s="17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47"/>
      <c r="AA404" s="8"/>
      <c r="AB404" s="47"/>
      <c r="AC404" s="37" t="str">
        <f t="shared" si="66"/>
        <v/>
      </c>
      <c r="AD404" s="5" t="str">
        <f t="shared" si="67"/>
        <v/>
      </c>
      <c r="AE404" s="8"/>
      <c r="AF404" s="22" t="str">
        <f t="shared" si="70"/>
        <v/>
      </c>
      <c r="AG404" s="43" t="str">
        <f t="shared" si="71"/>
        <v/>
      </c>
      <c r="AH404" s="3" t="str">
        <f t="shared" si="68"/>
        <v/>
      </c>
    </row>
    <row r="405" spans="2:34" x14ac:dyDescent="0.3">
      <c r="B405" s="17"/>
      <c r="C405" s="7"/>
      <c r="D405" s="1" t="str">
        <f t="shared" si="63"/>
        <v/>
      </c>
      <c r="E405" s="8"/>
      <c r="F405" s="15" t="str">
        <f t="shared" si="62"/>
        <v/>
      </c>
      <c r="H405" s="37"/>
      <c r="I405" s="1"/>
      <c r="J405" s="15"/>
      <c r="K405" s="37" t="str">
        <f t="shared" si="64"/>
        <v/>
      </c>
      <c r="L405" s="8"/>
      <c r="M405" s="9" t="str">
        <f t="shared" si="65"/>
        <v/>
      </c>
      <c r="N405" s="41" t="str">
        <f t="shared" si="69"/>
        <v/>
      </c>
      <c r="O405" s="17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47"/>
      <c r="AA405" s="8"/>
      <c r="AB405" s="47"/>
      <c r="AC405" s="37" t="str">
        <f t="shared" si="66"/>
        <v/>
      </c>
      <c r="AD405" s="5" t="str">
        <f t="shared" si="67"/>
        <v/>
      </c>
      <c r="AE405" s="8"/>
      <c r="AF405" s="22" t="str">
        <f t="shared" si="70"/>
        <v/>
      </c>
      <c r="AG405" s="43" t="str">
        <f t="shared" si="71"/>
        <v/>
      </c>
      <c r="AH405" s="3" t="str">
        <f t="shared" si="68"/>
        <v/>
      </c>
    </row>
    <row r="406" spans="2:34" x14ac:dyDescent="0.3">
      <c r="B406" s="17"/>
      <c r="C406" s="7"/>
      <c r="D406" s="1" t="str">
        <f t="shared" si="63"/>
        <v/>
      </c>
      <c r="E406" s="8"/>
      <c r="F406" s="15" t="str">
        <f t="shared" si="62"/>
        <v/>
      </c>
      <c r="H406" s="37"/>
      <c r="I406" s="1"/>
      <c r="J406" s="15"/>
      <c r="K406" s="37" t="str">
        <f t="shared" si="64"/>
        <v/>
      </c>
      <c r="L406" s="8"/>
      <c r="M406" s="9" t="str">
        <f t="shared" si="65"/>
        <v/>
      </c>
      <c r="N406" s="41" t="str">
        <f t="shared" si="69"/>
        <v/>
      </c>
      <c r="O406" s="17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47"/>
      <c r="AA406" s="8"/>
      <c r="AB406" s="47"/>
      <c r="AC406" s="37" t="str">
        <f t="shared" si="66"/>
        <v/>
      </c>
      <c r="AD406" s="5" t="str">
        <f t="shared" si="67"/>
        <v/>
      </c>
      <c r="AE406" s="8"/>
      <c r="AF406" s="22" t="str">
        <f t="shared" si="70"/>
        <v/>
      </c>
      <c r="AG406" s="43" t="str">
        <f t="shared" si="71"/>
        <v/>
      </c>
      <c r="AH406" s="3" t="str">
        <f t="shared" si="68"/>
        <v/>
      </c>
    </row>
    <row r="407" spans="2:34" x14ac:dyDescent="0.3">
      <c r="B407" s="17"/>
      <c r="C407" s="7"/>
      <c r="D407" s="1" t="str">
        <f t="shared" si="63"/>
        <v/>
      </c>
      <c r="E407" s="8"/>
      <c r="F407" s="15" t="str">
        <f t="shared" si="62"/>
        <v/>
      </c>
      <c r="H407" s="37"/>
      <c r="I407" s="1"/>
      <c r="J407" s="15"/>
      <c r="K407" s="37" t="str">
        <f t="shared" si="64"/>
        <v/>
      </c>
      <c r="L407" s="8"/>
      <c r="M407" s="9" t="str">
        <f t="shared" si="65"/>
        <v/>
      </c>
      <c r="N407" s="41" t="str">
        <f t="shared" si="69"/>
        <v/>
      </c>
      <c r="O407" s="17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47"/>
      <c r="AA407" s="8"/>
      <c r="AB407" s="47"/>
      <c r="AC407" s="37" t="str">
        <f t="shared" si="66"/>
        <v/>
      </c>
      <c r="AD407" s="5" t="str">
        <f t="shared" si="67"/>
        <v/>
      </c>
      <c r="AE407" s="8"/>
      <c r="AF407" s="22" t="str">
        <f t="shared" si="70"/>
        <v/>
      </c>
      <c r="AG407" s="43" t="str">
        <f t="shared" si="71"/>
        <v/>
      </c>
      <c r="AH407" s="3" t="str">
        <f t="shared" si="68"/>
        <v/>
      </c>
    </row>
    <row r="408" spans="2:34" x14ac:dyDescent="0.3">
      <c r="B408" s="17"/>
      <c r="C408" s="7"/>
      <c r="D408" s="1" t="str">
        <f t="shared" si="63"/>
        <v/>
      </c>
      <c r="E408" s="8"/>
      <c r="F408" s="15" t="str">
        <f t="shared" si="62"/>
        <v/>
      </c>
      <c r="H408" s="37"/>
      <c r="I408" s="1"/>
      <c r="J408" s="15"/>
      <c r="K408" s="37" t="str">
        <f t="shared" si="64"/>
        <v/>
      </c>
      <c r="L408" s="8"/>
      <c r="M408" s="9" t="str">
        <f t="shared" si="65"/>
        <v/>
      </c>
      <c r="N408" s="41" t="str">
        <f t="shared" si="69"/>
        <v/>
      </c>
      <c r="O408" s="17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47"/>
      <c r="AA408" s="8"/>
      <c r="AB408" s="47"/>
      <c r="AC408" s="37" t="str">
        <f t="shared" si="66"/>
        <v/>
      </c>
      <c r="AD408" s="5" t="str">
        <f t="shared" si="67"/>
        <v/>
      </c>
      <c r="AE408" s="8"/>
      <c r="AF408" s="22" t="str">
        <f t="shared" si="70"/>
        <v/>
      </c>
      <c r="AG408" s="43" t="str">
        <f t="shared" si="71"/>
        <v/>
      </c>
      <c r="AH408" s="3" t="str">
        <f t="shared" si="68"/>
        <v/>
      </c>
    </row>
    <row r="409" spans="2:34" x14ac:dyDescent="0.3">
      <c r="B409" s="17"/>
      <c r="C409" s="7"/>
      <c r="D409" s="1" t="str">
        <f t="shared" si="63"/>
        <v/>
      </c>
      <c r="E409" s="8"/>
      <c r="F409" s="15" t="str">
        <f t="shared" si="62"/>
        <v/>
      </c>
      <c r="H409" s="37"/>
      <c r="I409" s="1"/>
      <c r="J409" s="15"/>
      <c r="K409" s="37" t="str">
        <f t="shared" si="64"/>
        <v/>
      </c>
      <c r="L409" s="8"/>
      <c r="M409" s="9" t="str">
        <f t="shared" si="65"/>
        <v/>
      </c>
      <c r="N409" s="41" t="str">
        <f t="shared" si="69"/>
        <v/>
      </c>
      <c r="O409" s="17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47"/>
      <c r="AA409" s="8"/>
      <c r="AB409" s="47"/>
      <c r="AC409" s="37" t="str">
        <f t="shared" si="66"/>
        <v/>
      </c>
      <c r="AD409" s="5" t="str">
        <f t="shared" si="67"/>
        <v/>
      </c>
      <c r="AE409" s="8"/>
      <c r="AF409" s="22" t="str">
        <f t="shared" si="70"/>
        <v/>
      </c>
      <c r="AG409" s="43" t="str">
        <f t="shared" si="71"/>
        <v/>
      </c>
      <c r="AH409" s="3" t="str">
        <f t="shared" si="68"/>
        <v/>
      </c>
    </row>
    <row r="410" spans="2:34" x14ac:dyDescent="0.3">
      <c r="B410" s="17"/>
      <c r="C410" s="7"/>
      <c r="D410" s="1" t="str">
        <f t="shared" si="63"/>
        <v/>
      </c>
      <c r="E410" s="8"/>
      <c r="F410" s="15" t="str">
        <f t="shared" si="62"/>
        <v/>
      </c>
      <c r="H410" s="37"/>
      <c r="I410" s="1"/>
      <c r="J410" s="15"/>
      <c r="K410" s="37" t="str">
        <f t="shared" si="64"/>
        <v/>
      </c>
      <c r="L410" s="8"/>
      <c r="M410" s="9" t="str">
        <f t="shared" si="65"/>
        <v/>
      </c>
      <c r="N410" s="41" t="str">
        <f t="shared" si="69"/>
        <v/>
      </c>
      <c r="O410" s="17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47"/>
      <c r="AA410" s="8"/>
      <c r="AB410" s="47"/>
      <c r="AC410" s="37" t="str">
        <f t="shared" si="66"/>
        <v/>
      </c>
      <c r="AD410" s="5" t="str">
        <f t="shared" si="67"/>
        <v/>
      </c>
      <c r="AE410" s="8"/>
      <c r="AF410" s="22" t="str">
        <f t="shared" si="70"/>
        <v/>
      </c>
      <c r="AG410" s="43" t="str">
        <f t="shared" si="71"/>
        <v/>
      </c>
      <c r="AH410" s="3" t="str">
        <f t="shared" si="68"/>
        <v/>
      </c>
    </row>
    <row r="411" spans="2:34" x14ac:dyDescent="0.3">
      <c r="B411" s="17"/>
      <c r="C411" s="7"/>
      <c r="D411" s="1" t="str">
        <f t="shared" si="63"/>
        <v/>
      </c>
      <c r="E411" s="8"/>
      <c r="F411" s="15" t="str">
        <f t="shared" si="62"/>
        <v/>
      </c>
      <c r="H411" s="37"/>
      <c r="I411" s="1"/>
      <c r="J411" s="15"/>
      <c r="K411" s="37" t="str">
        <f t="shared" si="64"/>
        <v/>
      </c>
      <c r="L411" s="8"/>
      <c r="M411" s="9" t="str">
        <f t="shared" si="65"/>
        <v/>
      </c>
      <c r="N411" s="41" t="str">
        <f t="shared" si="69"/>
        <v/>
      </c>
      <c r="O411" s="17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47"/>
      <c r="AA411" s="8"/>
      <c r="AB411" s="47"/>
      <c r="AC411" s="37" t="str">
        <f t="shared" si="66"/>
        <v/>
      </c>
      <c r="AD411" s="5" t="str">
        <f t="shared" si="67"/>
        <v/>
      </c>
      <c r="AE411" s="8"/>
      <c r="AF411" s="22" t="str">
        <f t="shared" si="70"/>
        <v/>
      </c>
      <c r="AG411" s="43" t="str">
        <f t="shared" si="71"/>
        <v/>
      </c>
      <c r="AH411" s="3" t="str">
        <f t="shared" si="68"/>
        <v/>
      </c>
    </row>
    <row r="412" spans="2:34" x14ac:dyDescent="0.3">
      <c r="B412" s="17"/>
      <c r="C412" s="7"/>
      <c r="D412" s="1" t="str">
        <f t="shared" si="63"/>
        <v/>
      </c>
      <c r="E412" s="8"/>
      <c r="F412" s="15" t="str">
        <f t="shared" si="62"/>
        <v/>
      </c>
      <c r="H412" s="37"/>
      <c r="I412" s="1"/>
      <c r="J412" s="15"/>
      <c r="K412" s="37" t="str">
        <f t="shared" si="64"/>
        <v/>
      </c>
      <c r="L412" s="8"/>
      <c r="M412" s="9" t="str">
        <f t="shared" si="65"/>
        <v/>
      </c>
      <c r="N412" s="41" t="str">
        <f t="shared" si="69"/>
        <v/>
      </c>
      <c r="O412" s="17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47"/>
      <c r="AA412" s="8"/>
      <c r="AB412" s="47"/>
      <c r="AC412" s="37" t="str">
        <f t="shared" si="66"/>
        <v/>
      </c>
      <c r="AD412" s="5" t="str">
        <f t="shared" si="67"/>
        <v/>
      </c>
      <c r="AE412" s="8"/>
      <c r="AF412" s="22" t="str">
        <f t="shared" si="70"/>
        <v/>
      </c>
      <c r="AG412" s="43" t="str">
        <f t="shared" si="71"/>
        <v/>
      </c>
      <c r="AH412" s="3" t="str">
        <f t="shared" si="68"/>
        <v/>
      </c>
    </row>
    <row r="413" spans="2:34" x14ac:dyDescent="0.3">
      <c r="B413" s="17"/>
      <c r="C413" s="7"/>
      <c r="D413" s="1" t="str">
        <f t="shared" si="63"/>
        <v/>
      </c>
      <c r="E413" s="8"/>
      <c r="F413" s="15" t="str">
        <f t="shared" si="62"/>
        <v/>
      </c>
      <c r="H413" s="37"/>
      <c r="I413" s="1"/>
      <c r="J413" s="15"/>
      <c r="K413" s="37" t="str">
        <f t="shared" si="64"/>
        <v/>
      </c>
      <c r="L413" s="8"/>
      <c r="M413" s="9" t="str">
        <f t="shared" si="65"/>
        <v/>
      </c>
      <c r="N413" s="41" t="str">
        <f t="shared" si="69"/>
        <v/>
      </c>
      <c r="O413" s="17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47"/>
      <c r="AA413" s="8"/>
      <c r="AB413" s="47"/>
      <c r="AC413" s="37" t="str">
        <f t="shared" si="66"/>
        <v/>
      </c>
      <c r="AD413" s="5" t="str">
        <f t="shared" si="67"/>
        <v/>
      </c>
      <c r="AE413" s="8"/>
      <c r="AF413" s="22" t="str">
        <f t="shared" si="70"/>
        <v/>
      </c>
      <c r="AG413" s="43" t="str">
        <f t="shared" si="71"/>
        <v/>
      </c>
      <c r="AH413" s="3" t="str">
        <f t="shared" si="68"/>
        <v/>
      </c>
    </row>
    <row r="414" spans="2:34" x14ac:dyDescent="0.3">
      <c r="B414" s="17"/>
      <c r="C414" s="7"/>
      <c r="D414" s="1" t="str">
        <f t="shared" si="63"/>
        <v/>
      </c>
      <c r="E414" s="8"/>
      <c r="F414" s="15" t="str">
        <f t="shared" si="62"/>
        <v/>
      </c>
      <c r="H414" s="37"/>
      <c r="I414" s="1"/>
      <c r="J414" s="15"/>
      <c r="K414" s="37" t="str">
        <f t="shared" si="64"/>
        <v/>
      </c>
      <c r="L414" s="8"/>
      <c r="M414" s="9" t="str">
        <f t="shared" si="65"/>
        <v/>
      </c>
      <c r="N414" s="41" t="str">
        <f t="shared" si="69"/>
        <v/>
      </c>
      <c r="O414" s="17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47"/>
      <c r="AA414" s="8"/>
      <c r="AB414" s="47"/>
      <c r="AC414" s="37" t="str">
        <f t="shared" si="66"/>
        <v/>
      </c>
      <c r="AD414" s="5" t="str">
        <f t="shared" si="67"/>
        <v/>
      </c>
      <c r="AE414" s="8"/>
      <c r="AF414" s="22" t="str">
        <f t="shared" si="70"/>
        <v/>
      </c>
      <c r="AG414" s="43" t="str">
        <f t="shared" si="71"/>
        <v/>
      </c>
      <c r="AH414" s="3" t="str">
        <f t="shared" si="68"/>
        <v/>
      </c>
    </row>
    <row r="415" spans="2:34" x14ac:dyDescent="0.3">
      <c r="B415" s="17"/>
      <c r="C415" s="7"/>
      <c r="D415" s="1" t="str">
        <f t="shared" si="63"/>
        <v/>
      </c>
      <c r="E415" s="8"/>
      <c r="F415" s="15" t="str">
        <f t="shared" si="62"/>
        <v/>
      </c>
      <c r="H415" s="37"/>
      <c r="I415" s="1"/>
      <c r="J415" s="15"/>
      <c r="K415" s="37" t="str">
        <f t="shared" si="64"/>
        <v/>
      </c>
      <c r="L415" s="8"/>
      <c r="M415" s="9" t="str">
        <f t="shared" si="65"/>
        <v/>
      </c>
      <c r="N415" s="41" t="str">
        <f t="shared" si="69"/>
        <v/>
      </c>
      <c r="O415" s="17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47"/>
      <c r="AA415" s="8"/>
      <c r="AB415" s="47"/>
      <c r="AC415" s="37" t="str">
        <f t="shared" si="66"/>
        <v/>
      </c>
      <c r="AD415" s="5" t="str">
        <f t="shared" si="67"/>
        <v/>
      </c>
      <c r="AE415" s="8"/>
      <c r="AF415" s="22" t="str">
        <f t="shared" si="70"/>
        <v/>
      </c>
      <c r="AG415" s="43" t="str">
        <f t="shared" si="71"/>
        <v/>
      </c>
      <c r="AH415" s="3" t="str">
        <f t="shared" si="68"/>
        <v/>
      </c>
    </row>
    <row r="416" spans="2:34" x14ac:dyDescent="0.3">
      <c r="B416" s="17"/>
      <c r="C416" s="7"/>
      <c r="D416" s="1" t="str">
        <f t="shared" si="63"/>
        <v/>
      </c>
      <c r="E416" s="8"/>
      <c r="F416" s="15" t="str">
        <f t="shared" si="62"/>
        <v/>
      </c>
      <c r="H416" s="37"/>
      <c r="I416" s="1"/>
      <c r="J416" s="15"/>
      <c r="K416" s="37" t="str">
        <f t="shared" si="64"/>
        <v/>
      </c>
      <c r="L416" s="8"/>
      <c r="M416" s="9" t="str">
        <f t="shared" si="65"/>
        <v/>
      </c>
      <c r="N416" s="41" t="str">
        <f t="shared" si="69"/>
        <v/>
      </c>
      <c r="O416" s="17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47"/>
      <c r="AA416" s="8"/>
      <c r="AB416" s="47"/>
      <c r="AC416" s="37" t="str">
        <f t="shared" si="66"/>
        <v/>
      </c>
      <c r="AD416" s="5" t="str">
        <f t="shared" si="67"/>
        <v/>
      </c>
      <c r="AE416" s="8"/>
      <c r="AF416" s="22" t="str">
        <f t="shared" si="70"/>
        <v/>
      </c>
      <c r="AG416" s="43" t="str">
        <f t="shared" si="71"/>
        <v/>
      </c>
      <c r="AH416" s="3" t="str">
        <f t="shared" si="68"/>
        <v/>
      </c>
    </row>
    <row r="417" spans="2:34" x14ac:dyDescent="0.3">
      <c r="B417" s="17"/>
      <c r="C417" s="7"/>
      <c r="D417" s="1" t="str">
        <f t="shared" si="63"/>
        <v/>
      </c>
      <c r="E417" s="8"/>
      <c r="F417" s="15" t="str">
        <f t="shared" si="62"/>
        <v/>
      </c>
      <c r="H417" s="37"/>
      <c r="I417" s="1"/>
      <c r="J417" s="15"/>
      <c r="K417" s="37" t="str">
        <f t="shared" si="64"/>
        <v/>
      </c>
      <c r="L417" s="8"/>
      <c r="M417" s="9" t="str">
        <f t="shared" si="65"/>
        <v/>
      </c>
      <c r="N417" s="41" t="str">
        <f t="shared" si="69"/>
        <v/>
      </c>
      <c r="O417" s="17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47"/>
      <c r="AA417" s="8"/>
      <c r="AB417" s="47"/>
      <c r="AC417" s="37" t="str">
        <f t="shared" si="66"/>
        <v/>
      </c>
      <c r="AD417" s="5" t="str">
        <f t="shared" si="67"/>
        <v/>
      </c>
      <c r="AE417" s="8"/>
      <c r="AF417" s="22" t="str">
        <f t="shared" si="70"/>
        <v/>
      </c>
      <c r="AG417" s="43" t="str">
        <f t="shared" si="71"/>
        <v/>
      </c>
      <c r="AH417" s="3" t="str">
        <f t="shared" si="68"/>
        <v/>
      </c>
    </row>
    <row r="418" spans="2:34" x14ac:dyDescent="0.3">
      <c r="B418" s="17"/>
      <c r="C418" s="7"/>
      <c r="D418" s="1" t="str">
        <f t="shared" si="63"/>
        <v/>
      </c>
      <c r="E418" s="8"/>
      <c r="F418" s="15" t="str">
        <f t="shared" si="62"/>
        <v/>
      </c>
      <c r="H418" s="37"/>
      <c r="I418" s="1"/>
      <c r="J418" s="15"/>
      <c r="K418" s="37" t="str">
        <f t="shared" si="64"/>
        <v/>
      </c>
      <c r="L418" s="8"/>
      <c r="M418" s="9" t="str">
        <f t="shared" si="65"/>
        <v/>
      </c>
      <c r="N418" s="41" t="str">
        <f t="shared" si="69"/>
        <v/>
      </c>
      <c r="O418" s="17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47"/>
      <c r="AA418" s="8"/>
      <c r="AB418" s="47"/>
      <c r="AC418" s="37" t="str">
        <f t="shared" si="66"/>
        <v/>
      </c>
      <c r="AD418" s="5" t="str">
        <f t="shared" si="67"/>
        <v/>
      </c>
      <c r="AE418" s="8"/>
      <c r="AF418" s="22" t="str">
        <f t="shared" si="70"/>
        <v/>
      </c>
      <c r="AG418" s="43" t="str">
        <f t="shared" si="71"/>
        <v/>
      </c>
      <c r="AH418" s="3" t="str">
        <f t="shared" si="68"/>
        <v/>
      </c>
    </row>
    <row r="419" spans="2:34" x14ac:dyDescent="0.3">
      <c r="B419" s="17"/>
      <c r="C419" s="7"/>
      <c r="D419" s="1" t="str">
        <f t="shared" si="63"/>
        <v/>
      </c>
      <c r="E419" s="8"/>
      <c r="F419" s="15" t="str">
        <f t="shared" si="62"/>
        <v/>
      </c>
      <c r="H419" s="37"/>
      <c r="I419" s="1"/>
      <c r="J419" s="15"/>
      <c r="K419" s="37" t="str">
        <f t="shared" si="64"/>
        <v/>
      </c>
      <c r="L419" s="8"/>
      <c r="M419" s="9" t="str">
        <f t="shared" si="65"/>
        <v/>
      </c>
      <c r="N419" s="41" t="str">
        <f t="shared" si="69"/>
        <v/>
      </c>
      <c r="O419" s="17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47"/>
      <c r="AA419" s="8"/>
      <c r="AB419" s="47"/>
      <c r="AC419" s="37" t="str">
        <f t="shared" si="66"/>
        <v/>
      </c>
      <c r="AD419" s="5" t="str">
        <f t="shared" si="67"/>
        <v/>
      </c>
      <c r="AE419" s="8"/>
      <c r="AF419" s="22" t="str">
        <f t="shared" si="70"/>
        <v/>
      </c>
      <c r="AG419" s="43" t="str">
        <f t="shared" si="71"/>
        <v/>
      </c>
      <c r="AH419" s="3" t="str">
        <f t="shared" si="68"/>
        <v/>
      </c>
    </row>
    <row r="420" spans="2:34" x14ac:dyDescent="0.3">
      <c r="B420" s="17"/>
      <c r="C420" s="7"/>
      <c r="D420" s="1" t="str">
        <f t="shared" si="63"/>
        <v/>
      </c>
      <c r="E420" s="8"/>
      <c r="F420" s="15" t="str">
        <f t="shared" si="62"/>
        <v/>
      </c>
      <c r="H420" s="37"/>
      <c r="I420" s="1"/>
      <c r="J420" s="15"/>
      <c r="K420" s="37" t="str">
        <f t="shared" si="64"/>
        <v/>
      </c>
      <c r="L420" s="8"/>
      <c r="M420" s="9" t="str">
        <f t="shared" si="65"/>
        <v/>
      </c>
      <c r="N420" s="41" t="str">
        <f t="shared" si="69"/>
        <v/>
      </c>
      <c r="O420" s="17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47"/>
      <c r="AA420" s="8"/>
      <c r="AB420" s="47"/>
      <c r="AC420" s="37" t="str">
        <f t="shared" si="66"/>
        <v/>
      </c>
      <c r="AD420" s="5" t="str">
        <f t="shared" si="67"/>
        <v/>
      </c>
      <c r="AE420" s="8"/>
      <c r="AF420" s="22" t="str">
        <f t="shared" si="70"/>
        <v/>
      </c>
      <c r="AG420" s="43" t="str">
        <f t="shared" si="71"/>
        <v/>
      </c>
      <c r="AH420" s="3" t="str">
        <f t="shared" si="68"/>
        <v/>
      </c>
    </row>
    <row r="421" spans="2:34" x14ac:dyDescent="0.3">
      <c r="B421" s="17"/>
      <c r="C421" s="7"/>
      <c r="D421" s="1" t="str">
        <f t="shared" si="63"/>
        <v/>
      </c>
      <c r="E421" s="8"/>
      <c r="F421" s="15" t="str">
        <f t="shared" si="62"/>
        <v/>
      </c>
      <c r="H421" s="37"/>
      <c r="I421" s="1"/>
      <c r="J421" s="15"/>
      <c r="K421" s="37" t="str">
        <f t="shared" si="64"/>
        <v/>
      </c>
      <c r="L421" s="8"/>
      <c r="M421" s="9" t="str">
        <f t="shared" si="65"/>
        <v/>
      </c>
      <c r="N421" s="41" t="str">
        <f t="shared" si="69"/>
        <v/>
      </c>
      <c r="O421" s="17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47"/>
      <c r="AA421" s="8"/>
      <c r="AB421" s="47"/>
      <c r="AC421" s="37" t="str">
        <f t="shared" si="66"/>
        <v/>
      </c>
      <c r="AD421" s="5" t="str">
        <f t="shared" si="67"/>
        <v/>
      </c>
      <c r="AE421" s="8"/>
      <c r="AF421" s="22" t="str">
        <f t="shared" si="70"/>
        <v/>
      </c>
      <c r="AG421" s="43" t="str">
        <f t="shared" si="71"/>
        <v/>
      </c>
      <c r="AH421" s="3" t="str">
        <f t="shared" si="68"/>
        <v/>
      </c>
    </row>
    <row r="422" spans="2:34" x14ac:dyDescent="0.3">
      <c r="B422" s="17"/>
      <c r="C422" s="7"/>
      <c r="D422" s="1" t="str">
        <f t="shared" si="63"/>
        <v/>
      </c>
      <c r="E422" s="8"/>
      <c r="F422" s="15" t="str">
        <f t="shared" si="62"/>
        <v/>
      </c>
      <c r="H422" s="37"/>
      <c r="I422" s="1"/>
      <c r="J422" s="15"/>
      <c r="K422" s="37" t="str">
        <f t="shared" si="64"/>
        <v/>
      </c>
      <c r="L422" s="8"/>
      <c r="M422" s="9" t="str">
        <f t="shared" si="65"/>
        <v/>
      </c>
      <c r="N422" s="41" t="str">
        <f t="shared" si="69"/>
        <v/>
      </c>
      <c r="O422" s="17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47"/>
      <c r="AA422" s="8"/>
      <c r="AB422" s="47"/>
      <c r="AC422" s="37" t="str">
        <f t="shared" si="66"/>
        <v/>
      </c>
      <c r="AD422" s="5" t="str">
        <f t="shared" si="67"/>
        <v/>
      </c>
      <c r="AE422" s="8"/>
      <c r="AF422" s="22" t="str">
        <f t="shared" si="70"/>
        <v/>
      </c>
      <c r="AG422" s="43" t="str">
        <f t="shared" si="71"/>
        <v/>
      </c>
      <c r="AH422" s="3" t="str">
        <f t="shared" si="68"/>
        <v/>
      </c>
    </row>
    <row r="423" spans="2:34" x14ac:dyDescent="0.3">
      <c r="B423" s="17"/>
      <c r="C423" s="7"/>
      <c r="D423" s="1" t="str">
        <f t="shared" si="63"/>
        <v/>
      </c>
      <c r="E423" s="8"/>
      <c r="F423" s="15" t="str">
        <f t="shared" si="62"/>
        <v/>
      </c>
      <c r="H423" s="37"/>
      <c r="I423" s="1"/>
      <c r="J423" s="15"/>
      <c r="K423" s="37" t="str">
        <f t="shared" si="64"/>
        <v/>
      </c>
      <c r="L423" s="8"/>
      <c r="M423" s="9" t="str">
        <f t="shared" si="65"/>
        <v/>
      </c>
      <c r="N423" s="41" t="str">
        <f t="shared" si="69"/>
        <v/>
      </c>
      <c r="O423" s="17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47"/>
      <c r="AA423" s="8"/>
      <c r="AB423" s="47"/>
      <c r="AC423" s="37" t="str">
        <f t="shared" si="66"/>
        <v/>
      </c>
      <c r="AD423" s="5" t="str">
        <f t="shared" si="67"/>
        <v/>
      </c>
      <c r="AE423" s="8"/>
      <c r="AF423" s="22" t="str">
        <f t="shared" si="70"/>
        <v/>
      </c>
      <c r="AG423" s="43" t="str">
        <f t="shared" si="71"/>
        <v/>
      </c>
      <c r="AH423" s="3" t="str">
        <f t="shared" si="68"/>
        <v/>
      </c>
    </row>
    <row r="424" spans="2:34" x14ac:dyDescent="0.3">
      <c r="B424" s="17"/>
      <c r="C424" s="7"/>
      <c r="D424" s="1" t="str">
        <f t="shared" si="63"/>
        <v/>
      </c>
      <c r="E424" s="8"/>
      <c r="F424" s="15" t="str">
        <f t="shared" si="62"/>
        <v/>
      </c>
      <c r="H424" s="37"/>
      <c r="I424" s="1"/>
      <c r="J424" s="15"/>
      <c r="K424" s="37" t="str">
        <f t="shared" si="64"/>
        <v/>
      </c>
      <c r="L424" s="8"/>
      <c r="M424" s="9" t="str">
        <f t="shared" si="65"/>
        <v/>
      </c>
      <c r="N424" s="41" t="str">
        <f t="shared" si="69"/>
        <v/>
      </c>
      <c r="O424" s="17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47"/>
      <c r="AA424" s="8"/>
      <c r="AB424" s="47"/>
      <c r="AC424" s="37" t="str">
        <f t="shared" si="66"/>
        <v/>
      </c>
      <c r="AD424" s="5" t="str">
        <f t="shared" si="67"/>
        <v/>
      </c>
      <c r="AE424" s="8"/>
      <c r="AF424" s="22" t="str">
        <f t="shared" si="70"/>
        <v/>
      </c>
      <c r="AG424" s="43" t="str">
        <f t="shared" si="71"/>
        <v/>
      </c>
      <c r="AH424" s="3" t="str">
        <f t="shared" si="68"/>
        <v/>
      </c>
    </row>
    <row r="425" spans="2:34" x14ac:dyDescent="0.3">
      <c r="B425" s="17"/>
      <c r="C425" s="7"/>
      <c r="D425" s="1" t="str">
        <f t="shared" si="63"/>
        <v/>
      </c>
      <c r="E425" s="8"/>
      <c r="F425" s="15" t="str">
        <f t="shared" si="62"/>
        <v/>
      </c>
      <c r="H425" s="37"/>
      <c r="I425" s="1"/>
      <c r="J425" s="15"/>
      <c r="K425" s="37" t="str">
        <f t="shared" si="64"/>
        <v/>
      </c>
      <c r="L425" s="8"/>
      <c r="M425" s="9" t="str">
        <f t="shared" si="65"/>
        <v/>
      </c>
      <c r="N425" s="41" t="str">
        <f t="shared" si="69"/>
        <v/>
      </c>
      <c r="O425" s="17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47"/>
      <c r="AA425" s="8"/>
      <c r="AB425" s="47"/>
      <c r="AC425" s="37" t="str">
        <f t="shared" si="66"/>
        <v/>
      </c>
      <c r="AD425" s="5" t="str">
        <f t="shared" si="67"/>
        <v/>
      </c>
      <c r="AE425" s="8"/>
      <c r="AF425" s="22" t="str">
        <f t="shared" si="70"/>
        <v/>
      </c>
      <c r="AG425" s="43" t="str">
        <f t="shared" si="71"/>
        <v/>
      </c>
      <c r="AH425" s="3" t="str">
        <f t="shared" si="68"/>
        <v/>
      </c>
    </row>
    <row r="426" spans="2:34" x14ac:dyDescent="0.3">
      <c r="B426" s="17"/>
      <c r="C426" s="7"/>
      <c r="D426" s="1" t="str">
        <f t="shared" si="63"/>
        <v/>
      </c>
      <c r="E426" s="8"/>
      <c r="F426" s="15" t="str">
        <f t="shared" si="62"/>
        <v/>
      </c>
      <c r="H426" s="37"/>
      <c r="I426" s="1"/>
      <c r="J426" s="15"/>
      <c r="K426" s="37" t="str">
        <f t="shared" si="64"/>
        <v/>
      </c>
      <c r="L426" s="8"/>
      <c r="M426" s="9" t="str">
        <f t="shared" si="65"/>
        <v/>
      </c>
      <c r="N426" s="41" t="str">
        <f t="shared" si="69"/>
        <v/>
      </c>
      <c r="O426" s="17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47"/>
      <c r="AA426" s="8"/>
      <c r="AB426" s="47"/>
      <c r="AC426" s="37" t="str">
        <f t="shared" si="66"/>
        <v/>
      </c>
      <c r="AD426" s="5" t="str">
        <f t="shared" si="67"/>
        <v/>
      </c>
      <c r="AE426" s="8"/>
      <c r="AF426" s="22" t="str">
        <f t="shared" si="70"/>
        <v/>
      </c>
      <c r="AG426" s="43" t="str">
        <f t="shared" si="71"/>
        <v/>
      </c>
      <c r="AH426" s="3" t="str">
        <f t="shared" si="68"/>
        <v/>
      </c>
    </row>
    <row r="427" spans="2:34" x14ac:dyDescent="0.3">
      <c r="B427" s="17"/>
      <c r="C427" s="7"/>
      <c r="D427" s="1" t="str">
        <f t="shared" si="63"/>
        <v/>
      </c>
      <c r="E427" s="8"/>
      <c r="F427" s="15" t="str">
        <f t="shared" si="62"/>
        <v/>
      </c>
      <c r="H427" s="37"/>
      <c r="I427" s="1"/>
      <c r="J427" s="15"/>
      <c r="K427" s="37" t="str">
        <f t="shared" si="64"/>
        <v/>
      </c>
      <c r="L427" s="8"/>
      <c r="M427" s="9" t="str">
        <f t="shared" si="65"/>
        <v/>
      </c>
      <c r="N427" s="41" t="str">
        <f t="shared" si="69"/>
        <v/>
      </c>
      <c r="O427" s="17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47"/>
      <c r="AA427" s="8"/>
      <c r="AB427" s="47"/>
      <c r="AC427" s="37" t="str">
        <f t="shared" si="66"/>
        <v/>
      </c>
      <c r="AD427" s="5" t="str">
        <f t="shared" si="67"/>
        <v/>
      </c>
      <c r="AE427" s="8"/>
      <c r="AF427" s="22" t="str">
        <f t="shared" si="70"/>
        <v/>
      </c>
      <c r="AG427" s="43" t="str">
        <f t="shared" si="71"/>
        <v/>
      </c>
      <c r="AH427" s="3" t="str">
        <f t="shared" si="68"/>
        <v/>
      </c>
    </row>
    <row r="428" spans="2:34" x14ac:dyDescent="0.3">
      <c r="B428" s="17"/>
      <c r="C428" s="7"/>
      <c r="D428" s="1" t="str">
        <f t="shared" si="63"/>
        <v/>
      </c>
      <c r="E428" s="8"/>
      <c r="F428" s="15" t="str">
        <f t="shared" si="62"/>
        <v/>
      </c>
      <c r="H428" s="37"/>
      <c r="I428" s="1"/>
      <c r="J428" s="15"/>
      <c r="K428" s="37" t="str">
        <f t="shared" si="64"/>
        <v/>
      </c>
      <c r="L428" s="8"/>
      <c r="M428" s="9" t="str">
        <f t="shared" si="65"/>
        <v/>
      </c>
      <c r="N428" s="41" t="str">
        <f t="shared" si="69"/>
        <v/>
      </c>
      <c r="O428" s="17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47"/>
      <c r="AA428" s="8"/>
      <c r="AB428" s="47"/>
      <c r="AC428" s="37" t="str">
        <f t="shared" si="66"/>
        <v/>
      </c>
      <c r="AD428" s="5" t="str">
        <f t="shared" si="67"/>
        <v/>
      </c>
      <c r="AE428" s="8"/>
      <c r="AF428" s="22" t="str">
        <f t="shared" si="70"/>
        <v/>
      </c>
      <c r="AG428" s="43" t="str">
        <f t="shared" si="71"/>
        <v/>
      </c>
      <c r="AH428" s="3" t="str">
        <f t="shared" si="68"/>
        <v/>
      </c>
    </row>
    <row r="429" spans="2:34" x14ac:dyDescent="0.3">
      <c r="B429" s="17"/>
      <c r="C429" s="7"/>
      <c r="D429" s="1" t="str">
        <f t="shared" si="63"/>
        <v/>
      </c>
      <c r="E429" s="8"/>
      <c r="F429" s="15" t="str">
        <f t="shared" si="62"/>
        <v/>
      </c>
      <c r="H429" s="37"/>
      <c r="I429" s="1"/>
      <c r="J429" s="15"/>
      <c r="K429" s="37" t="str">
        <f t="shared" si="64"/>
        <v/>
      </c>
      <c r="L429" s="8"/>
      <c r="M429" s="9" t="str">
        <f t="shared" si="65"/>
        <v/>
      </c>
      <c r="N429" s="41" t="str">
        <f t="shared" si="69"/>
        <v/>
      </c>
      <c r="O429" s="17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47"/>
      <c r="AA429" s="8"/>
      <c r="AB429" s="47"/>
      <c r="AC429" s="37" t="str">
        <f t="shared" si="66"/>
        <v/>
      </c>
      <c r="AD429" s="5" t="str">
        <f t="shared" si="67"/>
        <v/>
      </c>
      <c r="AE429" s="8"/>
      <c r="AF429" s="22" t="str">
        <f t="shared" si="70"/>
        <v/>
      </c>
      <c r="AG429" s="43" t="str">
        <f t="shared" si="71"/>
        <v/>
      </c>
      <c r="AH429" s="3" t="str">
        <f t="shared" si="68"/>
        <v/>
      </c>
    </row>
    <row r="430" spans="2:34" x14ac:dyDescent="0.3">
      <c r="B430" s="17"/>
      <c r="C430" s="7"/>
      <c r="D430" s="1" t="str">
        <f t="shared" si="63"/>
        <v/>
      </c>
      <c r="E430" s="8"/>
      <c r="F430" s="15" t="str">
        <f t="shared" si="62"/>
        <v/>
      </c>
      <c r="H430" s="37"/>
      <c r="I430" s="1"/>
      <c r="J430" s="15"/>
      <c r="K430" s="37" t="str">
        <f t="shared" si="64"/>
        <v/>
      </c>
      <c r="L430" s="8"/>
      <c r="M430" s="9" t="str">
        <f t="shared" si="65"/>
        <v/>
      </c>
      <c r="N430" s="41" t="str">
        <f t="shared" si="69"/>
        <v/>
      </c>
      <c r="O430" s="17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47"/>
      <c r="AA430" s="8"/>
      <c r="AB430" s="47"/>
      <c r="AC430" s="37" t="str">
        <f t="shared" si="66"/>
        <v/>
      </c>
      <c r="AD430" s="5" t="str">
        <f t="shared" si="67"/>
        <v/>
      </c>
      <c r="AE430" s="8"/>
      <c r="AF430" s="22" t="str">
        <f t="shared" si="70"/>
        <v/>
      </c>
      <c r="AG430" s="43" t="str">
        <f t="shared" si="71"/>
        <v/>
      </c>
      <c r="AH430" s="3" t="str">
        <f t="shared" si="68"/>
        <v/>
      </c>
    </row>
    <row r="431" spans="2:34" x14ac:dyDescent="0.3">
      <c r="B431" s="17"/>
      <c r="C431" s="7"/>
      <c r="D431" s="1" t="str">
        <f t="shared" si="63"/>
        <v/>
      </c>
      <c r="E431" s="8"/>
      <c r="F431" s="15" t="str">
        <f t="shared" si="62"/>
        <v/>
      </c>
      <c r="H431" s="37"/>
      <c r="I431" s="1"/>
      <c r="J431" s="15"/>
      <c r="K431" s="37" t="str">
        <f t="shared" si="64"/>
        <v/>
      </c>
      <c r="L431" s="8"/>
      <c r="M431" s="9" t="str">
        <f t="shared" si="65"/>
        <v/>
      </c>
      <c r="N431" s="41" t="str">
        <f t="shared" si="69"/>
        <v/>
      </c>
      <c r="O431" s="17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47"/>
      <c r="AA431" s="8"/>
      <c r="AB431" s="47"/>
      <c r="AC431" s="37" t="str">
        <f t="shared" si="66"/>
        <v/>
      </c>
      <c r="AD431" s="5" t="str">
        <f t="shared" si="67"/>
        <v/>
      </c>
      <c r="AE431" s="8"/>
      <c r="AF431" s="22" t="str">
        <f t="shared" si="70"/>
        <v/>
      </c>
      <c r="AG431" s="43" t="str">
        <f t="shared" si="71"/>
        <v/>
      </c>
      <c r="AH431" s="3" t="str">
        <f t="shared" si="68"/>
        <v/>
      </c>
    </row>
    <row r="432" spans="2:34" x14ac:dyDescent="0.3">
      <c r="B432" s="17"/>
      <c r="C432" s="7"/>
      <c r="D432" s="1" t="str">
        <f t="shared" si="63"/>
        <v/>
      </c>
      <c r="E432" s="8"/>
      <c r="F432" s="15" t="str">
        <f t="shared" si="62"/>
        <v/>
      </c>
      <c r="H432" s="37"/>
      <c r="I432" s="1"/>
      <c r="J432" s="15"/>
      <c r="K432" s="37" t="str">
        <f t="shared" si="64"/>
        <v/>
      </c>
      <c r="L432" s="8"/>
      <c r="M432" s="9" t="str">
        <f t="shared" si="65"/>
        <v/>
      </c>
      <c r="N432" s="41" t="str">
        <f t="shared" si="69"/>
        <v/>
      </c>
      <c r="O432" s="17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47"/>
      <c r="AA432" s="8"/>
      <c r="AB432" s="47"/>
      <c r="AC432" s="37" t="str">
        <f t="shared" si="66"/>
        <v/>
      </c>
      <c r="AD432" s="5" t="str">
        <f t="shared" si="67"/>
        <v/>
      </c>
      <c r="AE432" s="8"/>
      <c r="AF432" s="22" t="str">
        <f t="shared" si="70"/>
        <v/>
      </c>
      <c r="AG432" s="43" t="str">
        <f t="shared" si="71"/>
        <v/>
      </c>
      <c r="AH432" s="3" t="str">
        <f t="shared" si="68"/>
        <v/>
      </c>
    </row>
    <row r="433" spans="2:34" x14ac:dyDescent="0.3">
      <c r="B433" s="17"/>
      <c r="C433" s="7"/>
      <c r="D433" s="1" t="str">
        <f t="shared" si="63"/>
        <v/>
      </c>
      <c r="E433" s="8"/>
      <c r="F433" s="15" t="str">
        <f t="shared" si="62"/>
        <v/>
      </c>
      <c r="H433" s="37"/>
      <c r="I433" s="1"/>
      <c r="J433" s="15"/>
      <c r="K433" s="37" t="str">
        <f t="shared" si="64"/>
        <v/>
      </c>
      <c r="L433" s="8"/>
      <c r="M433" s="9" t="str">
        <f t="shared" si="65"/>
        <v/>
      </c>
      <c r="N433" s="41" t="str">
        <f t="shared" si="69"/>
        <v/>
      </c>
      <c r="O433" s="17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47"/>
      <c r="AA433" s="8"/>
      <c r="AB433" s="47"/>
      <c r="AC433" s="37" t="str">
        <f t="shared" si="66"/>
        <v/>
      </c>
      <c r="AD433" s="5" t="str">
        <f t="shared" si="67"/>
        <v/>
      </c>
      <c r="AE433" s="8"/>
      <c r="AF433" s="22" t="str">
        <f t="shared" si="70"/>
        <v/>
      </c>
      <c r="AG433" s="43" t="str">
        <f t="shared" si="71"/>
        <v/>
      </c>
      <c r="AH433" s="3" t="str">
        <f t="shared" si="68"/>
        <v/>
      </c>
    </row>
    <row r="434" spans="2:34" x14ac:dyDescent="0.3">
      <c r="B434" s="17"/>
      <c r="C434" s="7"/>
      <c r="D434" s="1" t="str">
        <f t="shared" si="63"/>
        <v/>
      </c>
      <c r="E434" s="8"/>
      <c r="F434" s="15" t="str">
        <f t="shared" si="62"/>
        <v/>
      </c>
      <c r="H434" s="37"/>
      <c r="I434" s="1"/>
      <c r="J434" s="15"/>
      <c r="K434" s="37" t="str">
        <f t="shared" si="64"/>
        <v/>
      </c>
      <c r="L434" s="8"/>
      <c r="M434" s="9" t="str">
        <f t="shared" si="65"/>
        <v/>
      </c>
      <c r="N434" s="41" t="str">
        <f t="shared" si="69"/>
        <v/>
      </c>
      <c r="O434" s="17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47"/>
      <c r="AA434" s="8"/>
      <c r="AB434" s="47"/>
      <c r="AC434" s="37" t="str">
        <f t="shared" si="66"/>
        <v/>
      </c>
      <c r="AD434" s="5" t="str">
        <f t="shared" si="67"/>
        <v/>
      </c>
      <c r="AE434" s="8"/>
      <c r="AF434" s="22" t="str">
        <f t="shared" si="70"/>
        <v/>
      </c>
      <c r="AG434" s="43" t="str">
        <f t="shared" si="71"/>
        <v/>
      </c>
      <c r="AH434" s="3" t="str">
        <f t="shared" si="68"/>
        <v/>
      </c>
    </row>
    <row r="435" spans="2:34" x14ac:dyDescent="0.3">
      <c r="B435" s="17"/>
      <c r="C435" s="7"/>
      <c r="D435" s="1" t="str">
        <f t="shared" si="63"/>
        <v/>
      </c>
      <c r="E435" s="8"/>
      <c r="F435" s="15" t="str">
        <f t="shared" si="62"/>
        <v/>
      </c>
      <c r="H435" s="37"/>
      <c r="I435" s="1"/>
      <c r="J435" s="15"/>
      <c r="K435" s="37" t="str">
        <f t="shared" si="64"/>
        <v/>
      </c>
      <c r="L435" s="8"/>
      <c r="M435" s="9" t="str">
        <f t="shared" si="65"/>
        <v/>
      </c>
      <c r="N435" s="41" t="str">
        <f t="shared" si="69"/>
        <v/>
      </c>
      <c r="O435" s="17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47"/>
      <c r="AA435" s="8"/>
      <c r="AB435" s="47"/>
      <c r="AC435" s="37" t="str">
        <f t="shared" si="66"/>
        <v/>
      </c>
      <c r="AD435" s="5" t="str">
        <f t="shared" si="67"/>
        <v/>
      </c>
      <c r="AE435" s="8"/>
      <c r="AF435" s="22" t="str">
        <f t="shared" si="70"/>
        <v/>
      </c>
      <c r="AG435" s="43" t="str">
        <f t="shared" si="71"/>
        <v/>
      </c>
      <c r="AH435" s="3" t="str">
        <f t="shared" si="68"/>
        <v/>
      </c>
    </row>
    <row r="436" spans="2:34" x14ac:dyDescent="0.3">
      <c r="B436" s="17"/>
      <c r="C436" s="7"/>
      <c r="D436" s="1" t="str">
        <f t="shared" si="63"/>
        <v/>
      </c>
      <c r="E436" s="8"/>
      <c r="F436" s="15" t="str">
        <f t="shared" si="62"/>
        <v/>
      </c>
      <c r="H436" s="37"/>
      <c r="I436" s="1"/>
      <c r="J436" s="15"/>
      <c r="K436" s="37" t="str">
        <f t="shared" si="64"/>
        <v/>
      </c>
      <c r="L436" s="8"/>
      <c r="M436" s="9" t="str">
        <f t="shared" si="65"/>
        <v/>
      </c>
      <c r="N436" s="41" t="str">
        <f t="shared" si="69"/>
        <v/>
      </c>
      <c r="O436" s="17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47"/>
      <c r="AA436" s="8"/>
      <c r="AB436" s="47"/>
      <c r="AC436" s="37" t="str">
        <f t="shared" si="66"/>
        <v/>
      </c>
      <c r="AD436" s="5" t="str">
        <f t="shared" si="67"/>
        <v/>
      </c>
      <c r="AE436" s="8"/>
      <c r="AF436" s="22" t="str">
        <f t="shared" si="70"/>
        <v/>
      </c>
      <c r="AG436" s="43" t="str">
        <f t="shared" si="71"/>
        <v/>
      </c>
      <c r="AH436" s="3" t="str">
        <f t="shared" si="68"/>
        <v/>
      </c>
    </row>
    <row r="437" spans="2:34" x14ac:dyDescent="0.3">
      <c r="B437" s="17"/>
      <c r="C437" s="7"/>
      <c r="D437" s="1" t="str">
        <f t="shared" si="63"/>
        <v/>
      </c>
      <c r="E437" s="8"/>
      <c r="F437" s="15" t="str">
        <f t="shared" si="62"/>
        <v/>
      </c>
      <c r="H437" s="37"/>
      <c r="I437" s="1"/>
      <c r="J437" s="15"/>
      <c r="K437" s="37" t="str">
        <f t="shared" si="64"/>
        <v/>
      </c>
      <c r="L437" s="8"/>
      <c r="M437" s="9" t="str">
        <f t="shared" si="65"/>
        <v/>
      </c>
      <c r="N437" s="41" t="str">
        <f t="shared" si="69"/>
        <v/>
      </c>
      <c r="O437" s="17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47"/>
      <c r="AA437" s="8"/>
      <c r="AB437" s="47"/>
      <c r="AC437" s="37" t="str">
        <f t="shared" si="66"/>
        <v/>
      </c>
      <c r="AD437" s="5" t="str">
        <f t="shared" si="67"/>
        <v/>
      </c>
      <c r="AE437" s="8"/>
      <c r="AF437" s="22" t="str">
        <f t="shared" si="70"/>
        <v/>
      </c>
      <c r="AG437" s="43" t="str">
        <f t="shared" si="71"/>
        <v/>
      </c>
      <c r="AH437" s="3" t="str">
        <f t="shared" si="68"/>
        <v/>
      </c>
    </row>
    <row r="438" spans="2:34" x14ac:dyDescent="0.3">
      <c r="B438" s="17"/>
      <c r="C438" s="7"/>
      <c r="D438" s="1" t="str">
        <f t="shared" si="63"/>
        <v/>
      </c>
      <c r="E438" s="8"/>
      <c r="F438" s="15" t="str">
        <f t="shared" si="62"/>
        <v/>
      </c>
      <c r="H438" s="37"/>
      <c r="I438" s="1"/>
      <c r="J438" s="15"/>
      <c r="K438" s="37" t="str">
        <f t="shared" si="64"/>
        <v/>
      </c>
      <c r="L438" s="8"/>
      <c r="M438" s="9" t="str">
        <f t="shared" si="65"/>
        <v/>
      </c>
      <c r="N438" s="41" t="str">
        <f t="shared" si="69"/>
        <v/>
      </c>
      <c r="O438" s="17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47"/>
      <c r="AA438" s="8"/>
      <c r="AB438" s="47"/>
      <c r="AC438" s="37" t="str">
        <f t="shared" si="66"/>
        <v/>
      </c>
      <c r="AD438" s="5" t="str">
        <f t="shared" si="67"/>
        <v/>
      </c>
      <c r="AE438" s="8"/>
      <c r="AF438" s="22" t="str">
        <f t="shared" si="70"/>
        <v/>
      </c>
      <c r="AG438" s="43" t="str">
        <f t="shared" si="71"/>
        <v/>
      </c>
      <c r="AH438" s="3" t="str">
        <f t="shared" si="68"/>
        <v/>
      </c>
    </row>
    <row r="439" spans="2:34" x14ac:dyDescent="0.3">
      <c r="B439" s="17"/>
      <c r="C439" s="7"/>
      <c r="D439" s="1" t="str">
        <f t="shared" si="63"/>
        <v/>
      </c>
      <c r="E439" s="8"/>
      <c r="F439" s="15" t="str">
        <f t="shared" si="62"/>
        <v/>
      </c>
      <c r="H439" s="37"/>
      <c r="I439" s="1"/>
      <c r="J439" s="15"/>
      <c r="K439" s="37" t="str">
        <f t="shared" si="64"/>
        <v/>
      </c>
      <c r="L439" s="8"/>
      <c r="M439" s="9" t="str">
        <f t="shared" si="65"/>
        <v/>
      </c>
      <c r="N439" s="41" t="str">
        <f t="shared" si="69"/>
        <v/>
      </c>
      <c r="O439" s="17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47"/>
      <c r="AA439" s="8"/>
      <c r="AB439" s="47"/>
      <c r="AC439" s="37" t="str">
        <f t="shared" si="66"/>
        <v/>
      </c>
      <c r="AD439" s="5" t="str">
        <f t="shared" si="67"/>
        <v/>
      </c>
      <c r="AE439" s="8"/>
      <c r="AF439" s="22" t="str">
        <f t="shared" si="70"/>
        <v/>
      </c>
      <c r="AG439" s="43" t="str">
        <f t="shared" si="71"/>
        <v/>
      </c>
      <c r="AH439" s="3" t="str">
        <f t="shared" si="68"/>
        <v/>
      </c>
    </row>
    <row r="440" spans="2:34" x14ac:dyDescent="0.3">
      <c r="B440" s="17"/>
      <c r="C440" s="7"/>
      <c r="D440" s="1" t="str">
        <f t="shared" si="63"/>
        <v/>
      </c>
      <c r="E440" s="8"/>
      <c r="F440" s="15" t="str">
        <f t="shared" si="62"/>
        <v/>
      </c>
      <c r="H440" s="37"/>
      <c r="I440" s="1"/>
      <c r="J440" s="15"/>
      <c r="K440" s="37" t="str">
        <f t="shared" si="64"/>
        <v/>
      </c>
      <c r="L440" s="8"/>
      <c r="M440" s="9" t="str">
        <f t="shared" si="65"/>
        <v/>
      </c>
      <c r="N440" s="41" t="str">
        <f t="shared" si="69"/>
        <v/>
      </c>
      <c r="O440" s="17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47"/>
      <c r="AA440" s="8"/>
      <c r="AB440" s="47"/>
      <c r="AC440" s="37" t="str">
        <f t="shared" si="66"/>
        <v/>
      </c>
      <c r="AD440" s="5" t="str">
        <f t="shared" si="67"/>
        <v/>
      </c>
      <c r="AE440" s="8"/>
      <c r="AF440" s="22" t="str">
        <f t="shared" si="70"/>
        <v/>
      </c>
      <c r="AG440" s="43" t="str">
        <f t="shared" si="71"/>
        <v/>
      </c>
      <c r="AH440" s="3" t="str">
        <f t="shared" si="68"/>
        <v/>
      </c>
    </row>
    <row r="441" spans="2:34" x14ac:dyDescent="0.3">
      <c r="B441" s="17"/>
      <c r="C441" s="7"/>
      <c r="D441" s="1" t="str">
        <f t="shared" si="63"/>
        <v/>
      </c>
      <c r="E441" s="8"/>
      <c r="F441" s="15" t="str">
        <f t="shared" si="62"/>
        <v/>
      </c>
      <c r="H441" s="37"/>
      <c r="I441" s="1"/>
      <c r="J441" s="15"/>
      <c r="K441" s="37" t="str">
        <f t="shared" si="64"/>
        <v/>
      </c>
      <c r="L441" s="8"/>
      <c r="M441" s="9" t="str">
        <f t="shared" si="65"/>
        <v/>
      </c>
      <c r="N441" s="41" t="str">
        <f t="shared" si="69"/>
        <v/>
      </c>
      <c r="O441" s="17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47"/>
      <c r="AA441" s="8"/>
      <c r="AB441" s="47"/>
      <c r="AC441" s="37" t="str">
        <f t="shared" si="66"/>
        <v/>
      </c>
      <c r="AD441" s="5" t="str">
        <f t="shared" si="67"/>
        <v/>
      </c>
      <c r="AE441" s="8"/>
      <c r="AF441" s="22" t="str">
        <f t="shared" si="70"/>
        <v/>
      </c>
      <c r="AG441" s="43" t="str">
        <f t="shared" si="71"/>
        <v/>
      </c>
      <c r="AH441" s="3" t="str">
        <f t="shared" si="68"/>
        <v/>
      </c>
    </row>
    <row r="442" spans="2:34" x14ac:dyDescent="0.3">
      <c r="B442" s="17"/>
      <c r="C442" s="7"/>
      <c r="D442" s="1" t="str">
        <f t="shared" si="63"/>
        <v/>
      </c>
      <c r="E442" s="8"/>
      <c r="F442" s="15" t="str">
        <f t="shared" si="62"/>
        <v/>
      </c>
      <c r="H442" s="37"/>
      <c r="I442" s="1"/>
      <c r="J442" s="15"/>
      <c r="K442" s="37" t="str">
        <f t="shared" si="64"/>
        <v/>
      </c>
      <c r="L442" s="8"/>
      <c r="M442" s="9" t="str">
        <f t="shared" si="65"/>
        <v/>
      </c>
      <c r="N442" s="41" t="str">
        <f t="shared" si="69"/>
        <v/>
      </c>
      <c r="O442" s="17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47"/>
      <c r="AA442" s="8"/>
      <c r="AB442" s="47"/>
      <c r="AC442" s="37" t="str">
        <f t="shared" si="66"/>
        <v/>
      </c>
      <c r="AD442" s="5" t="str">
        <f t="shared" si="67"/>
        <v/>
      </c>
      <c r="AE442" s="8"/>
      <c r="AF442" s="22" t="str">
        <f t="shared" si="70"/>
        <v/>
      </c>
      <c r="AG442" s="43" t="str">
        <f t="shared" si="71"/>
        <v/>
      </c>
      <c r="AH442" s="3" t="str">
        <f t="shared" si="68"/>
        <v/>
      </c>
    </row>
    <row r="443" spans="2:34" x14ac:dyDescent="0.3">
      <c r="B443" s="17"/>
      <c r="C443" s="7"/>
      <c r="D443" s="1" t="str">
        <f t="shared" si="63"/>
        <v/>
      </c>
      <c r="E443" s="8"/>
      <c r="F443" s="15" t="str">
        <f t="shared" si="62"/>
        <v/>
      </c>
      <c r="H443" s="37"/>
      <c r="I443" s="1"/>
      <c r="J443" s="15"/>
      <c r="K443" s="37" t="str">
        <f t="shared" si="64"/>
        <v/>
      </c>
      <c r="L443" s="8"/>
      <c r="M443" s="9" t="str">
        <f t="shared" si="65"/>
        <v/>
      </c>
      <c r="N443" s="41" t="str">
        <f t="shared" si="69"/>
        <v/>
      </c>
      <c r="O443" s="17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47"/>
      <c r="AA443" s="8"/>
      <c r="AB443" s="47"/>
      <c r="AC443" s="37" t="str">
        <f t="shared" si="66"/>
        <v/>
      </c>
      <c r="AD443" s="5" t="str">
        <f t="shared" si="67"/>
        <v/>
      </c>
      <c r="AE443" s="8"/>
      <c r="AF443" s="22" t="str">
        <f t="shared" si="70"/>
        <v/>
      </c>
      <c r="AG443" s="43" t="str">
        <f t="shared" si="71"/>
        <v/>
      </c>
      <c r="AH443" s="3" t="str">
        <f t="shared" si="68"/>
        <v/>
      </c>
    </row>
    <row r="444" spans="2:34" x14ac:dyDescent="0.3">
      <c r="B444" s="17"/>
      <c r="C444" s="7"/>
      <c r="D444" s="1" t="str">
        <f t="shared" si="63"/>
        <v/>
      </c>
      <c r="E444" s="8"/>
      <c r="F444" s="15" t="str">
        <f t="shared" si="62"/>
        <v/>
      </c>
      <c r="H444" s="37"/>
      <c r="I444" s="1"/>
      <c r="J444" s="15"/>
      <c r="K444" s="37" t="str">
        <f t="shared" si="64"/>
        <v/>
      </c>
      <c r="L444" s="8"/>
      <c r="M444" s="9" t="str">
        <f t="shared" si="65"/>
        <v/>
      </c>
      <c r="N444" s="41" t="str">
        <f t="shared" si="69"/>
        <v/>
      </c>
      <c r="O444" s="17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47"/>
      <c r="AA444" s="8"/>
      <c r="AB444" s="47"/>
      <c r="AC444" s="37" t="str">
        <f t="shared" si="66"/>
        <v/>
      </c>
      <c r="AD444" s="5" t="str">
        <f t="shared" si="67"/>
        <v/>
      </c>
      <c r="AE444" s="8"/>
      <c r="AF444" s="22" t="str">
        <f t="shared" si="70"/>
        <v/>
      </c>
      <c r="AG444" s="43" t="str">
        <f t="shared" si="71"/>
        <v/>
      </c>
      <c r="AH444" s="3" t="str">
        <f t="shared" si="68"/>
        <v/>
      </c>
    </row>
    <row r="445" spans="2:34" x14ac:dyDescent="0.3">
      <c r="B445" s="17"/>
      <c r="C445" s="7"/>
      <c r="D445" s="1" t="str">
        <f t="shared" si="63"/>
        <v/>
      </c>
      <c r="E445" s="8"/>
      <c r="F445" s="15" t="str">
        <f t="shared" si="62"/>
        <v/>
      </c>
      <c r="H445" s="37"/>
      <c r="I445" s="1"/>
      <c r="J445" s="15"/>
      <c r="K445" s="37" t="str">
        <f t="shared" si="64"/>
        <v/>
      </c>
      <c r="L445" s="8"/>
      <c r="M445" s="9" t="str">
        <f t="shared" si="65"/>
        <v/>
      </c>
      <c r="N445" s="41" t="str">
        <f t="shared" si="69"/>
        <v/>
      </c>
      <c r="O445" s="17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47"/>
      <c r="AA445" s="8"/>
      <c r="AB445" s="47"/>
      <c r="AC445" s="37" t="str">
        <f t="shared" si="66"/>
        <v/>
      </c>
      <c r="AD445" s="5" t="str">
        <f t="shared" si="67"/>
        <v/>
      </c>
      <c r="AE445" s="8"/>
      <c r="AF445" s="22" t="str">
        <f t="shared" si="70"/>
        <v/>
      </c>
      <c r="AG445" s="43" t="str">
        <f t="shared" si="71"/>
        <v/>
      </c>
      <c r="AH445" s="3" t="str">
        <f t="shared" si="68"/>
        <v/>
      </c>
    </row>
    <row r="446" spans="2:34" x14ac:dyDescent="0.3">
      <c r="B446" s="17"/>
      <c r="C446" s="7"/>
      <c r="D446" s="1" t="str">
        <f t="shared" si="63"/>
        <v/>
      </c>
      <c r="E446" s="8"/>
      <c r="F446" s="15" t="str">
        <f t="shared" si="62"/>
        <v/>
      </c>
      <c r="H446" s="37"/>
      <c r="I446" s="1"/>
      <c r="J446" s="15"/>
      <c r="K446" s="37" t="str">
        <f t="shared" si="64"/>
        <v/>
      </c>
      <c r="L446" s="8"/>
      <c r="M446" s="9" t="str">
        <f t="shared" si="65"/>
        <v/>
      </c>
      <c r="N446" s="41" t="str">
        <f t="shared" si="69"/>
        <v/>
      </c>
      <c r="O446" s="17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47"/>
      <c r="AA446" s="8"/>
      <c r="AB446" s="47"/>
      <c r="AC446" s="37" t="str">
        <f t="shared" si="66"/>
        <v/>
      </c>
      <c r="AD446" s="5" t="str">
        <f t="shared" si="67"/>
        <v/>
      </c>
      <c r="AE446" s="8"/>
      <c r="AF446" s="22" t="str">
        <f t="shared" si="70"/>
        <v/>
      </c>
      <c r="AG446" s="43" t="str">
        <f t="shared" si="71"/>
        <v/>
      </c>
      <c r="AH446" s="3" t="str">
        <f t="shared" si="68"/>
        <v/>
      </c>
    </row>
    <row r="447" spans="2:34" x14ac:dyDescent="0.3">
      <c r="B447" s="17"/>
      <c r="C447" s="7"/>
      <c r="D447" s="1" t="str">
        <f t="shared" si="63"/>
        <v/>
      </c>
      <c r="E447" s="8"/>
      <c r="F447" s="15" t="str">
        <f t="shared" si="62"/>
        <v/>
      </c>
      <c r="H447" s="37"/>
      <c r="I447" s="1"/>
      <c r="J447" s="15"/>
      <c r="K447" s="37" t="str">
        <f t="shared" si="64"/>
        <v/>
      </c>
      <c r="L447" s="8"/>
      <c r="M447" s="9" t="str">
        <f t="shared" si="65"/>
        <v/>
      </c>
      <c r="N447" s="41" t="str">
        <f t="shared" si="69"/>
        <v/>
      </c>
      <c r="O447" s="17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47"/>
      <c r="AA447" s="8"/>
      <c r="AB447" s="47"/>
      <c r="AC447" s="37" t="str">
        <f t="shared" si="66"/>
        <v/>
      </c>
      <c r="AD447" s="5" t="str">
        <f t="shared" si="67"/>
        <v/>
      </c>
      <c r="AE447" s="8"/>
      <c r="AF447" s="22" t="str">
        <f t="shared" si="70"/>
        <v/>
      </c>
      <c r="AG447" s="43" t="str">
        <f t="shared" si="71"/>
        <v/>
      </c>
      <c r="AH447" s="3" t="str">
        <f t="shared" si="68"/>
        <v/>
      </c>
    </row>
    <row r="448" spans="2:34" x14ac:dyDescent="0.3">
      <c r="B448" s="17"/>
      <c r="C448" s="7"/>
      <c r="D448" s="1" t="str">
        <f t="shared" si="63"/>
        <v/>
      </c>
      <c r="E448" s="8"/>
      <c r="F448" s="15" t="str">
        <f t="shared" si="62"/>
        <v/>
      </c>
      <c r="H448" s="37"/>
      <c r="I448" s="1"/>
      <c r="J448" s="15"/>
      <c r="K448" s="37" t="str">
        <f t="shared" si="64"/>
        <v/>
      </c>
      <c r="L448" s="8"/>
      <c r="M448" s="9" t="str">
        <f t="shared" si="65"/>
        <v/>
      </c>
      <c r="N448" s="41" t="str">
        <f t="shared" si="69"/>
        <v/>
      </c>
      <c r="O448" s="17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47"/>
      <c r="AA448" s="8"/>
      <c r="AB448" s="47"/>
      <c r="AC448" s="37" t="str">
        <f t="shared" si="66"/>
        <v/>
      </c>
      <c r="AD448" s="5" t="str">
        <f t="shared" si="67"/>
        <v/>
      </c>
      <c r="AE448" s="8"/>
      <c r="AF448" s="22" t="str">
        <f t="shared" si="70"/>
        <v/>
      </c>
      <c r="AG448" s="43" t="str">
        <f t="shared" si="71"/>
        <v/>
      </c>
      <c r="AH448" s="3" t="str">
        <f t="shared" si="68"/>
        <v/>
      </c>
    </row>
    <row r="449" spans="2:34" x14ac:dyDescent="0.3">
      <c r="B449" s="17"/>
      <c r="C449" s="7"/>
      <c r="D449" s="1" t="str">
        <f t="shared" si="63"/>
        <v/>
      </c>
      <c r="E449" s="8"/>
      <c r="F449" s="15" t="str">
        <f t="shared" si="62"/>
        <v/>
      </c>
      <c r="H449" s="37"/>
      <c r="I449" s="1"/>
      <c r="J449" s="15"/>
      <c r="K449" s="37" t="str">
        <f t="shared" si="64"/>
        <v/>
      </c>
      <c r="L449" s="8"/>
      <c r="M449" s="9" t="str">
        <f t="shared" si="65"/>
        <v/>
      </c>
      <c r="N449" s="41" t="str">
        <f t="shared" si="69"/>
        <v/>
      </c>
      <c r="O449" s="17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47"/>
      <c r="AA449" s="8"/>
      <c r="AB449" s="47"/>
      <c r="AC449" s="37" t="str">
        <f t="shared" si="66"/>
        <v/>
      </c>
      <c r="AD449" s="5" t="str">
        <f t="shared" si="67"/>
        <v/>
      </c>
      <c r="AE449" s="8"/>
      <c r="AF449" s="22" t="str">
        <f t="shared" si="70"/>
        <v/>
      </c>
      <c r="AG449" s="43" t="str">
        <f t="shared" si="71"/>
        <v/>
      </c>
      <c r="AH449" s="3" t="str">
        <f t="shared" si="68"/>
        <v/>
      </c>
    </row>
    <row r="450" spans="2:34" x14ac:dyDescent="0.3">
      <c r="B450" s="17"/>
      <c r="C450" s="7"/>
      <c r="D450" s="1" t="str">
        <f t="shared" si="63"/>
        <v/>
      </c>
      <c r="E450" s="8"/>
      <c r="F450" s="15" t="str">
        <f t="shared" si="62"/>
        <v/>
      </c>
      <c r="H450" s="37"/>
      <c r="I450" s="1"/>
      <c r="J450" s="15"/>
      <c r="K450" s="37" t="str">
        <f t="shared" si="64"/>
        <v/>
      </c>
      <c r="L450" s="8"/>
      <c r="M450" s="9" t="str">
        <f t="shared" si="65"/>
        <v/>
      </c>
      <c r="N450" s="41" t="str">
        <f t="shared" si="69"/>
        <v/>
      </c>
      <c r="O450" s="17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47"/>
      <c r="AA450" s="8"/>
      <c r="AB450" s="47"/>
      <c r="AC450" s="37" t="str">
        <f t="shared" si="66"/>
        <v/>
      </c>
      <c r="AD450" s="5" t="str">
        <f t="shared" si="67"/>
        <v/>
      </c>
      <c r="AE450" s="8"/>
      <c r="AF450" s="22" t="str">
        <f t="shared" si="70"/>
        <v/>
      </c>
      <c r="AG450" s="43" t="str">
        <f t="shared" si="71"/>
        <v/>
      </c>
      <c r="AH450" s="3" t="str">
        <f t="shared" si="68"/>
        <v/>
      </c>
    </row>
    <row r="451" spans="2:34" x14ac:dyDescent="0.3">
      <c r="B451" s="17"/>
      <c r="C451" s="7"/>
      <c r="D451" s="1" t="str">
        <f t="shared" si="63"/>
        <v/>
      </c>
      <c r="E451" s="8"/>
      <c r="F451" s="15" t="str">
        <f t="shared" si="62"/>
        <v/>
      </c>
      <c r="H451" s="37"/>
      <c r="I451" s="1"/>
      <c r="J451" s="15"/>
      <c r="K451" s="37" t="str">
        <f t="shared" si="64"/>
        <v/>
      </c>
      <c r="L451" s="8"/>
      <c r="M451" s="9" t="str">
        <f t="shared" si="65"/>
        <v/>
      </c>
      <c r="N451" s="41" t="str">
        <f t="shared" si="69"/>
        <v/>
      </c>
      <c r="O451" s="17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47"/>
      <c r="AA451" s="8"/>
      <c r="AB451" s="47"/>
      <c r="AC451" s="37" t="str">
        <f t="shared" si="66"/>
        <v/>
      </c>
      <c r="AD451" s="5" t="str">
        <f t="shared" si="67"/>
        <v/>
      </c>
      <c r="AE451" s="8"/>
      <c r="AF451" s="22" t="str">
        <f t="shared" si="70"/>
        <v/>
      </c>
      <c r="AG451" s="43" t="str">
        <f t="shared" si="71"/>
        <v/>
      </c>
      <c r="AH451" s="3" t="str">
        <f t="shared" si="68"/>
        <v/>
      </c>
    </row>
    <row r="452" spans="2:34" x14ac:dyDescent="0.3">
      <c r="B452" s="17"/>
      <c r="C452" s="7"/>
      <c r="D452" s="1" t="str">
        <f t="shared" si="63"/>
        <v/>
      </c>
      <c r="E452" s="8"/>
      <c r="F452" s="15" t="str">
        <f t="shared" si="62"/>
        <v/>
      </c>
      <c r="H452" s="37"/>
      <c r="I452" s="1"/>
      <c r="J452" s="15"/>
      <c r="K452" s="37" t="str">
        <f t="shared" si="64"/>
        <v/>
      </c>
      <c r="L452" s="8"/>
      <c r="M452" s="9" t="str">
        <f t="shared" si="65"/>
        <v/>
      </c>
      <c r="N452" s="41" t="str">
        <f t="shared" si="69"/>
        <v/>
      </c>
      <c r="O452" s="17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47"/>
      <c r="AA452" s="8"/>
      <c r="AB452" s="47"/>
      <c r="AC452" s="37" t="str">
        <f t="shared" si="66"/>
        <v/>
      </c>
      <c r="AD452" s="5" t="str">
        <f t="shared" si="67"/>
        <v/>
      </c>
      <c r="AE452" s="8"/>
      <c r="AF452" s="22" t="str">
        <f t="shared" si="70"/>
        <v/>
      </c>
      <c r="AG452" s="43" t="str">
        <f t="shared" si="71"/>
        <v/>
      </c>
      <c r="AH452" s="3" t="str">
        <f t="shared" si="68"/>
        <v/>
      </c>
    </row>
    <row r="453" spans="2:34" x14ac:dyDescent="0.3">
      <c r="B453" s="17"/>
      <c r="C453" s="7"/>
      <c r="D453" s="1" t="str">
        <f t="shared" si="63"/>
        <v/>
      </c>
      <c r="E453" s="8"/>
      <c r="F453" s="15" t="str">
        <f t="shared" si="62"/>
        <v/>
      </c>
      <c r="H453" s="37"/>
      <c r="I453" s="1"/>
      <c r="J453" s="15"/>
      <c r="K453" s="37" t="str">
        <f t="shared" si="64"/>
        <v/>
      </c>
      <c r="L453" s="8"/>
      <c r="M453" s="9" t="str">
        <f t="shared" si="65"/>
        <v/>
      </c>
      <c r="N453" s="41" t="str">
        <f t="shared" si="69"/>
        <v/>
      </c>
      <c r="O453" s="17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47"/>
      <c r="AA453" s="8"/>
      <c r="AB453" s="47"/>
      <c r="AC453" s="37" t="str">
        <f t="shared" si="66"/>
        <v/>
      </c>
      <c r="AD453" s="5" t="str">
        <f t="shared" si="67"/>
        <v/>
      </c>
      <c r="AE453" s="8"/>
      <c r="AF453" s="22" t="str">
        <f t="shared" si="70"/>
        <v/>
      </c>
      <c r="AG453" s="43" t="str">
        <f t="shared" si="71"/>
        <v/>
      </c>
      <c r="AH453" s="3" t="str">
        <f t="shared" si="68"/>
        <v/>
      </c>
    </row>
    <row r="454" spans="2:34" x14ac:dyDescent="0.3">
      <c r="B454" s="17"/>
      <c r="C454" s="7"/>
      <c r="D454" s="1" t="str">
        <f t="shared" si="63"/>
        <v/>
      </c>
      <c r="E454" s="8"/>
      <c r="F454" s="15" t="str">
        <f t="shared" si="62"/>
        <v/>
      </c>
      <c r="H454" s="37"/>
      <c r="I454" s="1"/>
      <c r="J454" s="15"/>
      <c r="K454" s="37" t="str">
        <f t="shared" si="64"/>
        <v/>
      </c>
      <c r="L454" s="8"/>
      <c r="M454" s="9" t="str">
        <f t="shared" si="65"/>
        <v/>
      </c>
      <c r="N454" s="41" t="str">
        <f t="shared" si="69"/>
        <v/>
      </c>
      <c r="O454" s="17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47"/>
      <c r="AA454" s="8"/>
      <c r="AB454" s="47"/>
      <c r="AC454" s="37" t="str">
        <f t="shared" si="66"/>
        <v/>
      </c>
      <c r="AD454" s="5" t="str">
        <f t="shared" si="67"/>
        <v/>
      </c>
      <c r="AE454" s="8"/>
      <c r="AF454" s="22" t="str">
        <f t="shared" si="70"/>
        <v/>
      </c>
      <c r="AG454" s="43" t="str">
        <f t="shared" si="71"/>
        <v/>
      </c>
      <c r="AH454" s="3" t="str">
        <f t="shared" si="68"/>
        <v/>
      </c>
    </row>
    <row r="455" spans="2:34" x14ac:dyDescent="0.3">
      <c r="B455" s="17"/>
      <c r="C455" s="7"/>
      <c r="D455" s="1" t="str">
        <f t="shared" si="63"/>
        <v/>
      </c>
      <c r="E455" s="8"/>
      <c r="F455" s="15" t="str">
        <f t="shared" ref="F455:F500" si="72">IF(B455="","",20)</f>
        <v/>
      </c>
      <c r="H455" s="37"/>
      <c r="I455" s="1"/>
      <c r="J455" s="15"/>
      <c r="K455" s="37" t="str">
        <f t="shared" si="64"/>
        <v/>
      </c>
      <c r="L455" s="8"/>
      <c r="M455" s="9" t="str">
        <f t="shared" si="65"/>
        <v/>
      </c>
      <c r="N455" s="41" t="str">
        <f t="shared" si="69"/>
        <v/>
      </c>
      <c r="O455" s="17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47"/>
      <c r="AA455" s="8"/>
      <c r="AB455" s="47"/>
      <c r="AC455" s="37" t="str">
        <f t="shared" si="66"/>
        <v/>
      </c>
      <c r="AD455" s="5" t="str">
        <f t="shared" si="67"/>
        <v/>
      </c>
      <c r="AE455" s="8"/>
      <c r="AF455" s="22" t="str">
        <f t="shared" si="70"/>
        <v/>
      </c>
      <c r="AG455" s="43" t="str">
        <f t="shared" si="71"/>
        <v/>
      </c>
      <c r="AH455" s="3" t="str">
        <f t="shared" si="68"/>
        <v/>
      </c>
    </row>
    <row r="456" spans="2:34" x14ac:dyDescent="0.3">
      <c r="B456" s="17"/>
      <c r="C456" s="7"/>
      <c r="D456" s="1" t="str">
        <f t="shared" ref="D456:D500" si="73">IF(B456="","",B456&amp;"; "&amp;C456)</f>
        <v/>
      </c>
      <c r="E456" s="8"/>
      <c r="F456" s="15" t="str">
        <f t="shared" si="72"/>
        <v/>
      </c>
      <c r="H456" s="37"/>
      <c r="I456" s="1"/>
      <c r="J456" s="15"/>
      <c r="K456" s="37" t="str">
        <f t="shared" ref="K456:K500" si="74">IFERROR(FLOOR(I456/J456,1),"")</f>
        <v/>
      </c>
      <c r="L456" s="8"/>
      <c r="M456" s="9" t="str">
        <f t="shared" ref="M456:M500" si="75">IFERROR(MID(H456,(FIND(";",H456,1)+2),(LEN(H456)-FIND(";",H456,1))),"")</f>
        <v/>
      </c>
      <c r="N456" s="41" t="str">
        <f t="shared" si="69"/>
        <v/>
      </c>
      <c r="O456" s="17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47"/>
      <c r="AA456" s="8"/>
      <c r="AB456" s="47"/>
      <c r="AC456" s="37" t="str">
        <f t="shared" ref="AC456:AC500" si="76">IFERROR(IF(SUM(O456:Z456)&gt;N456,"",N456-SUM(O456:Z456)),"")</f>
        <v/>
      </c>
      <c r="AD456" s="5" t="str">
        <f t="shared" ref="AD456:AD500" si="77">IFERROR(IF(SUM(O456:Z456)&gt;N456,SUM(O456:Z456)-N456,""),"")</f>
        <v/>
      </c>
      <c r="AE456" s="8"/>
      <c r="AF456" s="22" t="str">
        <f t="shared" si="70"/>
        <v/>
      </c>
      <c r="AG456" s="43" t="str">
        <f t="shared" si="71"/>
        <v/>
      </c>
      <c r="AH456" s="3" t="str">
        <f t="shared" ref="AH456:AH500" si="78">IF(I456="","",IF(I456&lt;80,1,0))</f>
        <v/>
      </c>
    </row>
    <row r="457" spans="2:34" x14ac:dyDescent="0.3">
      <c r="B457" s="17"/>
      <c r="C457" s="7"/>
      <c r="D457" s="1" t="str">
        <f t="shared" si="73"/>
        <v/>
      </c>
      <c r="E457" s="8"/>
      <c r="F457" s="15" t="str">
        <f t="shared" si="72"/>
        <v/>
      </c>
      <c r="H457" s="37"/>
      <c r="I457" s="1"/>
      <c r="J457" s="15"/>
      <c r="K457" s="37" t="str">
        <f t="shared" si="74"/>
        <v/>
      </c>
      <c r="L457" s="8"/>
      <c r="M457" s="9" t="str">
        <f t="shared" si="75"/>
        <v/>
      </c>
      <c r="N457" s="41" t="str">
        <f t="shared" ref="N457:N500" si="79">IF(AH457="",IFERROR(CEILING((K457*(L457*J457)/52),1),""),"chyba v datech - viz upozornění ve sloupci AF")</f>
        <v/>
      </c>
      <c r="O457" s="17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47"/>
      <c r="AA457" s="8"/>
      <c r="AB457" s="47"/>
      <c r="AC457" s="37" t="str">
        <f t="shared" si="76"/>
        <v/>
      </c>
      <c r="AD457" s="5" t="str">
        <f t="shared" si="77"/>
        <v/>
      </c>
      <c r="AE457" s="8"/>
      <c r="AF457" s="22" t="str">
        <f t="shared" ref="AF457:AF500" si="80">IF(M457="DPČ",IF(I457&gt;1040,"Pro výpočet dovolené u DPČ nelze vykázat více než 1040 skutečně odpracovaných hodin v aktuálním roce.",""),"")</f>
        <v/>
      </c>
      <c r="AG457" s="43" t="str">
        <f t="shared" ref="AG457:AG500" si="81">IF(AH457=1,"informativní chyba – postupujte podle instrukcí uvedených v bodu 13. na listu Základní informace","")</f>
        <v/>
      </c>
      <c r="AH457" s="3" t="str">
        <f t="shared" si="78"/>
        <v/>
      </c>
    </row>
    <row r="458" spans="2:34" x14ac:dyDescent="0.3">
      <c r="B458" s="17"/>
      <c r="C458" s="7"/>
      <c r="D458" s="1" t="str">
        <f t="shared" si="73"/>
        <v/>
      </c>
      <c r="E458" s="8"/>
      <c r="F458" s="15" t="str">
        <f t="shared" si="72"/>
        <v/>
      </c>
      <c r="H458" s="37"/>
      <c r="I458" s="1"/>
      <c r="J458" s="15"/>
      <c r="K458" s="37" t="str">
        <f t="shared" si="74"/>
        <v/>
      </c>
      <c r="L458" s="8"/>
      <c r="M458" s="9" t="str">
        <f t="shared" si="75"/>
        <v/>
      </c>
      <c r="N458" s="41" t="str">
        <f t="shared" si="79"/>
        <v/>
      </c>
      <c r="O458" s="17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47"/>
      <c r="AA458" s="8"/>
      <c r="AB458" s="47"/>
      <c r="AC458" s="37" t="str">
        <f t="shared" si="76"/>
        <v/>
      </c>
      <c r="AD458" s="5" t="str">
        <f t="shared" si="77"/>
        <v/>
      </c>
      <c r="AE458" s="8"/>
      <c r="AF458" s="22" t="str">
        <f t="shared" si="80"/>
        <v/>
      </c>
      <c r="AG458" s="43" t="str">
        <f t="shared" si="81"/>
        <v/>
      </c>
      <c r="AH458" s="3" t="str">
        <f t="shared" si="78"/>
        <v/>
      </c>
    </row>
    <row r="459" spans="2:34" x14ac:dyDescent="0.3">
      <c r="B459" s="17"/>
      <c r="C459" s="7"/>
      <c r="D459" s="1" t="str">
        <f t="shared" si="73"/>
        <v/>
      </c>
      <c r="E459" s="8"/>
      <c r="F459" s="15" t="str">
        <f t="shared" si="72"/>
        <v/>
      </c>
      <c r="H459" s="37"/>
      <c r="I459" s="1"/>
      <c r="J459" s="15"/>
      <c r="K459" s="37" t="str">
        <f t="shared" si="74"/>
        <v/>
      </c>
      <c r="L459" s="8"/>
      <c r="M459" s="9" t="str">
        <f t="shared" si="75"/>
        <v/>
      </c>
      <c r="N459" s="41" t="str">
        <f t="shared" si="79"/>
        <v/>
      </c>
      <c r="O459" s="17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47"/>
      <c r="AA459" s="8"/>
      <c r="AB459" s="47"/>
      <c r="AC459" s="37" t="str">
        <f t="shared" si="76"/>
        <v/>
      </c>
      <c r="AD459" s="5" t="str">
        <f t="shared" si="77"/>
        <v/>
      </c>
      <c r="AE459" s="8"/>
      <c r="AF459" s="22" t="str">
        <f t="shared" si="80"/>
        <v/>
      </c>
      <c r="AG459" s="43" t="str">
        <f t="shared" si="81"/>
        <v/>
      </c>
      <c r="AH459" s="3" t="str">
        <f t="shared" si="78"/>
        <v/>
      </c>
    </row>
    <row r="460" spans="2:34" x14ac:dyDescent="0.3">
      <c r="B460" s="17"/>
      <c r="C460" s="7"/>
      <c r="D460" s="1" t="str">
        <f t="shared" si="73"/>
        <v/>
      </c>
      <c r="E460" s="8"/>
      <c r="F460" s="15" t="str">
        <f t="shared" si="72"/>
        <v/>
      </c>
      <c r="H460" s="37"/>
      <c r="I460" s="1"/>
      <c r="J460" s="15"/>
      <c r="K460" s="37" t="str">
        <f t="shared" si="74"/>
        <v/>
      </c>
      <c r="L460" s="8"/>
      <c r="M460" s="9" t="str">
        <f t="shared" si="75"/>
        <v/>
      </c>
      <c r="N460" s="41" t="str">
        <f t="shared" si="79"/>
        <v/>
      </c>
      <c r="O460" s="17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47"/>
      <c r="AA460" s="8"/>
      <c r="AB460" s="47"/>
      <c r="AC460" s="37" t="str">
        <f t="shared" si="76"/>
        <v/>
      </c>
      <c r="AD460" s="5" t="str">
        <f t="shared" si="77"/>
        <v/>
      </c>
      <c r="AE460" s="8"/>
      <c r="AF460" s="22" t="str">
        <f t="shared" si="80"/>
        <v/>
      </c>
      <c r="AG460" s="43" t="str">
        <f t="shared" si="81"/>
        <v/>
      </c>
      <c r="AH460" s="3" t="str">
        <f t="shared" si="78"/>
        <v/>
      </c>
    </row>
    <row r="461" spans="2:34" x14ac:dyDescent="0.3">
      <c r="B461" s="17"/>
      <c r="C461" s="7"/>
      <c r="D461" s="1" t="str">
        <f t="shared" si="73"/>
        <v/>
      </c>
      <c r="E461" s="8"/>
      <c r="F461" s="15" t="str">
        <f t="shared" si="72"/>
        <v/>
      </c>
      <c r="H461" s="37"/>
      <c r="I461" s="1"/>
      <c r="J461" s="15"/>
      <c r="K461" s="37" t="str">
        <f t="shared" si="74"/>
        <v/>
      </c>
      <c r="L461" s="8"/>
      <c r="M461" s="9" t="str">
        <f t="shared" si="75"/>
        <v/>
      </c>
      <c r="N461" s="41" t="str">
        <f t="shared" si="79"/>
        <v/>
      </c>
      <c r="O461" s="17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47"/>
      <c r="AA461" s="8"/>
      <c r="AB461" s="47"/>
      <c r="AC461" s="37" t="str">
        <f t="shared" si="76"/>
        <v/>
      </c>
      <c r="AD461" s="5" t="str">
        <f t="shared" si="77"/>
        <v/>
      </c>
      <c r="AE461" s="8"/>
      <c r="AF461" s="22" t="str">
        <f t="shared" si="80"/>
        <v/>
      </c>
      <c r="AG461" s="43" t="str">
        <f t="shared" si="81"/>
        <v/>
      </c>
      <c r="AH461" s="3" t="str">
        <f t="shared" si="78"/>
        <v/>
      </c>
    </row>
    <row r="462" spans="2:34" x14ac:dyDescent="0.3">
      <c r="B462" s="17"/>
      <c r="C462" s="7"/>
      <c r="D462" s="1" t="str">
        <f t="shared" si="73"/>
        <v/>
      </c>
      <c r="E462" s="8"/>
      <c r="F462" s="15" t="str">
        <f t="shared" si="72"/>
        <v/>
      </c>
      <c r="H462" s="37"/>
      <c r="I462" s="1"/>
      <c r="J462" s="15"/>
      <c r="K462" s="37" t="str">
        <f t="shared" si="74"/>
        <v/>
      </c>
      <c r="L462" s="8"/>
      <c r="M462" s="9" t="str">
        <f t="shared" si="75"/>
        <v/>
      </c>
      <c r="N462" s="41" t="str">
        <f t="shared" si="79"/>
        <v/>
      </c>
      <c r="O462" s="17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47"/>
      <c r="AA462" s="8"/>
      <c r="AB462" s="47"/>
      <c r="AC462" s="37" t="str">
        <f t="shared" si="76"/>
        <v/>
      </c>
      <c r="AD462" s="5" t="str">
        <f t="shared" si="77"/>
        <v/>
      </c>
      <c r="AE462" s="8"/>
      <c r="AF462" s="22" t="str">
        <f t="shared" si="80"/>
        <v/>
      </c>
      <c r="AG462" s="43" t="str">
        <f t="shared" si="81"/>
        <v/>
      </c>
      <c r="AH462" s="3" t="str">
        <f t="shared" si="78"/>
        <v/>
      </c>
    </row>
    <row r="463" spans="2:34" x14ac:dyDescent="0.3">
      <c r="B463" s="17"/>
      <c r="C463" s="7"/>
      <c r="D463" s="1" t="str">
        <f t="shared" si="73"/>
        <v/>
      </c>
      <c r="E463" s="8"/>
      <c r="F463" s="15" t="str">
        <f t="shared" si="72"/>
        <v/>
      </c>
      <c r="H463" s="37"/>
      <c r="I463" s="1"/>
      <c r="J463" s="15"/>
      <c r="K463" s="37" t="str">
        <f t="shared" si="74"/>
        <v/>
      </c>
      <c r="L463" s="8"/>
      <c r="M463" s="9" t="str">
        <f t="shared" si="75"/>
        <v/>
      </c>
      <c r="N463" s="41" t="str">
        <f t="shared" si="79"/>
        <v/>
      </c>
      <c r="O463" s="17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47"/>
      <c r="AA463" s="8"/>
      <c r="AB463" s="47"/>
      <c r="AC463" s="37" t="str">
        <f t="shared" si="76"/>
        <v/>
      </c>
      <c r="AD463" s="5" t="str">
        <f t="shared" si="77"/>
        <v/>
      </c>
      <c r="AE463" s="8"/>
      <c r="AF463" s="22" t="str">
        <f t="shared" si="80"/>
        <v/>
      </c>
      <c r="AG463" s="43" t="str">
        <f t="shared" si="81"/>
        <v/>
      </c>
      <c r="AH463" s="3" t="str">
        <f t="shared" si="78"/>
        <v/>
      </c>
    </row>
    <row r="464" spans="2:34" x14ac:dyDescent="0.3">
      <c r="B464" s="17"/>
      <c r="C464" s="7"/>
      <c r="D464" s="1" t="str">
        <f t="shared" si="73"/>
        <v/>
      </c>
      <c r="E464" s="8"/>
      <c r="F464" s="15" t="str">
        <f t="shared" si="72"/>
        <v/>
      </c>
      <c r="H464" s="37"/>
      <c r="I464" s="1"/>
      <c r="J464" s="15"/>
      <c r="K464" s="37" t="str">
        <f t="shared" si="74"/>
        <v/>
      </c>
      <c r="L464" s="8"/>
      <c r="M464" s="9" t="str">
        <f t="shared" si="75"/>
        <v/>
      </c>
      <c r="N464" s="41" t="str">
        <f t="shared" si="79"/>
        <v/>
      </c>
      <c r="O464" s="17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47"/>
      <c r="AA464" s="8"/>
      <c r="AB464" s="47"/>
      <c r="AC464" s="37" t="str">
        <f t="shared" si="76"/>
        <v/>
      </c>
      <c r="AD464" s="5" t="str">
        <f t="shared" si="77"/>
        <v/>
      </c>
      <c r="AE464" s="8"/>
      <c r="AF464" s="22" t="str">
        <f t="shared" si="80"/>
        <v/>
      </c>
      <c r="AG464" s="43" t="str">
        <f t="shared" si="81"/>
        <v/>
      </c>
      <c r="AH464" s="3" t="str">
        <f t="shared" si="78"/>
        <v/>
      </c>
    </row>
    <row r="465" spans="2:34" x14ac:dyDescent="0.3">
      <c r="B465" s="17"/>
      <c r="C465" s="7"/>
      <c r="D465" s="1" t="str">
        <f t="shared" si="73"/>
        <v/>
      </c>
      <c r="E465" s="8"/>
      <c r="F465" s="15" t="str">
        <f t="shared" si="72"/>
        <v/>
      </c>
      <c r="H465" s="37"/>
      <c r="I465" s="1"/>
      <c r="J465" s="15"/>
      <c r="K465" s="37" t="str">
        <f t="shared" si="74"/>
        <v/>
      </c>
      <c r="L465" s="8"/>
      <c r="M465" s="9" t="str">
        <f t="shared" si="75"/>
        <v/>
      </c>
      <c r="N465" s="41" t="str">
        <f t="shared" si="79"/>
        <v/>
      </c>
      <c r="O465" s="17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47"/>
      <c r="AA465" s="8"/>
      <c r="AB465" s="47"/>
      <c r="AC465" s="37" t="str">
        <f t="shared" si="76"/>
        <v/>
      </c>
      <c r="AD465" s="5" t="str">
        <f t="shared" si="77"/>
        <v/>
      </c>
      <c r="AE465" s="8"/>
      <c r="AF465" s="22" t="str">
        <f t="shared" si="80"/>
        <v/>
      </c>
      <c r="AG465" s="43" t="str">
        <f t="shared" si="81"/>
        <v/>
      </c>
      <c r="AH465" s="3" t="str">
        <f t="shared" si="78"/>
        <v/>
      </c>
    </row>
    <row r="466" spans="2:34" x14ac:dyDescent="0.3">
      <c r="B466" s="17"/>
      <c r="C466" s="7"/>
      <c r="D466" s="1" t="str">
        <f t="shared" si="73"/>
        <v/>
      </c>
      <c r="E466" s="8"/>
      <c r="F466" s="15" t="str">
        <f t="shared" si="72"/>
        <v/>
      </c>
      <c r="H466" s="37"/>
      <c r="I466" s="1"/>
      <c r="J466" s="15"/>
      <c r="K466" s="37" t="str">
        <f t="shared" si="74"/>
        <v/>
      </c>
      <c r="L466" s="8"/>
      <c r="M466" s="9" t="str">
        <f t="shared" si="75"/>
        <v/>
      </c>
      <c r="N466" s="41" t="str">
        <f t="shared" si="79"/>
        <v/>
      </c>
      <c r="O466" s="17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47"/>
      <c r="AA466" s="8"/>
      <c r="AB466" s="47"/>
      <c r="AC466" s="37" t="str">
        <f t="shared" si="76"/>
        <v/>
      </c>
      <c r="AD466" s="5" t="str">
        <f t="shared" si="77"/>
        <v/>
      </c>
      <c r="AE466" s="8"/>
      <c r="AF466" s="22" t="str">
        <f t="shared" si="80"/>
        <v/>
      </c>
      <c r="AG466" s="43" t="str">
        <f t="shared" si="81"/>
        <v/>
      </c>
      <c r="AH466" s="3" t="str">
        <f t="shared" si="78"/>
        <v/>
      </c>
    </row>
    <row r="467" spans="2:34" x14ac:dyDescent="0.3">
      <c r="B467" s="17"/>
      <c r="C467" s="7"/>
      <c r="D467" s="1" t="str">
        <f t="shared" si="73"/>
        <v/>
      </c>
      <c r="E467" s="8"/>
      <c r="F467" s="15" t="str">
        <f t="shared" si="72"/>
        <v/>
      </c>
      <c r="H467" s="37"/>
      <c r="I467" s="1"/>
      <c r="J467" s="15"/>
      <c r="K467" s="37" t="str">
        <f t="shared" si="74"/>
        <v/>
      </c>
      <c r="L467" s="8"/>
      <c r="M467" s="9" t="str">
        <f t="shared" si="75"/>
        <v/>
      </c>
      <c r="N467" s="41" t="str">
        <f t="shared" si="79"/>
        <v/>
      </c>
      <c r="O467" s="17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47"/>
      <c r="AA467" s="8"/>
      <c r="AB467" s="47"/>
      <c r="AC467" s="37" t="str">
        <f t="shared" si="76"/>
        <v/>
      </c>
      <c r="AD467" s="5" t="str">
        <f t="shared" si="77"/>
        <v/>
      </c>
      <c r="AE467" s="8"/>
      <c r="AF467" s="22" t="str">
        <f t="shared" si="80"/>
        <v/>
      </c>
      <c r="AG467" s="43" t="str">
        <f t="shared" si="81"/>
        <v/>
      </c>
      <c r="AH467" s="3" t="str">
        <f t="shared" si="78"/>
        <v/>
      </c>
    </row>
    <row r="468" spans="2:34" x14ac:dyDescent="0.3">
      <c r="B468" s="17"/>
      <c r="C468" s="7"/>
      <c r="D468" s="1" t="str">
        <f t="shared" si="73"/>
        <v/>
      </c>
      <c r="E468" s="8"/>
      <c r="F468" s="15" t="str">
        <f t="shared" si="72"/>
        <v/>
      </c>
      <c r="H468" s="37"/>
      <c r="I468" s="1"/>
      <c r="J468" s="15"/>
      <c r="K468" s="37" t="str">
        <f t="shared" si="74"/>
        <v/>
      </c>
      <c r="L468" s="8"/>
      <c r="M468" s="9" t="str">
        <f t="shared" si="75"/>
        <v/>
      </c>
      <c r="N468" s="41" t="str">
        <f t="shared" si="79"/>
        <v/>
      </c>
      <c r="O468" s="17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47"/>
      <c r="AA468" s="8"/>
      <c r="AB468" s="47"/>
      <c r="AC468" s="37" t="str">
        <f t="shared" si="76"/>
        <v/>
      </c>
      <c r="AD468" s="5" t="str">
        <f t="shared" si="77"/>
        <v/>
      </c>
      <c r="AE468" s="8"/>
      <c r="AF468" s="22" t="str">
        <f t="shared" si="80"/>
        <v/>
      </c>
      <c r="AG468" s="43" t="str">
        <f t="shared" si="81"/>
        <v/>
      </c>
      <c r="AH468" s="3" t="str">
        <f t="shared" si="78"/>
        <v/>
      </c>
    </row>
    <row r="469" spans="2:34" x14ac:dyDescent="0.3">
      <c r="B469" s="17"/>
      <c r="C469" s="7"/>
      <c r="D469" s="1" t="str">
        <f t="shared" si="73"/>
        <v/>
      </c>
      <c r="E469" s="8"/>
      <c r="F469" s="15" t="str">
        <f t="shared" si="72"/>
        <v/>
      </c>
      <c r="H469" s="37"/>
      <c r="I469" s="1"/>
      <c r="J469" s="15"/>
      <c r="K469" s="37" t="str">
        <f t="shared" si="74"/>
        <v/>
      </c>
      <c r="L469" s="8"/>
      <c r="M469" s="9" t="str">
        <f t="shared" si="75"/>
        <v/>
      </c>
      <c r="N469" s="41" t="str">
        <f t="shared" si="79"/>
        <v/>
      </c>
      <c r="O469" s="17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47"/>
      <c r="AA469" s="8"/>
      <c r="AB469" s="47"/>
      <c r="AC469" s="37" t="str">
        <f t="shared" si="76"/>
        <v/>
      </c>
      <c r="AD469" s="5" t="str">
        <f t="shared" si="77"/>
        <v/>
      </c>
      <c r="AE469" s="8"/>
      <c r="AF469" s="22" t="str">
        <f t="shared" si="80"/>
        <v/>
      </c>
      <c r="AG469" s="43" t="str">
        <f t="shared" si="81"/>
        <v/>
      </c>
      <c r="AH469" s="3" t="str">
        <f t="shared" si="78"/>
        <v/>
      </c>
    </row>
    <row r="470" spans="2:34" x14ac:dyDescent="0.3">
      <c r="B470" s="17"/>
      <c r="C470" s="7"/>
      <c r="D470" s="1" t="str">
        <f t="shared" si="73"/>
        <v/>
      </c>
      <c r="E470" s="8"/>
      <c r="F470" s="15" t="str">
        <f t="shared" si="72"/>
        <v/>
      </c>
      <c r="H470" s="37"/>
      <c r="I470" s="1"/>
      <c r="J470" s="15"/>
      <c r="K470" s="37" t="str">
        <f t="shared" si="74"/>
        <v/>
      </c>
      <c r="L470" s="8"/>
      <c r="M470" s="9" t="str">
        <f t="shared" si="75"/>
        <v/>
      </c>
      <c r="N470" s="41" t="str">
        <f t="shared" si="79"/>
        <v/>
      </c>
      <c r="O470" s="17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47"/>
      <c r="AA470" s="8"/>
      <c r="AB470" s="47"/>
      <c r="AC470" s="37" t="str">
        <f t="shared" si="76"/>
        <v/>
      </c>
      <c r="AD470" s="5" t="str">
        <f t="shared" si="77"/>
        <v/>
      </c>
      <c r="AE470" s="8"/>
      <c r="AF470" s="22" t="str">
        <f t="shared" si="80"/>
        <v/>
      </c>
      <c r="AG470" s="43" t="str">
        <f t="shared" si="81"/>
        <v/>
      </c>
      <c r="AH470" s="3" t="str">
        <f t="shared" si="78"/>
        <v/>
      </c>
    </row>
    <row r="471" spans="2:34" x14ac:dyDescent="0.3">
      <c r="B471" s="17"/>
      <c r="C471" s="7"/>
      <c r="D471" s="1" t="str">
        <f t="shared" si="73"/>
        <v/>
      </c>
      <c r="E471" s="8"/>
      <c r="F471" s="15" t="str">
        <f t="shared" si="72"/>
        <v/>
      </c>
      <c r="H471" s="37"/>
      <c r="I471" s="1"/>
      <c r="J471" s="15"/>
      <c r="K471" s="37" t="str">
        <f t="shared" si="74"/>
        <v/>
      </c>
      <c r="L471" s="8"/>
      <c r="M471" s="9" t="str">
        <f t="shared" si="75"/>
        <v/>
      </c>
      <c r="N471" s="41" t="str">
        <f t="shared" si="79"/>
        <v/>
      </c>
      <c r="O471" s="17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47"/>
      <c r="AA471" s="8"/>
      <c r="AB471" s="47"/>
      <c r="AC471" s="37" t="str">
        <f t="shared" si="76"/>
        <v/>
      </c>
      <c r="AD471" s="5" t="str">
        <f t="shared" si="77"/>
        <v/>
      </c>
      <c r="AE471" s="8"/>
      <c r="AF471" s="22" t="str">
        <f t="shared" si="80"/>
        <v/>
      </c>
      <c r="AG471" s="43" t="str">
        <f t="shared" si="81"/>
        <v/>
      </c>
      <c r="AH471" s="3" t="str">
        <f t="shared" si="78"/>
        <v/>
      </c>
    </row>
    <row r="472" spans="2:34" x14ac:dyDescent="0.3">
      <c r="B472" s="17"/>
      <c r="C472" s="7"/>
      <c r="D472" s="1" t="str">
        <f t="shared" si="73"/>
        <v/>
      </c>
      <c r="E472" s="8"/>
      <c r="F472" s="15" t="str">
        <f t="shared" si="72"/>
        <v/>
      </c>
      <c r="H472" s="37"/>
      <c r="I472" s="1"/>
      <c r="J472" s="15"/>
      <c r="K472" s="37" t="str">
        <f t="shared" si="74"/>
        <v/>
      </c>
      <c r="L472" s="8"/>
      <c r="M472" s="9" t="str">
        <f t="shared" si="75"/>
        <v/>
      </c>
      <c r="N472" s="41" t="str">
        <f t="shared" si="79"/>
        <v/>
      </c>
      <c r="O472" s="17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47"/>
      <c r="AA472" s="8"/>
      <c r="AB472" s="47"/>
      <c r="AC472" s="37" t="str">
        <f t="shared" si="76"/>
        <v/>
      </c>
      <c r="AD472" s="5" t="str">
        <f t="shared" si="77"/>
        <v/>
      </c>
      <c r="AE472" s="8"/>
      <c r="AF472" s="22" t="str">
        <f t="shared" si="80"/>
        <v/>
      </c>
      <c r="AG472" s="43" t="str">
        <f t="shared" si="81"/>
        <v/>
      </c>
      <c r="AH472" s="3" t="str">
        <f t="shared" si="78"/>
        <v/>
      </c>
    </row>
    <row r="473" spans="2:34" x14ac:dyDescent="0.3">
      <c r="B473" s="17"/>
      <c r="C473" s="7"/>
      <c r="D473" s="1" t="str">
        <f t="shared" si="73"/>
        <v/>
      </c>
      <c r="E473" s="8"/>
      <c r="F473" s="15" t="str">
        <f t="shared" si="72"/>
        <v/>
      </c>
      <c r="H473" s="37"/>
      <c r="I473" s="1"/>
      <c r="J473" s="15"/>
      <c r="K473" s="37" t="str">
        <f t="shared" si="74"/>
        <v/>
      </c>
      <c r="L473" s="8"/>
      <c r="M473" s="9" t="str">
        <f t="shared" si="75"/>
        <v/>
      </c>
      <c r="N473" s="41" t="str">
        <f t="shared" si="79"/>
        <v/>
      </c>
      <c r="O473" s="17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47"/>
      <c r="AA473" s="8"/>
      <c r="AB473" s="47"/>
      <c r="AC473" s="37" t="str">
        <f t="shared" si="76"/>
        <v/>
      </c>
      <c r="AD473" s="5" t="str">
        <f t="shared" si="77"/>
        <v/>
      </c>
      <c r="AE473" s="8"/>
      <c r="AF473" s="22" t="str">
        <f t="shared" si="80"/>
        <v/>
      </c>
      <c r="AG473" s="43" t="str">
        <f t="shared" si="81"/>
        <v/>
      </c>
      <c r="AH473" s="3" t="str">
        <f t="shared" si="78"/>
        <v/>
      </c>
    </row>
    <row r="474" spans="2:34" x14ac:dyDescent="0.3">
      <c r="B474" s="17"/>
      <c r="C474" s="7"/>
      <c r="D474" s="1" t="str">
        <f t="shared" si="73"/>
        <v/>
      </c>
      <c r="E474" s="8"/>
      <c r="F474" s="15" t="str">
        <f t="shared" si="72"/>
        <v/>
      </c>
      <c r="H474" s="37"/>
      <c r="I474" s="1"/>
      <c r="J474" s="15"/>
      <c r="K474" s="37" t="str">
        <f t="shared" si="74"/>
        <v/>
      </c>
      <c r="L474" s="8"/>
      <c r="M474" s="9" t="str">
        <f t="shared" si="75"/>
        <v/>
      </c>
      <c r="N474" s="41" t="str">
        <f t="shared" si="79"/>
        <v/>
      </c>
      <c r="O474" s="17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47"/>
      <c r="AA474" s="8"/>
      <c r="AB474" s="47"/>
      <c r="AC474" s="37" t="str">
        <f t="shared" si="76"/>
        <v/>
      </c>
      <c r="AD474" s="5" t="str">
        <f t="shared" si="77"/>
        <v/>
      </c>
      <c r="AE474" s="8"/>
      <c r="AF474" s="22" t="str">
        <f t="shared" si="80"/>
        <v/>
      </c>
      <c r="AG474" s="43" t="str">
        <f t="shared" si="81"/>
        <v/>
      </c>
      <c r="AH474" s="3" t="str">
        <f t="shared" si="78"/>
        <v/>
      </c>
    </row>
    <row r="475" spans="2:34" x14ac:dyDescent="0.3">
      <c r="B475" s="17"/>
      <c r="C475" s="7"/>
      <c r="D475" s="1" t="str">
        <f t="shared" si="73"/>
        <v/>
      </c>
      <c r="E475" s="8"/>
      <c r="F475" s="15" t="str">
        <f t="shared" si="72"/>
        <v/>
      </c>
      <c r="H475" s="37"/>
      <c r="I475" s="1"/>
      <c r="J475" s="15"/>
      <c r="K475" s="37" t="str">
        <f t="shared" si="74"/>
        <v/>
      </c>
      <c r="L475" s="8"/>
      <c r="M475" s="9" t="str">
        <f t="shared" si="75"/>
        <v/>
      </c>
      <c r="N475" s="41" t="str">
        <f t="shared" si="79"/>
        <v/>
      </c>
      <c r="O475" s="17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47"/>
      <c r="AA475" s="8"/>
      <c r="AB475" s="47"/>
      <c r="AC475" s="37" t="str">
        <f t="shared" si="76"/>
        <v/>
      </c>
      <c r="AD475" s="5" t="str">
        <f t="shared" si="77"/>
        <v/>
      </c>
      <c r="AE475" s="8"/>
      <c r="AF475" s="22" t="str">
        <f t="shared" si="80"/>
        <v/>
      </c>
      <c r="AG475" s="43" t="str">
        <f t="shared" si="81"/>
        <v/>
      </c>
      <c r="AH475" s="3" t="str">
        <f t="shared" si="78"/>
        <v/>
      </c>
    </row>
    <row r="476" spans="2:34" x14ac:dyDescent="0.3">
      <c r="B476" s="17"/>
      <c r="C476" s="7"/>
      <c r="D476" s="1" t="str">
        <f t="shared" si="73"/>
        <v/>
      </c>
      <c r="E476" s="8"/>
      <c r="F476" s="15" t="str">
        <f t="shared" si="72"/>
        <v/>
      </c>
      <c r="H476" s="37"/>
      <c r="I476" s="1"/>
      <c r="J476" s="15"/>
      <c r="K476" s="37" t="str">
        <f t="shared" si="74"/>
        <v/>
      </c>
      <c r="L476" s="8"/>
      <c r="M476" s="9" t="str">
        <f t="shared" si="75"/>
        <v/>
      </c>
      <c r="N476" s="41" t="str">
        <f t="shared" si="79"/>
        <v/>
      </c>
      <c r="O476" s="17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47"/>
      <c r="AA476" s="8"/>
      <c r="AB476" s="47"/>
      <c r="AC476" s="37" t="str">
        <f t="shared" si="76"/>
        <v/>
      </c>
      <c r="AD476" s="5" t="str">
        <f t="shared" si="77"/>
        <v/>
      </c>
      <c r="AE476" s="8"/>
      <c r="AF476" s="22" t="str">
        <f t="shared" si="80"/>
        <v/>
      </c>
      <c r="AG476" s="43" t="str">
        <f t="shared" si="81"/>
        <v/>
      </c>
      <c r="AH476" s="3" t="str">
        <f t="shared" si="78"/>
        <v/>
      </c>
    </row>
    <row r="477" spans="2:34" x14ac:dyDescent="0.3">
      <c r="B477" s="17"/>
      <c r="C477" s="7"/>
      <c r="D477" s="1" t="str">
        <f t="shared" si="73"/>
        <v/>
      </c>
      <c r="E477" s="8"/>
      <c r="F477" s="15" t="str">
        <f t="shared" si="72"/>
        <v/>
      </c>
      <c r="H477" s="37"/>
      <c r="I477" s="1"/>
      <c r="J477" s="15"/>
      <c r="K477" s="37" t="str">
        <f t="shared" si="74"/>
        <v/>
      </c>
      <c r="L477" s="8"/>
      <c r="M477" s="9" t="str">
        <f t="shared" si="75"/>
        <v/>
      </c>
      <c r="N477" s="41" t="str">
        <f t="shared" si="79"/>
        <v/>
      </c>
      <c r="O477" s="17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47"/>
      <c r="AA477" s="8"/>
      <c r="AB477" s="47"/>
      <c r="AC477" s="37" t="str">
        <f t="shared" si="76"/>
        <v/>
      </c>
      <c r="AD477" s="5" t="str">
        <f t="shared" si="77"/>
        <v/>
      </c>
      <c r="AE477" s="8"/>
      <c r="AF477" s="22" t="str">
        <f t="shared" si="80"/>
        <v/>
      </c>
      <c r="AG477" s="43" t="str">
        <f t="shared" si="81"/>
        <v/>
      </c>
      <c r="AH477" s="3" t="str">
        <f t="shared" si="78"/>
        <v/>
      </c>
    </row>
    <row r="478" spans="2:34" x14ac:dyDescent="0.3">
      <c r="B478" s="17"/>
      <c r="C478" s="7"/>
      <c r="D478" s="1" t="str">
        <f t="shared" si="73"/>
        <v/>
      </c>
      <c r="E478" s="8"/>
      <c r="F478" s="15" t="str">
        <f t="shared" si="72"/>
        <v/>
      </c>
      <c r="H478" s="37"/>
      <c r="I478" s="1"/>
      <c r="J478" s="15"/>
      <c r="K478" s="37" t="str">
        <f t="shared" si="74"/>
        <v/>
      </c>
      <c r="L478" s="8"/>
      <c r="M478" s="9" t="str">
        <f t="shared" si="75"/>
        <v/>
      </c>
      <c r="N478" s="41" t="str">
        <f t="shared" si="79"/>
        <v/>
      </c>
      <c r="O478" s="17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47"/>
      <c r="AA478" s="8"/>
      <c r="AB478" s="47"/>
      <c r="AC478" s="37" t="str">
        <f t="shared" si="76"/>
        <v/>
      </c>
      <c r="AD478" s="5" t="str">
        <f t="shared" si="77"/>
        <v/>
      </c>
      <c r="AE478" s="8"/>
      <c r="AF478" s="22" t="str">
        <f t="shared" si="80"/>
        <v/>
      </c>
      <c r="AG478" s="43" t="str">
        <f t="shared" si="81"/>
        <v/>
      </c>
      <c r="AH478" s="3" t="str">
        <f t="shared" si="78"/>
        <v/>
      </c>
    </row>
    <row r="479" spans="2:34" x14ac:dyDescent="0.3">
      <c r="B479" s="17"/>
      <c r="C479" s="7"/>
      <c r="D479" s="1" t="str">
        <f t="shared" si="73"/>
        <v/>
      </c>
      <c r="E479" s="8"/>
      <c r="F479" s="15" t="str">
        <f t="shared" si="72"/>
        <v/>
      </c>
      <c r="H479" s="37"/>
      <c r="I479" s="1"/>
      <c r="J479" s="15"/>
      <c r="K479" s="37" t="str">
        <f t="shared" si="74"/>
        <v/>
      </c>
      <c r="L479" s="8"/>
      <c r="M479" s="9" t="str">
        <f t="shared" si="75"/>
        <v/>
      </c>
      <c r="N479" s="41" t="str">
        <f t="shared" si="79"/>
        <v/>
      </c>
      <c r="O479" s="17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47"/>
      <c r="AA479" s="8"/>
      <c r="AB479" s="47"/>
      <c r="AC479" s="37" t="str">
        <f t="shared" si="76"/>
        <v/>
      </c>
      <c r="AD479" s="5" t="str">
        <f t="shared" si="77"/>
        <v/>
      </c>
      <c r="AE479" s="8"/>
      <c r="AF479" s="22" t="str">
        <f t="shared" si="80"/>
        <v/>
      </c>
      <c r="AG479" s="43" t="str">
        <f t="shared" si="81"/>
        <v/>
      </c>
      <c r="AH479" s="3" t="str">
        <f t="shared" si="78"/>
        <v/>
      </c>
    </row>
    <row r="480" spans="2:34" x14ac:dyDescent="0.3">
      <c r="B480" s="17"/>
      <c r="C480" s="7"/>
      <c r="D480" s="1" t="str">
        <f t="shared" si="73"/>
        <v/>
      </c>
      <c r="E480" s="8"/>
      <c r="F480" s="15" t="str">
        <f t="shared" si="72"/>
        <v/>
      </c>
      <c r="H480" s="37"/>
      <c r="I480" s="1"/>
      <c r="J480" s="15"/>
      <c r="K480" s="37" t="str">
        <f t="shared" si="74"/>
        <v/>
      </c>
      <c r="L480" s="8"/>
      <c r="M480" s="9" t="str">
        <f t="shared" si="75"/>
        <v/>
      </c>
      <c r="N480" s="41" t="str">
        <f t="shared" si="79"/>
        <v/>
      </c>
      <c r="O480" s="17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47"/>
      <c r="AA480" s="8"/>
      <c r="AB480" s="47"/>
      <c r="AC480" s="37" t="str">
        <f t="shared" si="76"/>
        <v/>
      </c>
      <c r="AD480" s="5" t="str">
        <f t="shared" si="77"/>
        <v/>
      </c>
      <c r="AE480" s="8"/>
      <c r="AF480" s="22" t="str">
        <f t="shared" si="80"/>
        <v/>
      </c>
      <c r="AG480" s="43" t="str">
        <f t="shared" si="81"/>
        <v/>
      </c>
      <c r="AH480" s="3" t="str">
        <f t="shared" si="78"/>
        <v/>
      </c>
    </row>
    <row r="481" spans="2:34" x14ac:dyDescent="0.3">
      <c r="B481" s="17"/>
      <c r="C481" s="7"/>
      <c r="D481" s="1" t="str">
        <f t="shared" si="73"/>
        <v/>
      </c>
      <c r="E481" s="8"/>
      <c r="F481" s="15" t="str">
        <f t="shared" si="72"/>
        <v/>
      </c>
      <c r="H481" s="37"/>
      <c r="I481" s="1"/>
      <c r="J481" s="15"/>
      <c r="K481" s="37" t="str">
        <f t="shared" si="74"/>
        <v/>
      </c>
      <c r="L481" s="8"/>
      <c r="M481" s="9" t="str">
        <f t="shared" si="75"/>
        <v/>
      </c>
      <c r="N481" s="41" t="str">
        <f t="shared" si="79"/>
        <v/>
      </c>
      <c r="O481" s="17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47"/>
      <c r="AA481" s="8"/>
      <c r="AB481" s="47"/>
      <c r="AC481" s="37" t="str">
        <f t="shared" si="76"/>
        <v/>
      </c>
      <c r="AD481" s="5" t="str">
        <f t="shared" si="77"/>
        <v/>
      </c>
      <c r="AE481" s="8"/>
      <c r="AF481" s="22" t="str">
        <f t="shared" si="80"/>
        <v/>
      </c>
      <c r="AG481" s="43" t="str">
        <f t="shared" si="81"/>
        <v/>
      </c>
      <c r="AH481" s="3" t="str">
        <f t="shared" si="78"/>
        <v/>
      </c>
    </row>
    <row r="482" spans="2:34" x14ac:dyDescent="0.3">
      <c r="B482" s="17"/>
      <c r="C482" s="7"/>
      <c r="D482" s="1" t="str">
        <f t="shared" si="73"/>
        <v/>
      </c>
      <c r="E482" s="8"/>
      <c r="F482" s="15" t="str">
        <f t="shared" si="72"/>
        <v/>
      </c>
      <c r="H482" s="37"/>
      <c r="I482" s="1"/>
      <c r="J482" s="15"/>
      <c r="K482" s="37" t="str">
        <f t="shared" si="74"/>
        <v/>
      </c>
      <c r="L482" s="8"/>
      <c r="M482" s="9" t="str">
        <f t="shared" si="75"/>
        <v/>
      </c>
      <c r="N482" s="41" t="str">
        <f t="shared" si="79"/>
        <v/>
      </c>
      <c r="O482" s="17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47"/>
      <c r="AA482" s="8"/>
      <c r="AB482" s="47"/>
      <c r="AC482" s="37" t="str">
        <f t="shared" si="76"/>
        <v/>
      </c>
      <c r="AD482" s="5" t="str">
        <f t="shared" si="77"/>
        <v/>
      </c>
      <c r="AE482" s="8"/>
      <c r="AF482" s="22" t="str">
        <f t="shared" si="80"/>
        <v/>
      </c>
      <c r="AG482" s="43" t="str">
        <f t="shared" si="81"/>
        <v/>
      </c>
      <c r="AH482" s="3" t="str">
        <f t="shared" si="78"/>
        <v/>
      </c>
    </row>
    <row r="483" spans="2:34" x14ac:dyDescent="0.3">
      <c r="B483" s="17"/>
      <c r="C483" s="7"/>
      <c r="D483" s="1" t="str">
        <f t="shared" si="73"/>
        <v/>
      </c>
      <c r="E483" s="8"/>
      <c r="F483" s="15" t="str">
        <f t="shared" si="72"/>
        <v/>
      </c>
      <c r="H483" s="37"/>
      <c r="I483" s="1"/>
      <c r="J483" s="15"/>
      <c r="K483" s="37" t="str">
        <f t="shared" si="74"/>
        <v/>
      </c>
      <c r="L483" s="8"/>
      <c r="M483" s="9" t="str">
        <f t="shared" si="75"/>
        <v/>
      </c>
      <c r="N483" s="41" t="str">
        <f t="shared" si="79"/>
        <v/>
      </c>
      <c r="O483" s="17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47"/>
      <c r="AA483" s="8"/>
      <c r="AB483" s="47"/>
      <c r="AC483" s="37" t="str">
        <f t="shared" si="76"/>
        <v/>
      </c>
      <c r="AD483" s="5" t="str">
        <f t="shared" si="77"/>
        <v/>
      </c>
      <c r="AE483" s="8"/>
      <c r="AF483" s="22" t="str">
        <f t="shared" si="80"/>
        <v/>
      </c>
      <c r="AG483" s="43" t="str">
        <f t="shared" si="81"/>
        <v/>
      </c>
      <c r="AH483" s="3" t="str">
        <f t="shared" si="78"/>
        <v/>
      </c>
    </row>
    <row r="484" spans="2:34" x14ac:dyDescent="0.3">
      <c r="B484" s="17"/>
      <c r="C484" s="7"/>
      <c r="D484" s="1" t="str">
        <f t="shared" si="73"/>
        <v/>
      </c>
      <c r="E484" s="8"/>
      <c r="F484" s="15" t="str">
        <f t="shared" si="72"/>
        <v/>
      </c>
      <c r="H484" s="37"/>
      <c r="I484" s="1"/>
      <c r="J484" s="15"/>
      <c r="K484" s="37" t="str">
        <f t="shared" si="74"/>
        <v/>
      </c>
      <c r="L484" s="8"/>
      <c r="M484" s="9" t="str">
        <f t="shared" si="75"/>
        <v/>
      </c>
      <c r="N484" s="41" t="str">
        <f t="shared" si="79"/>
        <v/>
      </c>
      <c r="O484" s="17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47"/>
      <c r="AA484" s="8"/>
      <c r="AB484" s="47"/>
      <c r="AC484" s="37" t="str">
        <f t="shared" si="76"/>
        <v/>
      </c>
      <c r="AD484" s="5" t="str">
        <f t="shared" si="77"/>
        <v/>
      </c>
      <c r="AE484" s="8"/>
      <c r="AF484" s="22" t="str">
        <f t="shared" si="80"/>
        <v/>
      </c>
      <c r="AG484" s="43" t="str">
        <f t="shared" si="81"/>
        <v/>
      </c>
      <c r="AH484" s="3" t="str">
        <f t="shared" si="78"/>
        <v/>
      </c>
    </row>
    <row r="485" spans="2:34" x14ac:dyDescent="0.3">
      <c r="B485" s="17"/>
      <c r="C485" s="7"/>
      <c r="D485" s="1" t="str">
        <f t="shared" si="73"/>
        <v/>
      </c>
      <c r="E485" s="8"/>
      <c r="F485" s="15" t="str">
        <f t="shared" si="72"/>
        <v/>
      </c>
      <c r="H485" s="37"/>
      <c r="I485" s="1"/>
      <c r="J485" s="15"/>
      <c r="K485" s="37" t="str">
        <f t="shared" si="74"/>
        <v/>
      </c>
      <c r="L485" s="8"/>
      <c r="M485" s="9" t="str">
        <f t="shared" si="75"/>
        <v/>
      </c>
      <c r="N485" s="41" t="str">
        <f t="shared" si="79"/>
        <v/>
      </c>
      <c r="O485" s="17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47"/>
      <c r="AA485" s="8"/>
      <c r="AB485" s="47"/>
      <c r="AC485" s="37" t="str">
        <f t="shared" si="76"/>
        <v/>
      </c>
      <c r="AD485" s="5" t="str">
        <f t="shared" si="77"/>
        <v/>
      </c>
      <c r="AE485" s="8"/>
      <c r="AF485" s="22" t="str">
        <f t="shared" si="80"/>
        <v/>
      </c>
      <c r="AG485" s="43" t="str">
        <f t="shared" si="81"/>
        <v/>
      </c>
      <c r="AH485" s="3" t="str">
        <f t="shared" si="78"/>
        <v/>
      </c>
    </row>
    <row r="486" spans="2:34" x14ac:dyDescent="0.3">
      <c r="B486" s="17"/>
      <c r="C486" s="7"/>
      <c r="D486" s="1" t="str">
        <f t="shared" si="73"/>
        <v/>
      </c>
      <c r="E486" s="8"/>
      <c r="F486" s="15" t="str">
        <f t="shared" si="72"/>
        <v/>
      </c>
      <c r="H486" s="37"/>
      <c r="I486" s="1"/>
      <c r="J486" s="15"/>
      <c r="K486" s="37" t="str">
        <f t="shared" si="74"/>
        <v/>
      </c>
      <c r="L486" s="8"/>
      <c r="M486" s="9" t="str">
        <f t="shared" si="75"/>
        <v/>
      </c>
      <c r="N486" s="41" t="str">
        <f t="shared" si="79"/>
        <v/>
      </c>
      <c r="O486" s="17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47"/>
      <c r="AA486" s="8"/>
      <c r="AB486" s="47"/>
      <c r="AC486" s="37" t="str">
        <f t="shared" si="76"/>
        <v/>
      </c>
      <c r="AD486" s="5" t="str">
        <f t="shared" si="77"/>
        <v/>
      </c>
      <c r="AE486" s="8"/>
      <c r="AF486" s="22" t="str">
        <f t="shared" si="80"/>
        <v/>
      </c>
      <c r="AG486" s="43" t="str">
        <f t="shared" si="81"/>
        <v/>
      </c>
      <c r="AH486" s="3" t="str">
        <f t="shared" si="78"/>
        <v/>
      </c>
    </row>
    <row r="487" spans="2:34" x14ac:dyDescent="0.3">
      <c r="B487" s="17"/>
      <c r="C487" s="7"/>
      <c r="D487" s="1" t="str">
        <f t="shared" si="73"/>
        <v/>
      </c>
      <c r="E487" s="8"/>
      <c r="F487" s="15" t="str">
        <f t="shared" si="72"/>
        <v/>
      </c>
      <c r="H487" s="37"/>
      <c r="I487" s="1"/>
      <c r="J487" s="15"/>
      <c r="K487" s="37" t="str">
        <f t="shared" si="74"/>
        <v/>
      </c>
      <c r="L487" s="8"/>
      <c r="M487" s="9" t="str">
        <f t="shared" si="75"/>
        <v/>
      </c>
      <c r="N487" s="41" t="str">
        <f t="shared" si="79"/>
        <v/>
      </c>
      <c r="O487" s="17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47"/>
      <c r="AA487" s="8"/>
      <c r="AB487" s="47"/>
      <c r="AC487" s="37" t="str">
        <f t="shared" si="76"/>
        <v/>
      </c>
      <c r="AD487" s="5" t="str">
        <f t="shared" si="77"/>
        <v/>
      </c>
      <c r="AE487" s="8"/>
      <c r="AF487" s="22" t="str">
        <f t="shared" si="80"/>
        <v/>
      </c>
      <c r="AG487" s="43" t="str">
        <f t="shared" si="81"/>
        <v/>
      </c>
      <c r="AH487" s="3" t="str">
        <f t="shared" si="78"/>
        <v/>
      </c>
    </row>
    <row r="488" spans="2:34" x14ac:dyDescent="0.3">
      <c r="B488" s="17"/>
      <c r="C488" s="7"/>
      <c r="D488" s="1" t="str">
        <f t="shared" si="73"/>
        <v/>
      </c>
      <c r="E488" s="8"/>
      <c r="F488" s="15" t="str">
        <f t="shared" si="72"/>
        <v/>
      </c>
      <c r="H488" s="37"/>
      <c r="I488" s="1"/>
      <c r="J488" s="15"/>
      <c r="K488" s="37" t="str">
        <f t="shared" si="74"/>
        <v/>
      </c>
      <c r="L488" s="8"/>
      <c r="M488" s="9" t="str">
        <f t="shared" si="75"/>
        <v/>
      </c>
      <c r="N488" s="41" t="str">
        <f t="shared" si="79"/>
        <v/>
      </c>
      <c r="O488" s="17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47"/>
      <c r="AA488" s="8"/>
      <c r="AB488" s="47"/>
      <c r="AC488" s="37" t="str">
        <f t="shared" si="76"/>
        <v/>
      </c>
      <c r="AD488" s="5" t="str">
        <f t="shared" si="77"/>
        <v/>
      </c>
      <c r="AE488" s="8"/>
      <c r="AF488" s="22" t="str">
        <f t="shared" si="80"/>
        <v/>
      </c>
      <c r="AG488" s="43" t="str">
        <f t="shared" si="81"/>
        <v/>
      </c>
      <c r="AH488" s="3" t="str">
        <f t="shared" si="78"/>
        <v/>
      </c>
    </row>
    <row r="489" spans="2:34" x14ac:dyDescent="0.3">
      <c r="B489" s="17"/>
      <c r="C489" s="7"/>
      <c r="D489" s="1" t="str">
        <f t="shared" si="73"/>
        <v/>
      </c>
      <c r="E489" s="8"/>
      <c r="F489" s="15" t="str">
        <f t="shared" si="72"/>
        <v/>
      </c>
      <c r="H489" s="37"/>
      <c r="I489" s="1"/>
      <c r="J489" s="15"/>
      <c r="K489" s="37" t="str">
        <f t="shared" si="74"/>
        <v/>
      </c>
      <c r="L489" s="8"/>
      <c r="M489" s="9" t="str">
        <f t="shared" si="75"/>
        <v/>
      </c>
      <c r="N489" s="41" t="str">
        <f t="shared" si="79"/>
        <v/>
      </c>
      <c r="O489" s="17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47"/>
      <c r="AA489" s="8"/>
      <c r="AB489" s="47"/>
      <c r="AC489" s="37" t="str">
        <f t="shared" si="76"/>
        <v/>
      </c>
      <c r="AD489" s="5" t="str">
        <f t="shared" si="77"/>
        <v/>
      </c>
      <c r="AE489" s="8"/>
      <c r="AF489" s="22" t="str">
        <f t="shared" si="80"/>
        <v/>
      </c>
      <c r="AG489" s="43" t="str">
        <f t="shared" si="81"/>
        <v/>
      </c>
      <c r="AH489" s="3" t="str">
        <f t="shared" si="78"/>
        <v/>
      </c>
    </row>
    <row r="490" spans="2:34" x14ac:dyDescent="0.3">
      <c r="B490" s="17"/>
      <c r="C490" s="7"/>
      <c r="D490" s="1" t="str">
        <f t="shared" si="73"/>
        <v/>
      </c>
      <c r="E490" s="8"/>
      <c r="F490" s="15" t="str">
        <f t="shared" si="72"/>
        <v/>
      </c>
      <c r="H490" s="37"/>
      <c r="I490" s="1"/>
      <c r="J490" s="15"/>
      <c r="K490" s="37" t="str">
        <f t="shared" si="74"/>
        <v/>
      </c>
      <c r="L490" s="8"/>
      <c r="M490" s="9" t="str">
        <f t="shared" si="75"/>
        <v/>
      </c>
      <c r="N490" s="41" t="str">
        <f t="shared" si="79"/>
        <v/>
      </c>
      <c r="O490" s="17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47"/>
      <c r="AA490" s="8"/>
      <c r="AB490" s="47"/>
      <c r="AC490" s="37" t="str">
        <f t="shared" si="76"/>
        <v/>
      </c>
      <c r="AD490" s="5" t="str">
        <f t="shared" si="77"/>
        <v/>
      </c>
      <c r="AE490" s="8"/>
      <c r="AF490" s="22" t="str">
        <f t="shared" si="80"/>
        <v/>
      </c>
      <c r="AG490" s="43" t="str">
        <f t="shared" si="81"/>
        <v/>
      </c>
      <c r="AH490" s="3" t="str">
        <f t="shared" si="78"/>
        <v/>
      </c>
    </row>
    <row r="491" spans="2:34" x14ac:dyDescent="0.3">
      <c r="B491" s="17"/>
      <c r="C491" s="7"/>
      <c r="D491" s="1" t="str">
        <f t="shared" si="73"/>
        <v/>
      </c>
      <c r="E491" s="8"/>
      <c r="F491" s="15" t="str">
        <f t="shared" si="72"/>
        <v/>
      </c>
      <c r="H491" s="37"/>
      <c r="I491" s="1"/>
      <c r="J491" s="15"/>
      <c r="K491" s="37" t="str">
        <f t="shared" si="74"/>
        <v/>
      </c>
      <c r="L491" s="8"/>
      <c r="M491" s="9" t="str">
        <f t="shared" si="75"/>
        <v/>
      </c>
      <c r="N491" s="41" t="str">
        <f t="shared" si="79"/>
        <v/>
      </c>
      <c r="O491" s="17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47"/>
      <c r="AA491" s="8"/>
      <c r="AB491" s="47"/>
      <c r="AC491" s="37" t="str">
        <f t="shared" si="76"/>
        <v/>
      </c>
      <c r="AD491" s="5" t="str">
        <f t="shared" si="77"/>
        <v/>
      </c>
      <c r="AE491" s="8"/>
      <c r="AF491" s="22" t="str">
        <f t="shared" si="80"/>
        <v/>
      </c>
      <c r="AG491" s="43" t="str">
        <f t="shared" si="81"/>
        <v/>
      </c>
      <c r="AH491" s="3" t="str">
        <f t="shared" si="78"/>
        <v/>
      </c>
    </row>
    <row r="492" spans="2:34" x14ac:dyDescent="0.3">
      <c r="B492" s="17"/>
      <c r="C492" s="7"/>
      <c r="D492" s="1" t="str">
        <f t="shared" si="73"/>
        <v/>
      </c>
      <c r="E492" s="8"/>
      <c r="F492" s="15" t="str">
        <f t="shared" si="72"/>
        <v/>
      </c>
      <c r="H492" s="37"/>
      <c r="I492" s="1"/>
      <c r="J492" s="15"/>
      <c r="K492" s="37" t="str">
        <f t="shared" si="74"/>
        <v/>
      </c>
      <c r="L492" s="8"/>
      <c r="M492" s="9" t="str">
        <f t="shared" si="75"/>
        <v/>
      </c>
      <c r="N492" s="41" t="str">
        <f t="shared" si="79"/>
        <v/>
      </c>
      <c r="O492" s="17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47"/>
      <c r="AA492" s="8"/>
      <c r="AB492" s="47"/>
      <c r="AC492" s="37" t="str">
        <f t="shared" si="76"/>
        <v/>
      </c>
      <c r="AD492" s="5" t="str">
        <f t="shared" si="77"/>
        <v/>
      </c>
      <c r="AE492" s="8"/>
      <c r="AF492" s="22" t="str">
        <f t="shared" si="80"/>
        <v/>
      </c>
      <c r="AG492" s="43" t="str">
        <f t="shared" si="81"/>
        <v/>
      </c>
      <c r="AH492" s="3" t="str">
        <f t="shared" si="78"/>
        <v/>
      </c>
    </row>
    <row r="493" spans="2:34" x14ac:dyDescent="0.3">
      <c r="B493" s="17"/>
      <c r="C493" s="7"/>
      <c r="D493" s="1" t="str">
        <f t="shared" si="73"/>
        <v/>
      </c>
      <c r="E493" s="8"/>
      <c r="F493" s="15" t="str">
        <f t="shared" si="72"/>
        <v/>
      </c>
      <c r="H493" s="37"/>
      <c r="I493" s="1"/>
      <c r="J493" s="15"/>
      <c r="K493" s="37" t="str">
        <f t="shared" si="74"/>
        <v/>
      </c>
      <c r="L493" s="8"/>
      <c r="M493" s="9" t="str">
        <f t="shared" si="75"/>
        <v/>
      </c>
      <c r="N493" s="41" t="str">
        <f t="shared" si="79"/>
        <v/>
      </c>
      <c r="O493" s="17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47"/>
      <c r="AA493" s="8"/>
      <c r="AB493" s="47"/>
      <c r="AC493" s="37" t="str">
        <f t="shared" si="76"/>
        <v/>
      </c>
      <c r="AD493" s="5" t="str">
        <f t="shared" si="77"/>
        <v/>
      </c>
      <c r="AE493" s="8"/>
      <c r="AF493" s="22" t="str">
        <f t="shared" si="80"/>
        <v/>
      </c>
      <c r="AG493" s="43" t="str">
        <f t="shared" si="81"/>
        <v/>
      </c>
      <c r="AH493" s="3" t="str">
        <f t="shared" si="78"/>
        <v/>
      </c>
    </row>
    <row r="494" spans="2:34" x14ac:dyDescent="0.3">
      <c r="B494" s="17"/>
      <c r="C494" s="7"/>
      <c r="D494" s="1" t="str">
        <f t="shared" si="73"/>
        <v/>
      </c>
      <c r="E494" s="8"/>
      <c r="F494" s="15" t="str">
        <f t="shared" si="72"/>
        <v/>
      </c>
      <c r="H494" s="37"/>
      <c r="I494" s="1"/>
      <c r="J494" s="15"/>
      <c r="K494" s="37" t="str">
        <f t="shared" si="74"/>
        <v/>
      </c>
      <c r="L494" s="8"/>
      <c r="M494" s="9" t="str">
        <f t="shared" si="75"/>
        <v/>
      </c>
      <c r="N494" s="41" t="str">
        <f t="shared" si="79"/>
        <v/>
      </c>
      <c r="O494" s="17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47"/>
      <c r="AA494" s="8"/>
      <c r="AB494" s="47"/>
      <c r="AC494" s="37" t="str">
        <f t="shared" si="76"/>
        <v/>
      </c>
      <c r="AD494" s="5" t="str">
        <f t="shared" si="77"/>
        <v/>
      </c>
      <c r="AE494" s="8"/>
      <c r="AF494" s="22" t="str">
        <f t="shared" si="80"/>
        <v/>
      </c>
      <c r="AG494" s="43" t="str">
        <f t="shared" si="81"/>
        <v/>
      </c>
      <c r="AH494" s="3" t="str">
        <f t="shared" si="78"/>
        <v/>
      </c>
    </row>
    <row r="495" spans="2:34" x14ac:dyDescent="0.3">
      <c r="B495" s="17"/>
      <c r="C495" s="7"/>
      <c r="D495" s="1" t="str">
        <f t="shared" si="73"/>
        <v/>
      </c>
      <c r="E495" s="8"/>
      <c r="F495" s="15" t="str">
        <f t="shared" si="72"/>
        <v/>
      </c>
      <c r="H495" s="37"/>
      <c r="I495" s="1"/>
      <c r="J495" s="15"/>
      <c r="K495" s="37" t="str">
        <f t="shared" si="74"/>
        <v/>
      </c>
      <c r="L495" s="8"/>
      <c r="M495" s="9" t="str">
        <f t="shared" si="75"/>
        <v/>
      </c>
      <c r="N495" s="41" t="str">
        <f t="shared" si="79"/>
        <v/>
      </c>
      <c r="O495" s="17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47"/>
      <c r="AA495" s="8"/>
      <c r="AB495" s="47"/>
      <c r="AC495" s="37" t="str">
        <f t="shared" si="76"/>
        <v/>
      </c>
      <c r="AD495" s="5" t="str">
        <f t="shared" si="77"/>
        <v/>
      </c>
      <c r="AE495" s="8"/>
      <c r="AF495" s="22" t="str">
        <f t="shared" si="80"/>
        <v/>
      </c>
      <c r="AG495" s="43" t="str">
        <f t="shared" si="81"/>
        <v/>
      </c>
      <c r="AH495" s="3" t="str">
        <f t="shared" si="78"/>
        <v/>
      </c>
    </row>
    <row r="496" spans="2:34" x14ac:dyDescent="0.3">
      <c r="B496" s="17"/>
      <c r="C496" s="7"/>
      <c r="D496" s="1" t="str">
        <f t="shared" si="73"/>
        <v/>
      </c>
      <c r="E496" s="8"/>
      <c r="F496" s="15" t="str">
        <f t="shared" si="72"/>
        <v/>
      </c>
      <c r="H496" s="37"/>
      <c r="I496" s="1"/>
      <c r="J496" s="15"/>
      <c r="K496" s="37" t="str">
        <f t="shared" si="74"/>
        <v/>
      </c>
      <c r="L496" s="8"/>
      <c r="M496" s="9" t="str">
        <f t="shared" si="75"/>
        <v/>
      </c>
      <c r="N496" s="41" t="str">
        <f t="shared" si="79"/>
        <v/>
      </c>
      <c r="O496" s="17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47"/>
      <c r="AA496" s="8"/>
      <c r="AB496" s="47"/>
      <c r="AC496" s="37" t="str">
        <f t="shared" si="76"/>
        <v/>
      </c>
      <c r="AD496" s="5" t="str">
        <f t="shared" si="77"/>
        <v/>
      </c>
      <c r="AE496" s="8"/>
      <c r="AF496" s="22" t="str">
        <f t="shared" si="80"/>
        <v/>
      </c>
      <c r="AG496" s="43" t="str">
        <f t="shared" si="81"/>
        <v/>
      </c>
      <c r="AH496" s="3" t="str">
        <f t="shared" si="78"/>
        <v/>
      </c>
    </row>
    <row r="497" spans="2:34" x14ac:dyDescent="0.3">
      <c r="B497" s="17"/>
      <c r="C497" s="7"/>
      <c r="D497" s="1" t="str">
        <f t="shared" si="73"/>
        <v/>
      </c>
      <c r="E497" s="8"/>
      <c r="F497" s="15" t="str">
        <f t="shared" si="72"/>
        <v/>
      </c>
      <c r="H497" s="37"/>
      <c r="I497" s="1"/>
      <c r="J497" s="15"/>
      <c r="K497" s="37" t="str">
        <f t="shared" si="74"/>
        <v/>
      </c>
      <c r="L497" s="8"/>
      <c r="M497" s="9" t="str">
        <f t="shared" si="75"/>
        <v/>
      </c>
      <c r="N497" s="41" t="str">
        <f t="shared" si="79"/>
        <v/>
      </c>
      <c r="O497" s="17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47"/>
      <c r="AA497" s="8"/>
      <c r="AB497" s="47"/>
      <c r="AC497" s="37" t="str">
        <f t="shared" si="76"/>
        <v/>
      </c>
      <c r="AD497" s="5" t="str">
        <f t="shared" si="77"/>
        <v/>
      </c>
      <c r="AE497" s="8"/>
      <c r="AF497" s="22" t="str">
        <f t="shared" si="80"/>
        <v/>
      </c>
      <c r="AG497" s="43" t="str">
        <f t="shared" si="81"/>
        <v/>
      </c>
      <c r="AH497" s="3" t="str">
        <f t="shared" si="78"/>
        <v/>
      </c>
    </row>
    <row r="498" spans="2:34" x14ac:dyDescent="0.3">
      <c r="B498" s="17"/>
      <c r="C498" s="7"/>
      <c r="D498" s="1" t="str">
        <f t="shared" si="73"/>
        <v/>
      </c>
      <c r="E498" s="8"/>
      <c r="F498" s="15" t="str">
        <f t="shared" si="72"/>
        <v/>
      </c>
      <c r="H498" s="37"/>
      <c r="I498" s="1"/>
      <c r="J498" s="15"/>
      <c r="K498" s="37" t="str">
        <f t="shared" si="74"/>
        <v/>
      </c>
      <c r="L498" s="8"/>
      <c r="M498" s="9" t="str">
        <f t="shared" si="75"/>
        <v/>
      </c>
      <c r="N498" s="41" t="str">
        <f t="shared" si="79"/>
        <v/>
      </c>
      <c r="O498" s="17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47"/>
      <c r="AA498" s="8"/>
      <c r="AB498" s="47"/>
      <c r="AC498" s="37" t="str">
        <f t="shared" si="76"/>
        <v/>
      </c>
      <c r="AD498" s="5" t="str">
        <f t="shared" si="77"/>
        <v/>
      </c>
      <c r="AE498" s="8"/>
      <c r="AF498" s="22" t="str">
        <f t="shared" si="80"/>
        <v/>
      </c>
      <c r="AG498" s="43" t="str">
        <f t="shared" si="81"/>
        <v/>
      </c>
      <c r="AH498" s="3" t="str">
        <f t="shared" si="78"/>
        <v/>
      </c>
    </row>
    <row r="499" spans="2:34" x14ac:dyDescent="0.3">
      <c r="B499" s="17"/>
      <c r="C499" s="7"/>
      <c r="D499" s="1" t="str">
        <f t="shared" si="73"/>
        <v/>
      </c>
      <c r="E499" s="8"/>
      <c r="F499" s="15" t="str">
        <f t="shared" si="72"/>
        <v/>
      </c>
      <c r="H499" s="37"/>
      <c r="I499" s="1"/>
      <c r="J499" s="15"/>
      <c r="K499" s="37" t="str">
        <f t="shared" si="74"/>
        <v/>
      </c>
      <c r="L499" s="8"/>
      <c r="M499" s="9" t="str">
        <f t="shared" si="75"/>
        <v/>
      </c>
      <c r="N499" s="41" t="str">
        <f t="shared" si="79"/>
        <v/>
      </c>
      <c r="O499" s="17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47"/>
      <c r="AA499" s="8"/>
      <c r="AB499" s="47"/>
      <c r="AC499" s="37" t="str">
        <f t="shared" si="76"/>
        <v/>
      </c>
      <c r="AD499" s="5" t="str">
        <f t="shared" si="77"/>
        <v/>
      </c>
      <c r="AE499" s="8"/>
      <c r="AF499" s="22" t="str">
        <f t="shared" si="80"/>
        <v/>
      </c>
      <c r="AG499" s="43" t="str">
        <f t="shared" si="81"/>
        <v/>
      </c>
      <c r="AH499" s="3" t="str">
        <f t="shared" si="78"/>
        <v/>
      </c>
    </row>
    <row r="500" spans="2:34" ht="15" thickBot="1" x14ac:dyDescent="0.35">
      <c r="B500" s="18"/>
      <c r="C500" s="7"/>
      <c r="D500" s="20" t="str">
        <f t="shared" si="73"/>
        <v/>
      </c>
      <c r="E500" s="19"/>
      <c r="F500" s="21" t="str">
        <f t="shared" si="72"/>
        <v/>
      </c>
      <c r="H500" s="38"/>
      <c r="I500" s="20"/>
      <c r="J500" s="21"/>
      <c r="K500" s="38" t="str">
        <f t="shared" si="74"/>
        <v/>
      </c>
      <c r="L500" s="19"/>
      <c r="M500" s="42" t="str">
        <f t="shared" si="75"/>
        <v/>
      </c>
      <c r="N500" s="41" t="str">
        <f t="shared" si="79"/>
        <v/>
      </c>
      <c r="O500" s="18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48"/>
      <c r="AA500" s="19"/>
      <c r="AB500" s="48"/>
      <c r="AC500" s="38" t="str">
        <f t="shared" si="76"/>
        <v/>
      </c>
      <c r="AD500" s="44" t="str">
        <f t="shared" si="77"/>
        <v/>
      </c>
      <c r="AE500" s="19"/>
      <c r="AF500" s="22" t="str">
        <f t="shared" si="80"/>
        <v/>
      </c>
      <c r="AG500" s="45" t="str">
        <f t="shared" si="81"/>
        <v/>
      </c>
      <c r="AH500" s="3" t="str">
        <f t="shared" si="78"/>
        <v/>
      </c>
    </row>
    <row r="501" spans="2:34" x14ac:dyDescent="0.3">
      <c r="N501" s="10"/>
    </row>
  </sheetData>
  <mergeCells count="9">
    <mergeCell ref="H5:J5"/>
    <mergeCell ref="K5:N5"/>
    <mergeCell ref="O5:Z5"/>
    <mergeCell ref="B2:D2"/>
    <mergeCell ref="E2:F2"/>
    <mergeCell ref="B3:D3"/>
    <mergeCell ref="E3:F3"/>
    <mergeCell ref="B4:D4"/>
    <mergeCell ref="E4:F4"/>
  </mergeCells>
  <conditionalFormatting sqref="I1:I6 I8:I1048576">
    <cfRule type="cellIs" dxfId="21" priority="3" operator="lessThan">
      <formula>80</formula>
    </cfRule>
  </conditionalFormatting>
  <conditionalFormatting sqref="J6">
    <cfRule type="cellIs" dxfId="20" priority="2" operator="lessThan">
      <formula>80</formula>
    </cfRule>
  </conditionalFormatting>
  <conditionalFormatting sqref="N7:N500">
    <cfRule type="cellIs" dxfId="19" priority="4" operator="equal">
      <formula>"chyba v datech - viz upozornění ve sloupci AD"</formula>
    </cfRule>
  </conditionalFormatting>
  <conditionalFormatting sqref="AD6">
    <cfRule type="containsText" dxfId="18" priority="5" operator="containsText" text="NE">
      <formula>NOT(ISERROR(SEARCH("NE",AD6)))</formula>
    </cfRule>
  </conditionalFormatting>
  <conditionalFormatting sqref="AH8 AG8:AG500">
    <cfRule type="cellIs" dxfId="17" priority="1" operator="equal">
      <formula>"informativní chyba – postupujte podle instrukcí uvedených v bodu 13. na listu Základní informace"</formula>
    </cfRule>
  </conditionalFormatting>
  <dataValidations count="1">
    <dataValidation type="decimal" allowBlank="1" showInputMessage="1" showErrorMessage="1" sqref="K5" xr:uid="{2A15DE61-9742-41F8-8410-89ACCD44CD6F}">
      <formula1>4</formula1>
      <formula2>8</formula2>
    </dataValidation>
  </dataValidations>
  <pageMargins left="0.7" right="0.7" top="0.78740157499999996" bottom="0.78740157499999996" header="0.3" footer="0.3"/>
  <pageSetup paperSize="9" orientation="portrait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DFA1CF8-67B5-4442-A6B0-2B459187772F}">
          <x14:formula1>
            <xm:f>pomocna_data!$A$1:$A$3</xm:f>
          </x14:formula1>
          <xm:sqref>C7:C500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B616D-7E90-47F5-A43E-F6B812B5327F}">
  <sheetPr codeName="List7"/>
  <dimension ref="B1:AH501"/>
  <sheetViews>
    <sheetView showGridLines="0" topLeftCell="AC64" zoomScaleNormal="100" workbookViewId="0">
      <selection activeCell="AF81" sqref="AF81"/>
    </sheetView>
  </sheetViews>
  <sheetFormatPr defaultColWidth="22.6640625" defaultRowHeight="14.4" x14ac:dyDescent="0.3"/>
  <cols>
    <col min="1" max="1" width="3.33203125" style="3" customWidth="1"/>
    <col min="2" max="2" width="27.88671875" style="3" bestFit="1" customWidth="1"/>
    <col min="3" max="3" width="21.88671875" style="3" customWidth="1"/>
    <col min="4" max="4" width="28" style="3" customWidth="1"/>
    <col min="5" max="6" width="21.88671875" style="3" customWidth="1"/>
    <col min="7" max="7" width="6.44140625" style="3" customWidth="1"/>
    <col min="8" max="8" width="25.5546875" style="3" bestFit="1" customWidth="1"/>
    <col min="9" max="9" width="26.44140625" style="3" bestFit="1" customWidth="1"/>
    <col min="10" max="10" width="25" style="3" bestFit="1" customWidth="1"/>
    <col min="11" max="12" width="21.88671875" style="3" customWidth="1"/>
    <col min="13" max="13" width="8" style="3" bestFit="1" customWidth="1"/>
    <col min="14" max="14" width="42.33203125" style="3" bestFit="1" customWidth="1"/>
    <col min="15" max="26" width="9.6640625" style="3" customWidth="1"/>
    <col min="27" max="27" width="13.6640625" style="3" customWidth="1"/>
    <col min="28" max="28" width="14.109375" style="3" customWidth="1"/>
    <col min="29" max="31" width="21.88671875" style="3" customWidth="1"/>
    <col min="32" max="33" width="92.88671875" style="23" customWidth="1"/>
    <col min="34" max="34" width="0" style="3" hidden="1" customWidth="1"/>
    <col min="35" max="16384" width="22.6640625" style="3"/>
  </cols>
  <sheetData>
    <row r="1" spans="2:34" ht="15" thickBot="1" x14ac:dyDescent="0.35">
      <c r="AF1" s="3"/>
      <c r="AG1" s="3"/>
    </row>
    <row r="2" spans="2:34" x14ac:dyDescent="0.3">
      <c r="B2" s="75" t="s">
        <v>0</v>
      </c>
      <c r="C2" s="76"/>
      <c r="D2" s="76"/>
      <c r="E2" s="81"/>
      <c r="F2" s="82"/>
      <c r="AF2" s="3"/>
      <c r="AG2" s="3"/>
    </row>
    <row r="3" spans="2:34" x14ac:dyDescent="0.3">
      <c r="B3" s="77" t="s">
        <v>1</v>
      </c>
      <c r="C3" s="78"/>
      <c r="D3" s="78"/>
      <c r="E3" s="83"/>
      <c r="F3" s="84"/>
      <c r="AF3" s="3"/>
      <c r="AG3" s="3"/>
    </row>
    <row r="4" spans="2:34" ht="15" thickBot="1" x14ac:dyDescent="0.35">
      <c r="B4" s="79" t="s">
        <v>2</v>
      </c>
      <c r="C4" s="80"/>
      <c r="D4" s="80"/>
      <c r="E4" s="85"/>
      <c r="F4" s="86"/>
      <c r="AF4" s="3"/>
      <c r="AG4" s="3"/>
    </row>
    <row r="5" spans="2:34" ht="15" thickBot="1" x14ac:dyDescent="0.35">
      <c r="H5" s="68" t="s">
        <v>27</v>
      </c>
      <c r="I5" s="69"/>
      <c r="J5" s="70"/>
      <c r="K5" s="71" t="s">
        <v>28</v>
      </c>
      <c r="L5" s="72"/>
      <c r="M5" s="72"/>
      <c r="N5" s="73"/>
      <c r="O5" s="71" t="s">
        <v>29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4"/>
      <c r="AF5" s="3"/>
      <c r="AG5" s="3"/>
    </row>
    <row r="6" spans="2:34" ht="87" thickBot="1" x14ac:dyDescent="0.35">
      <c r="B6" s="11" t="s">
        <v>3</v>
      </c>
      <c r="C6" s="12" t="s">
        <v>46</v>
      </c>
      <c r="D6" s="12" t="s">
        <v>5</v>
      </c>
      <c r="E6" s="12" t="s">
        <v>6</v>
      </c>
      <c r="F6" s="13" t="s">
        <v>56</v>
      </c>
      <c r="H6" s="52" t="s">
        <v>5</v>
      </c>
      <c r="I6" s="53" t="s">
        <v>9</v>
      </c>
      <c r="J6" s="54" t="s">
        <v>57</v>
      </c>
      <c r="K6" s="39" t="s">
        <v>47</v>
      </c>
      <c r="L6" s="4" t="s">
        <v>10</v>
      </c>
      <c r="M6" s="4" t="s">
        <v>4</v>
      </c>
      <c r="N6" s="40" t="s">
        <v>11</v>
      </c>
      <c r="O6" s="36" t="s">
        <v>12</v>
      </c>
      <c r="P6" s="6" t="s">
        <v>13</v>
      </c>
      <c r="Q6" s="6" t="s">
        <v>14</v>
      </c>
      <c r="R6" s="6" t="s">
        <v>15</v>
      </c>
      <c r="S6" s="6" t="s">
        <v>16</v>
      </c>
      <c r="T6" s="6" t="s">
        <v>17</v>
      </c>
      <c r="U6" s="6" t="s">
        <v>18</v>
      </c>
      <c r="V6" s="6" t="s">
        <v>19</v>
      </c>
      <c r="W6" s="6" t="s">
        <v>20</v>
      </c>
      <c r="X6" s="6" t="s">
        <v>21</v>
      </c>
      <c r="Y6" s="6" t="s">
        <v>22</v>
      </c>
      <c r="Z6" s="46" t="s">
        <v>23</v>
      </c>
      <c r="AA6" s="57" t="s">
        <v>62</v>
      </c>
      <c r="AB6" s="57" t="s">
        <v>63</v>
      </c>
      <c r="AC6" s="49" t="s">
        <v>24</v>
      </c>
      <c r="AD6" s="50" t="s">
        <v>25</v>
      </c>
      <c r="AE6" s="51" t="s">
        <v>26</v>
      </c>
      <c r="AF6" s="12" t="s">
        <v>58</v>
      </c>
      <c r="AG6" s="13" t="s">
        <v>60</v>
      </c>
      <c r="AH6" s="3" t="s">
        <v>59</v>
      </c>
    </row>
    <row r="7" spans="2:34" ht="15" hidden="1" thickBot="1" x14ac:dyDescent="0.35">
      <c r="B7" s="14"/>
      <c r="C7" s="7"/>
      <c r="D7" s="1" t="str">
        <f>IF(B7="","",B7&amp;"; "&amp;C7)</f>
        <v/>
      </c>
      <c r="E7" s="2"/>
      <c r="F7" s="15" t="str">
        <f t="shared" ref="F7:F70" si="0">IF(B7="","",20)</f>
        <v/>
      </c>
      <c r="H7" s="55"/>
      <c r="I7" s="58">
        <v>0</v>
      </c>
      <c r="J7" s="59" t="e">
        <v>#DIV/0!</v>
      </c>
      <c r="K7" s="37" t="str">
        <f>IFERROR(FLOOR(I7/J7,1),"")</f>
        <v/>
      </c>
      <c r="L7" s="8"/>
      <c r="M7" s="9" t="str">
        <f>IFERROR(MID(H7,(FIND(";",H7,1)+2),(LEN(H7)-FIND(";",H7,1))),"")</f>
        <v/>
      </c>
      <c r="N7" s="41" t="str">
        <f>IF(AF7="",IFERROR(CEILING((K7*(L7*J7)/52),1),""),"chyba v datech - viz upozornění ve sloupci AD")</f>
        <v/>
      </c>
      <c r="O7" s="17"/>
      <c r="P7" s="8"/>
      <c r="Q7" s="8"/>
      <c r="R7" s="8"/>
      <c r="S7" s="8"/>
      <c r="T7" s="8"/>
      <c r="U7" s="8"/>
      <c r="V7" s="8"/>
      <c r="W7" s="8"/>
      <c r="X7" s="8"/>
      <c r="Y7" s="8"/>
      <c r="Z7" s="47"/>
      <c r="AA7" s="8"/>
      <c r="AB7" s="47"/>
      <c r="AC7" s="37" t="str">
        <f t="shared" ref="AC7:AC70" si="1">IFERROR(IF(SUM(O7:Z7)&gt;N7,"",N7-SUM(O7:Z7)),"")</f>
        <v/>
      </c>
      <c r="AD7" s="5" t="str">
        <f t="shared" ref="AD7:AD70" si="2">IFERROR(IF(SUM(O7:Z7)&gt;N7,SUM(O7:Z7)-N7,""),"")</f>
        <v/>
      </c>
      <c r="AE7" s="8"/>
      <c r="AF7" s="22" t="str">
        <f t="shared" ref="AF7" si="3">IF(M7="DPP",IF(I7&gt;300,"Pro výpočet dovolené u DPP nelze vykázat více než 300 skutečně odpracovaných hodin v aktuálním roce.",""),IF(M7="DPČ",IF(I7&gt;1040,"Pro výpočet dovolené u DPČ nelze vykázat více než 1040 skutečně odpracovaných hodin v aktuálním roce.",""),""))</f>
        <v/>
      </c>
      <c r="AG7" s="43"/>
      <c r="AH7" s="3">
        <f>IF(I7="","",IF(I7&lt;80,1,0))</f>
        <v>1</v>
      </c>
    </row>
    <row r="8" spans="2:34" x14ac:dyDescent="0.3">
      <c r="B8" s="16"/>
      <c r="C8" s="7"/>
      <c r="D8" s="1" t="str">
        <f t="shared" ref="D8:D71" si="4">IF(B8="","",B8&amp;"; "&amp;C8)</f>
        <v/>
      </c>
      <c r="E8" s="8"/>
      <c r="F8" s="15" t="str">
        <f t="shared" si="0"/>
        <v/>
      </c>
      <c r="H8" s="37"/>
      <c r="I8" s="1"/>
      <c r="J8" s="15"/>
      <c r="K8" s="37" t="str">
        <f t="shared" ref="K8:K71" si="5">IFERROR(FLOOR(I8/J8,1),"")</f>
        <v/>
      </c>
      <c r="L8" s="8"/>
      <c r="M8" s="9" t="str">
        <f t="shared" ref="M8:M71" si="6">IFERROR(MID(H8,(FIND(";",H8,1)+2),(LEN(H8)-FIND(";",H8,1))),"")</f>
        <v/>
      </c>
      <c r="N8" s="41" t="str">
        <f t="shared" ref="N8:N71" si="7">IF(AH8="",IFERROR(CEILING((K8*(L8*J8)/52),1),""),"chyba v datech - viz upozornění ve sloupci AF")</f>
        <v/>
      </c>
      <c r="O8" s="17"/>
      <c r="P8" s="8"/>
      <c r="Q8" s="8"/>
      <c r="R8" s="8"/>
      <c r="S8" s="8"/>
      <c r="T8" s="8"/>
      <c r="U8" s="8"/>
      <c r="V8" s="8"/>
      <c r="W8" s="8"/>
      <c r="X8" s="8"/>
      <c r="Y8" s="8"/>
      <c r="Z8" s="47"/>
      <c r="AA8" s="8"/>
      <c r="AB8" s="47"/>
      <c r="AC8" s="37" t="str">
        <f t="shared" si="1"/>
        <v/>
      </c>
      <c r="AD8" s="5" t="str">
        <f t="shared" si="2"/>
        <v/>
      </c>
      <c r="AE8" s="8"/>
      <c r="AF8" s="22" t="str">
        <f>IF(M8="DPČ",IF(I8&gt;1040,"Pro výpočet dovolené u DPČ nelze vykázat více než 1040 skutečně odpracovaných hodin v aktuálním roce.",""),"")</f>
        <v/>
      </c>
      <c r="AG8" s="43" t="str">
        <f>IF(AJ8=1,"informativní chyba – postupujte podle instrukcí uvedených v bodu 13. na listu Základní informace","")</f>
        <v/>
      </c>
      <c r="AH8" s="43" t="str">
        <f>IF(AK8=1,"informativní chyba – postupujte podle instrukcí uvedených v bodu 13. na listu Základní informace","")</f>
        <v/>
      </c>
    </row>
    <row r="9" spans="2:34" x14ac:dyDescent="0.3">
      <c r="B9" s="16"/>
      <c r="C9" s="7"/>
      <c r="D9" s="1" t="str">
        <f t="shared" si="4"/>
        <v/>
      </c>
      <c r="E9" s="8"/>
      <c r="F9" s="15" t="str">
        <f t="shared" si="0"/>
        <v/>
      </c>
      <c r="H9" s="37"/>
      <c r="I9" s="1"/>
      <c r="J9" s="15"/>
      <c r="K9" s="37" t="str">
        <f t="shared" si="5"/>
        <v/>
      </c>
      <c r="L9" s="8"/>
      <c r="M9" s="9" t="str">
        <f t="shared" si="6"/>
        <v/>
      </c>
      <c r="N9" s="41" t="str">
        <f t="shared" si="7"/>
        <v/>
      </c>
      <c r="O9" s="17"/>
      <c r="P9" s="8"/>
      <c r="Q9" s="8"/>
      <c r="R9" s="8"/>
      <c r="S9" s="8"/>
      <c r="T9" s="8"/>
      <c r="U9" s="8"/>
      <c r="V9" s="8"/>
      <c r="W9" s="8"/>
      <c r="X9" s="8"/>
      <c r="Y9" s="8"/>
      <c r="Z9" s="47"/>
      <c r="AA9" s="8"/>
      <c r="AB9" s="47"/>
      <c r="AC9" s="37" t="str">
        <f t="shared" si="1"/>
        <v/>
      </c>
      <c r="AD9" s="5" t="str">
        <f t="shared" si="2"/>
        <v/>
      </c>
      <c r="AE9" s="8"/>
      <c r="AF9" s="22" t="str">
        <f t="shared" ref="AF9:AF72" si="8">IF(M9="DPČ",IF(I9&gt;1040,"Pro výpočet dovolené u DPČ nelze vykázat více než 1040 skutečně odpracovaných hodin v aktuálním roce.",""),"")</f>
        <v/>
      </c>
      <c r="AG9" s="43" t="str">
        <f t="shared" ref="AG9:AG72" si="9">IF(AJ9=1,"informativní chyba – postupujte podle instrukcí uvedených v bodu 12. na listu Základní informace","")</f>
        <v/>
      </c>
      <c r="AH9" s="3" t="str">
        <f t="shared" ref="AH9:AH72" si="10">IF(I9="","",IF(I9&lt;80,1,0))</f>
        <v/>
      </c>
    </row>
    <row r="10" spans="2:34" x14ac:dyDescent="0.3">
      <c r="B10" s="16"/>
      <c r="C10" s="7"/>
      <c r="D10" s="1" t="str">
        <f t="shared" si="4"/>
        <v/>
      </c>
      <c r="E10" s="8"/>
      <c r="F10" s="15" t="str">
        <f t="shared" si="0"/>
        <v/>
      </c>
      <c r="H10" s="37"/>
      <c r="I10" s="1"/>
      <c r="J10" s="15"/>
      <c r="K10" s="37" t="str">
        <f t="shared" si="5"/>
        <v/>
      </c>
      <c r="L10" s="8"/>
      <c r="M10" s="9" t="str">
        <f t="shared" si="6"/>
        <v/>
      </c>
      <c r="N10" s="41" t="str">
        <f t="shared" si="7"/>
        <v/>
      </c>
      <c r="O10" s="17"/>
      <c r="P10" s="8"/>
      <c r="Q10" s="8"/>
      <c r="R10" s="8"/>
      <c r="S10" s="8"/>
      <c r="T10" s="8"/>
      <c r="U10" s="8"/>
      <c r="V10" s="8"/>
      <c r="W10" s="8"/>
      <c r="X10" s="8"/>
      <c r="Y10" s="8"/>
      <c r="Z10" s="47"/>
      <c r="AA10" s="8"/>
      <c r="AB10" s="47"/>
      <c r="AC10" s="37" t="str">
        <f t="shared" si="1"/>
        <v/>
      </c>
      <c r="AD10" s="5" t="str">
        <f t="shared" si="2"/>
        <v/>
      </c>
      <c r="AE10" s="8"/>
      <c r="AF10" s="22" t="str">
        <f t="shared" si="8"/>
        <v/>
      </c>
      <c r="AG10" s="43" t="str">
        <f t="shared" si="9"/>
        <v/>
      </c>
      <c r="AH10" s="3" t="str">
        <f t="shared" si="10"/>
        <v/>
      </c>
    </row>
    <row r="11" spans="2:34" x14ac:dyDescent="0.3">
      <c r="B11" s="16"/>
      <c r="C11" s="7"/>
      <c r="D11" s="1" t="str">
        <f t="shared" si="4"/>
        <v/>
      </c>
      <c r="E11" s="8"/>
      <c r="F11" s="15" t="str">
        <f t="shared" si="0"/>
        <v/>
      </c>
      <c r="H11" s="37"/>
      <c r="I11" s="1"/>
      <c r="J11" s="15"/>
      <c r="K11" s="37" t="str">
        <f t="shared" si="5"/>
        <v/>
      </c>
      <c r="L11" s="8"/>
      <c r="M11" s="9" t="str">
        <f t="shared" si="6"/>
        <v/>
      </c>
      <c r="N11" s="41" t="str">
        <f t="shared" si="7"/>
        <v/>
      </c>
      <c r="O11" s="17"/>
      <c r="P11" s="8"/>
      <c r="Q11" s="8"/>
      <c r="R11" s="8"/>
      <c r="S11" s="8"/>
      <c r="T11" s="8"/>
      <c r="U11" s="8"/>
      <c r="V11" s="8"/>
      <c r="W11" s="8"/>
      <c r="X11" s="8"/>
      <c r="Y11" s="8"/>
      <c r="Z11" s="47"/>
      <c r="AA11" s="8"/>
      <c r="AB11" s="47"/>
      <c r="AC11" s="37" t="str">
        <f t="shared" si="1"/>
        <v/>
      </c>
      <c r="AD11" s="5" t="str">
        <f t="shared" si="2"/>
        <v/>
      </c>
      <c r="AE11" s="8"/>
      <c r="AF11" s="22" t="str">
        <f t="shared" si="8"/>
        <v/>
      </c>
      <c r="AG11" s="43" t="str">
        <f t="shared" si="9"/>
        <v/>
      </c>
      <c r="AH11" s="3" t="str">
        <f t="shared" si="10"/>
        <v/>
      </c>
    </row>
    <row r="12" spans="2:34" x14ac:dyDescent="0.3">
      <c r="B12" s="16"/>
      <c r="C12" s="7"/>
      <c r="D12" s="1" t="str">
        <f t="shared" si="4"/>
        <v/>
      </c>
      <c r="E12" s="8"/>
      <c r="F12" s="15" t="str">
        <f t="shared" si="0"/>
        <v/>
      </c>
      <c r="H12" s="37"/>
      <c r="I12" s="1"/>
      <c r="J12" s="15"/>
      <c r="K12" s="37" t="str">
        <f t="shared" si="5"/>
        <v/>
      </c>
      <c r="L12" s="8"/>
      <c r="M12" s="9" t="str">
        <f t="shared" si="6"/>
        <v/>
      </c>
      <c r="N12" s="41" t="str">
        <f t="shared" si="7"/>
        <v/>
      </c>
      <c r="O12" s="17"/>
      <c r="P12" s="8"/>
      <c r="Q12" s="8"/>
      <c r="R12" s="8"/>
      <c r="S12" s="8"/>
      <c r="T12" s="8"/>
      <c r="U12" s="8"/>
      <c r="V12" s="8"/>
      <c r="W12" s="8"/>
      <c r="X12" s="8"/>
      <c r="Y12" s="8"/>
      <c r="Z12" s="47"/>
      <c r="AA12" s="8"/>
      <c r="AB12" s="47"/>
      <c r="AC12" s="37" t="str">
        <f t="shared" si="1"/>
        <v/>
      </c>
      <c r="AD12" s="5" t="str">
        <f t="shared" si="2"/>
        <v/>
      </c>
      <c r="AE12" s="8"/>
      <c r="AF12" s="22" t="str">
        <f t="shared" si="8"/>
        <v/>
      </c>
      <c r="AG12" s="43" t="str">
        <f t="shared" si="9"/>
        <v/>
      </c>
      <c r="AH12" s="3" t="str">
        <f t="shared" si="10"/>
        <v/>
      </c>
    </row>
    <row r="13" spans="2:34" x14ac:dyDescent="0.3">
      <c r="B13" s="16"/>
      <c r="C13" s="7"/>
      <c r="D13" s="1" t="str">
        <f t="shared" si="4"/>
        <v/>
      </c>
      <c r="E13" s="8"/>
      <c r="F13" s="15" t="str">
        <f t="shared" si="0"/>
        <v/>
      </c>
      <c r="H13" s="37"/>
      <c r="I13" s="1"/>
      <c r="J13" s="15"/>
      <c r="K13" s="37" t="str">
        <f t="shared" si="5"/>
        <v/>
      </c>
      <c r="L13" s="8"/>
      <c r="M13" s="9" t="str">
        <f t="shared" si="6"/>
        <v/>
      </c>
      <c r="N13" s="41" t="str">
        <f t="shared" si="7"/>
        <v/>
      </c>
      <c r="O13" s="17"/>
      <c r="P13" s="8"/>
      <c r="Q13" s="8"/>
      <c r="R13" s="8"/>
      <c r="S13" s="8"/>
      <c r="T13" s="8"/>
      <c r="U13" s="8"/>
      <c r="V13" s="8"/>
      <c r="W13" s="8"/>
      <c r="X13" s="8"/>
      <c r="Y13" s="8"/>
      <c r="Z13" s="47"/>
      <c r="AA13" s="8"/>
      <c r="AB13" s="47"/>
      <c r="AC13" s="37" t="str">
        <f t="shared" si="1"/>
        <v/>
      </c>
      <c r="AD13" s="5" t="str">
        <f t="shared" si="2"/>
        <v/>
      </c>
      <c r="AE13" s="8"/>
      <c r="AF13" s="22" t="str">
        <f t="shared" si="8"/>
        <v/>
      </c>
      <c r="AG13" s="43" t="str">
        <f t="shared" si="9"/>
        <v/>
      </c>
      <c r="AH13" s="3" t="str">
        <f t="shared" si="10"/>
        <v/>
      </c>
    </row>
    <row r="14" spans="2:34" x14ac:dyDescent="0.3">
      <c r="B14" s="16"/>
      <c r="C14" s="7"/>
      <c r="D14" s="1" t="str">
        <f t="shared" si="4"/>
        <v/>
      </c>
      <c r="E14" s="8"/>
      <c r="F14" s="15" t="str">
        <f t="shared" si="0"/>
        <v/>
      </c>
      <c r="H14" s="37"/>
      <c r="I14" s="1"/>
      <c r="J14" s="15"/>
      <c r="K14" s="37" t="str">
        <f t="shared" si="5"/>
        <v/>
      </c>
      <c r="L14" s="8"/>
      <c r="M14" s="9" t="str">
        <f t="shared" si="6"/>
        <v/>
      </c>
      <c r="N14" s="41" t="str">
        <f t="shared" si="7"/>
        <v/>
      </c>
      <c r="O14" s="17"/>
      <c r="P14" s="8"/>
      <c r="Q14" s="8"/>
      <c r="R14" s="8"/>
      <c r="S14" s="8"/>
      <c r="T14" s="8"/>
      <c r="U14" s="8"/>
      <c r="V14" s="8"/>
      <c r="W14" s="8"/>
      <c r="X14" s="8"/>
      <c r="Y14" s="8"/>
      <c r="Z14" s="47"/>
      <c r="AA14" s="8"/>
      <c r="AB14" s="47"/>
      <c r="AC14" s="37" t="str">
        <f t="shared" si="1"/>
        <v/>
      </c>
      <c r="AD14" s="5" t="str">
        <f t="shared" si="2"/>
        <v/>
      </c>
      <c r="AE14" s="8"/>
      <c r="AF14" s="22" t="str">
        <f t="shared" si="8"/>
        <v/>
      </c>
      <c r="AG14" s="43" t="str">
        <f t="shared" si="9"/>
        <v/>
      </c>
      <c r="AH14" s="3" t="str">
        <f t="shared" si="10"/>
        <v/>
      </c>
    </row>
    <row r="15" spans="2:34" x14ac:dyDescent="0.3">
      <c r="B15" s="16"/>
      <c r="C15" s="7"/>
      <c r="D15" s="1" t="str">
        <f t="shared" si="4"/>
        <v/>
      </c>
      <c r="E15" s="8"/>
      <c r="F15" s="15" t="str">
        <f t="shared" si="0"/>
        <v/>
      </c>
      <c r="H15" s="37"/>
      <c r="I15" s="1"/>
      <c r="J15" s="15"/>
      <c r="K15" s="37" t="str">
        <f t="shared" si="5"/>
        <v/>
      </c>
      <c r="L15" s="8"/>
      <c r="M15" s="9" t="str">
        <f t="shared" si="6"/>
        <v/>
      </c>
      <c r="N15" s="41" t="str">
        <f t="shared" si="7"/>
        <v/>
      </c>
      <c r="O15" s="17"/>
      <c r="P15" s="8"/>
      <c r="Q15" s="8"/>
      <c r="R15" s="8"/>
      <c r="S15" s="8"/>
      <c r="T15" s="8"/>
      <c r="U15" s="8"/>
      <c r="V15" s="8"/>
      <c r="W15" s="8"/>
      <c r="X15" s="8"/>
      <c r="Y15" s="8"/>
      <c r="Z15" s="47"/>
      <c r="AA15" s="8"/>
      <c r="AB15" s="47"/>
      <c r="AC15" s="37" t="str">
        <f t="shared" si="1"/>
        <v/>
      </c>
      <c r="AD15" s="5" t="str">
        <f t="shared" si="2"/>
        <v/>
      </c>
      <c r="AE15" s="8"/>
      <c r="AF15" s="22" t="str">
        <f t="shared" si="8"/>
        <v/>
      </c>
      <c r="AG15" s="43" t="str">
        <f t="shared" si="9"/>
        <v/>
      </c>
      <c r="AH15" s="3" t="str">
        <f t="shared" si="10"/>
        <v/>
      </c>
    </row>
    <row r="16" spans="2:34" x14ac:dyDescent="0.3">
      <c r="B16" s="16"/>
      <c r="C16" s="7"/>
      <c r="D16" s="1" t="str">
        <f t="shared" si="4"/>
        <v/>
      </c>
      <c r="E16" s="8"/>
      <c r="F16" s="15" t="str">
        <f t="shared" si="0"/>
        <v/>
      </c>
      <c r="H16" s="37"/>
      <c r="I16" s="1"/>
      <c r="J16" s="15"/>
      <c r="K16" s="37" t="str">
        <f t="shared" si="5"/>
        <v/>
      </c>
      <c r="L16" s="8"/>
      <c r="M16" s="9" t="str">
        <f t="shared" si="6"/>
        <v/>
      </c>
      <c r="N16" s="41" t="str">
        <f t="shared" si="7"/>
        <v/>
      </c>
      <c r="O16" s="17"/>
      <c r="P16" s="8"/>
      <c r="Q16" s="8"/>
      <c r="R16" s="8"/>
      <c r="S16" s="8"/>
      <c r="T16" s="8"/>
      <c r="U16" s="8"/>
      <c r="V16" s="8"/>
      <c r="W16" s="8"/>
      <c r="X16" s="8"/>
      <c r="Y16" s="8"/>
      <c r="Z16" s="47"/>
      <c r="AA16" s="8"/>
      <c r="AB16" s="47"/>
      <c r="AC16" s="37" t="str">
        <f t="shared" si="1"/>
        <v/>
      </c>
      <c r="AD16" s="5" t="str">
        <f t="shared" si="2"/>
        <v/>
      </c>
      <c r="AE16" s="8"/>
      <c r="AF16" s="22" t="str">
        <f t="shared" si="8"/>
        <v/>
      </c>
      <c r="AG16" s="43" t="str">
        <f t="shared" si="9"/>
        <v/>
      </c>
      <c r="AH16" s="3" t="str">
        <f t="shared" si="10"/>
        <v/>
      </c>
    </row>
    <row r="17" spans="2:34" x14ac:dyDescent="0.3">
      <c r="B17" s="16"/>
      <c r="C17" s="7"/>
      <c r="D17" s="1" t="str">
        <f t="shared" si="4"/>
        <v/>
      </c>
      <c r="E17" s="8"/>
      <c r="F17" s="15" t="str">
        <f t="shared" si="0"/>
        <v/>
      </c>
      <c r="H17" s="37"/>
      <c r="I17" s="1"/>
      <c r="J17" s="15"/>
      <c r="K17" s="37" t="str">
        <f t="shared" si="5"/>
        <v/>
      </c>
      <c r="L17" s="8"/>
      <c r="M17" s="9" t="str">
        <f t="shared" si="6"/>
        <v/>
      </c>
      <c r="N17" s="41" t="str">
        <f t="shared" si="7"/>
        <v/>
      </c>
      <c r="O17" s="17"/>
      <c r="P17" s="8"/>
      <c r="Q17" s="8"/>
      <c r="R17" s="8"/>
      <c r="S17" s="8"/>
      <c r="T17" s="8"/>
      <c r="U17" s="8"/>
      <c r="V17" s="8"/>
      <c r="W17" s="8"/>
      <c r="X17" s="8"/>
      <c r="Y17" s="8"/>
      <c r="Z17" s="47"/>
      <c r="AA17" s="8"/>
      <c r="AB17" s="47"/>
      <c r="AC17" s="37" t="str">
        <f t="shared" si="1"/>
        <v/>
      </c>
      <c r="AD17" s="5" t="str">
        <f t="shared" si="2"/>
        <v/>
      </c>
      <c r="AE17" s="8"/>
      <c r="AF17" s="22" t="str">
        <f t="shared" si="8"/>
        <v/>
      </c>
      <c r="AG17" s="43" t="str">
        <f t="shared" si="9"/>
        <v/>
      </c>
      <c r="AH17" s="3" t="str">
        <f t="shared" si="10"/>
        <v/>
      </c>
    </row>
    <row r="18" spans="2:34" x14ac:dyDescent="0.3">
      <c r="B18" s="16"/>
      <c r="C18" s="7"/>
      <c r="D18" s="1" t="str">
        <f t="shared" si="4"/>
        <v/>
      </c>
      <c r="E18" s="8"/>
      <c r="F18" s="15" t="str">
        <f t="shared" si="0"/>
        <v/>
      </c>
      <c r="H18" s="37"/>
      <c r="I18" s="1"/>
      <c r="J18" s="15"/>
      <c r="K18" s="37" t="str">
        <f t="shared" si="5"/>
        <v/>
      </c>
      <c r="L18" s="8"/>
      <c r="M18" s="9" t="str">
        <f t="shared" si="6"/>
        <v/>
      </c>
      <c r="N18" s="41" t="str">
        <f t="shared" si="7"/>
        <v/>
      </c>
      <c r="O18" s="17"/>
      <c r="P18" s="8"/>
      <c r="Q18" s="8"/>
      <c r="R18" s="8"/>
      <c r="S18" s="8"/>
      <c r="T18" s="8"/>
      <c r="U18" s="8"/>
      <c r="V18" s="8"/>
      <c r="W18" s="8"/>
      <c r="X18" s="8"/>
      <c r="Y18" s="8"/>
      <c r="Z18" s="47"/>
      <c r="AA18" s="8"/>
      <c r="AB18" s="47"/>
      <c r="AC18" s="37" t="str">
        <f t="shared" si="1"/>
        <v/>
      </c>
      <c r="AD18" s="5" t="str">
        <f t="shared" si="2"/>
        <v/>
      </c>
      <c r="AE18" s="8"/>
      <c r="AF18" s="22" t="str">
        <f t="shared" si="8"/>
        <v/>
      </c>
      <c r="AG18" s="43" t="str">
        <f t="shared" si="9"/>
        <v/>
      </c>
      <c r="AH18" s="3" t="str">
        <f t="shared" si="10"/>
        <v/>
      </c>
    </row>
    <row r="19" spans="2:34" x14ac:dyDescent="0.3">
      <c r="B19" s="16"/>
      <c r="C19" s="7"/>
      <c r="D19" s="1" t="str">
        <f t="shared" si="4"/>
        <v/>
      </c>
      <c r="E19" s="8"/>
      <c r="F19" s="15" t="str">
        <f t="shared" si="0"/>
        <v/>
      </c>
      <c r="H19" s="37"/>
      <c r="I19" s="1"/>
      <c r="J19" s="15"/>
      <c r="K19" s="37" t="str">
        <f t="shared" si="5"/>
        <v/>
      </c>
      <c r="L19" s="8"/>
      <c r="M19" s="9" t="str">
        <f t="shared" si="6"/>
        <v/>
      </c>
      <c r="N19" s="41" t="str">
        <f t="shared" si="7"/>
        <v/>
      </c>
      <c r="O19" s="17"/>
      <c r="P19" s="8"/>
      <c r="Q19" s="8"/>
      <c r="R19" s="8"/>
      <c r="S19" s="8"/>
      <c r="T19" s="8"/>
      <c r="U19" s="8"/>
      <c r="V19" s="8"/>
      <c r="W19" s="8"/>
      <c r="X19" s="8"/>
      <c r="Y19" s="8"/>
      <c r="Z19" s="47"/>
      <c r="AA19" s="8"/>
      <c r="AB19" s="47"/>
      <c r="AC19" s="37" t="str">
        <f t="shared" si="1"/>
        <v/>
      </c>
      <c r="AD19" s="5" t="str">
        <f t="shared" si="2"/>
        <v/>
      </c>
      <c r="AE19" s="8"/>
      <c r="AF19" s="22" t="str">
        <f t="shared" si="8"/>
        <v/>
      </c>
      <c r="AG19" s="43" t="str">
        <f t="shared" si="9"/>
        <v/>
      </c>
      <c r="AH19" s="3" t="str">
        <f t="shared" si="10"/>
        <v/>
      </c>
    </row>
    <row r="20" spans="2:34" x14ac:dyDescent="0.3">
      <c r="B20" s="16"/>
      <c r="C20" s="7"/>
      <c r="D20" s="1" t="str">
        <f t="shared" si="4"/>
        <v/>
      </c>
      <c r="E20" s="8"/>
      <c r="F20" s="15" t="str">
        <f t="shared" si="0"/>
        <v/>
      </c>
      <c r="H20" s="37"/>
      <c r="I20" s="1"/>
      <c r="J20" s="15"/>
      <c r="K20" s="37" t="str">
        <f t="shared" si="5"/>
        <v/>
      </c>
      <c r="L20" s="8"/>
      <c r="M20" s="9" t="str">
        <f t="shared" si="6"/>
        <v/>
      </c>
      <c r="N20" s="41" t="str">
        <f t="shared" si="7"/>
        <v/>
      </c>
      <c r="O20" s="17"/>
      <c r="P20" s="8"/>
      <c r="Q20" s="8"/>
      <c r="R20" s="8"/>
      <c r="S20" s="8"/>
      <c r="T20" s="8"/>
      <c r="U20" s="8"/>
      <c r="V20" s="8"/>
      <c r="W20" s="8"/>
      <c r="X20" s="8"/>
      <c r="Y20" s="8"/>
      <c r="Z20" s="47"/>
      <c r="AA20" s="8"/>
      <c r="AB20" s="47"/>
      <c r="AC20" s="37" t="str">
        <f t="shared" si="1"/>
        <v/>
      </c>
      <c r="AD20" s="5" t="str">
        <f t="shared" si="2"/>
        <v/>
      </c>
      <c r="AE20" s="8"/>
      <c r="AF20" s="22" t="str">
        <f t="shared" si="8"/>
        <v/>
      </c>
      <c r="AG20" s="43" t="str">
        <f t="shared" si="9"/>
        <v/>
      </c>
      <c r="AH20" s="3" t="str">
        <f t="shared" si="10"/>
        <v/>
      </c>
    </row>
    <row r="21" spans="2:34" x14ac:dyDescent="0.3">
      <c r="B21" s="16"/>
      <c r="C21" s="7"/>
      <c r="D21" s="1" t="str">
        <f t="shared" si="4"/>
        <v/>
      </c>
      <c r="E21" s="8"/>
      <c r="F21" s="15" t="str">
        <f t="shared" si="0"/>
        <v/>
      </c>
      <c r="H21" s="37"/>
      <c r="I21" s="1"/>
      <c r="J21" s="15"/>
      <c r="K21" s="37" t="str">
        <f t="shared" si="5"/>
        <v/>
      </c>
      <c r="L21" s="8"/>
      <c r="M21" s="9" t="str">
        <f t="shared" si="6"/>
        <v/>
      </c>
      <c r="N21" s="41" t="str">
        <f t="shared" si="7"/>
        <v/>
      </c>
      <c r="O21" s="17"/>
      <c r="P21" s="8"/>
      <c r="Q21" s="8"/>
      <c r="R21" s="8"/>
      <c r="S21" s="8"/>
      <c r="T21" s="8"/>
      <c r="U21" s="8"/>
      <c r="V21" s="8"/>
      <c r="W21" s="8"/>
      <c r="X21" s="8"/>
      <c r="Y21" s="8"/>
      <c r="Z21" s="47"/>
      <c r="AA21" s="8"/>
      <c r="AB21" s="47"/>
      <c r="AC21" s="37" t="str">
        <f t="shared" si="1"/>
        <v/>
      </c>
      <c r="AD21" s="5" t="str">
        <f t="shared" si="2"/>
        <v/>
      </c>
      <c r="AE21" s="8"/>
      <c r="AF21" s="22" t="str">
        <f t="shared" si="8"/>
        <v/>
      </c>
      <c r="AG21" s="43" t="str">
        <f t="shared" si="9"/>
        <v/>
      </c>
      <c r="AH21" s="3" t="str">
        <f t="shared" si="10"/>
        <v/>
      </c>
    </row>
    <row r="22" spans="2:34" x14ac:dyDescent="0.3">
      <c r="B22" s="16"/>
      <c r="C22" s="7"/>
      <c r="D22" s="1" t="str">
        <f t="shared" si="4"/>
        <v/>
      </c>
      <c r="E22" s="8"/>
      <c r="F22" s="15" t="str">
        <f t="shared" si="0"/>
        <v/>
      </c>
      <c r="H22" s="37"/>
      <c r="I22" s="1"/>
      <c r="J22" s="15"/>
      <c r="K22" s="37" t="str">
        <f t="shared" si="5"/>
        <v/>
      </c>
      <c r="L22" s="8"/>
      <c r="M22" s="9" t="str">
        <f t="shared" si="6"/>
        <v/>
      </c>
      <c r="N22" s="41" t="str">
        <f t="shared" si="7"/>
        <v/>
      </c>
      <c r="O22" s="17"/>
      <c r="P22" s="8"/>
      <c r="Q22" s="8"/>
      <c r="R22" s="8"/>
      <c r="S22" s="8"/>
      <c r="T22" s="8"/>
      <c r="U22" s="8"/>
      <c r="V22" s="8"/>
      <c r="W22" s="8"/>
      <c r="X22" s="8"/>
      <c r="Y22" s="8"/>
      <c r="Z22" s="47"/>
      <c r="AA22" s="8"/>
      <c r="AB22" s="47"/>
      <c r="AC22" s="37" t="str">
        <f t="shared" si="1"/>
        <v/>
      </c>
      <c r="AD22" s="5" t="str">
        <f t="shared" si="2"/>
        <v/>
      </c>
      <c r="AE22" s="8"/>
      <c r="AF22" s="22" t="str">
        <f t="shared" si="8"/>
        <v/>
      </c>
      <c r="AG22" s="43" t="str">
        <f t="shared" si="9"/>
        <v/>
      </c>
      <c r="AH22" s="3" t="str">
        <f t="shared" si="10"/>
        <v/>
      </c>
    </row>
    <row r="23" spans="2:34" x14ac:dyDescent="0.3">
      <c r="B23" s="16"/>
      <c r="C23" s="7"/>
      <c r="D23" s="1" t="str">
        <f t="shared" si="4"/>
        <v/>
      </c>
      <c r="E23" s="8"/>
      <c r="F23" s="15" t="str">
        <f t="shared" si="0"/>
        <v/>
      </c>
      <c r="H23" s="37"/>
      <c r="I23" s="1"/>
      <c r="J23" s="15"/>
      <c r="K23" s="37" t="str">
        <f t="shared" si="5"/>
        <v/>
      </c>
      <c r="L23" s="8"/>
      <c r="M23" s="9" t="str">
        <f t="shared" si="6"/>
        <v/>
      </c>
      <c r="N23" s="41" t="str">
        <f t="shared" si="7"/>
        <v/>
      </c>
      <c r="O23" s="17"/>
      <c r="P23" s="8"/>
      <c r="Q23" s="8"/>
      <c r="R23" s="8"/>
      <c r="S23" s="8"/>
      <c r="T23" s="8"/>
      <c r="U23" s="8"/>
      <c r="V23" s="8"/>
      <c r="W23" s="8"/>
      <c r="X23" s="8"/>
      <c r="Y23" s="8"/>
      <c r="Z23" s="47"/>
      <c r="AA23" s="8"/>
      <c r="AB23" s="47"/>
      <c r="AC23" s="37" t="str">
        <f t="shared" si="1"/>
        <v/>
      </c>
      <c r="AD23" s="5" t="str">
        <f t="shared" si="2"/>
        <v/>
      </c>
      <c r="AE23" s="8"/>
      <c r="AF23" s="22" t="str">
        <f t="shared" si="8"/>
        <v/>
      </c>
      <c r="AG23" s="43" t="str">
        <f t="shared" si="9"/>
        <v/>
      </c>
      <c r="AH23" s="3" t="str">
        <f t="shared" si="10"/>
        <v/>
      </c>
    </row>
    <row r="24" spans="2:34" x14ac:dyDescent="0.3">
      <c r="B24" s="16"/>
      <c r="C24" s="7"/>
      <c r="D24" s="1" t="str">
        <f t="shared" si="4"/>
        <v/>
      </c>
      <c r="E24" s="8"/>
      <c r="F24" s="15" t="str">
        <f t="shared" si="0"/>
        <v/>
      </c>
      <c r="H24" s="37"/>
      <c r="I24" s="1"/>
      <c r="J24" s="15"/>
      <c r="K24" s="37" t="str">
        <f t="shared" si="5"/>
        <v/>
      </c>
      <c r="L24" s="8"/>
      <c r="M24" s="9" t="str">
        <f t="shared" si="6"/>
        <v/>
      </c>
      <c r="N24" s="41" t="str">
        <f t="shared" si="7"/>
        <v/>
      </c>
      <c r="O24" s="17"/>
      <c r="P24" s="8"/>
      <c r="Q24" s="8"/>
      <c r="R24" s="8"/>
      <c r="S24" s="8"/>
      <c r="T24" s="8"/>
      <c r="U24" s="8"/>
      <c r="V24" s="8"/>
      <c r="W24" s="8"/>
      <c r="X24" s="8"/>
      <c r="Y24" s="8"/>
      <c r="Z24" s="47"/>
      <c r="AA24" s="8"/>
      <c r="AB24" s="47"/>
      <c r="AC24" s="37" t="str">
        <f t="shared" si="1"/>
        <v/>
      </c>
      <c r="AD24" s="5" t="str">
        <f t="shared" si="2"/>
        <v/>
      </c>
      <c r="AE24" s="8"/>
      <c r="AF24" s="22" t="str">
        <f t="shared" si="8"/>
        <v/>
      </c>
      <c r="AG24" s="43" t="str">
        <f t="shared" si="9"/>
        <v/>
      </c>
      <c r="AH24" s="3" t="str">
        <f t="shared" si="10"/>
        <v/>
      </c>
    </row>
    <row r="25" spans="2:34" x14ac:dyDescent="0.3">
      <c r="B25" s="16"/>
      <c r="C25" s="7"/>
      <c r="D25" s="1" t="str">
        <f t="shared" si="4"/>
        <v/>
      </c>
      <c r="E25" s="8"/>
      <c r="F25" s="15" t="str">
        <f t="shared" si="0"/>
        <v/>
      </c>
      <c r="H25" s="37"/>
      <c r="I25" s="1"/>
      <c r="J25" s="15"/>
      <c r="K25" s="37" t="str">
        <f t="shared" si="5"/>
        <v/>
      </c>
      <c r="L25" s="8"/>
      <c r="M25" s="9" t="str">
        <f t="shared" si="6"/>
        <v/>
      </c>
      <c r="N25" s="41" t="str">
        <f t="shared" si="7"/>
        <v/>
      </c>
      <c r="O25" s="17"/>
      <c r="P25" s="8"/>
      <c r="Q25" s="8"/>
      <c r="R25" s="8"/>
      <c r="S25" s="8"/>
      <c r="T25" s="8"/>
      <c r="U25" s="8"/>
      <c r="V25" s="8"/>
      <c r="W25" s="8"/>
      <c r="X25" s="8"/>
      <c r="Y25" s="8"/>
      <c r="Z25" s="47"/>
      <c r="AA25" s="8"/>
      <c r="AB25" s="47"/>
      <c r="AC25" s="37" t="str">
        <f t="shared" si="1"/>
        <v/>
      </c>
      <c r="AD25" s="5" t="str">
        <f t="shared" si="2"/>
        <v/>
      </c>
      <c r="AE25" s="8"/>
      <c r="AF25" s="22" t="str">
        <f t="shared" si="8"/>
        <v/>
      </c>
      <c r="AG25" s="43" t="str">
        <f t="shared" si="9"/>
        <v/>
      </c>
      <c r="AH25" s="3" t="str">
        <f t="shared" si="10"/>
        <v/>
      </c>
    </row>
    <row r="26" spans="2:34" x14ac:dyDescent="0.3">
      <c r="B26" s="17"/>
      <c r="C26" s="7"/>
      <c r="D26" s="1" t="str">
        <f t="shared" si="4"/>
        <v/>
      </c>
      <c r="E26" s="8"/>
      <c r="F26" s="15" t="str">
        <f t="shared" si="0"/>
        <v/>
      </c>
      <c r="H26" s="37"/>
      <c r="I26" s="1"/>
      <c r="J26" s="15"/>
      <c r="K26" s="37" t="str">
        <f t="shared" si="5"/>
        <v/>
      </c>
      <c r="L26" s="8"/>
      <c r="M26" s="9" t="str">
        <f t="shared" si="6"/>
        <v/>
      </c>
      <c r="N26" s="41" t="str">
        <f t="shared" si="7"/>
        <v/>
      </c>
      <c r="O26" s="17"/>
      <c r="P26" s="8"/>
      <c r="Q26" s="8"/>
      <c r="R26" s="8"/>
      <c r="S26" s="8"/>
      <c r="T26" s="8"/>
      <c r="U26" s="8"/>
      <c r="V26" s="8"/>
      <c r="W26" s="8"/>
      <c r="X26" s="8"/>
      <c r="Y26" s="8"/>
      <c r="Z26" s="47"/>
      <c r="AA26" s="8"/>
      <c r="AB26" s="47"/>
      <c r="AC26" s="37" t="str">
        <f t="shared" si="1"/>
        <v/>
      </c>
      <c r="AD26" s="5" t="str">
        <f t="shared" si="2"/>
        <v/>
      </c>
      <c r="AE26" s="8"/>
      <c r="AF26" s="22" t="str">
        <f t="shared" si="8"/>
        <v/>
      </c>
      <c r="AG26" s="43" t="str">
        <f t="shared" si="9"/>
        <v/>
      </c>
      <c r="AH26" s="3" t="str">
        <f t="shared" si="10"/>
        <v/>
      </c>
    </row>
    <row r="27" spans="2:34" x14ac:dyDescent="0.3">
      <c r="B27" s="17"/>
      <c r="C27" s="7"/>
      <c r="D27" s="1" t="str">
        <f t="shared" si="4"/>
        <v/>
      </c>
      <c r="E27" s="8"/>
      <c r="F27" s="15" t="str">
        <f t="shared" si="0"/>
        <v/>
      </c>
      <c r="H27" s="37"/>
      <c r="I27" s="1"/>
      <c r="J27" s="15"/>
      <c r="K27" s="37" t="str">
        <f t="shared" si="5"/>
        <v/>
      </c>
      <c r="L27" s="8"/>
      <c r="M27" s="9" t="str">
        <f t="shared" si="6"/>
        <v/>
      </c>
      <c r="N27" s="41" t="str">
        <f t="shared" si="7"/>
        <v/>
      </c>
      <c r="O27" s="17"/>
      <c r="P27" s="8"/>
      <c r="Q27" s="8"/>
      <c r="R27" s="8"/>
      <c r="S27" s="8"/>
      <c r="T27" s="8"/>
      <c r="U27" s="8"/>
      <c r="V27" s="8"/>
      <c r="W27" s="8"/>
      <c r="X27" s="8"/>
      <c r="Y27" s="8"/>
      <c r="Z27" s="47"/>
      <c r="AA27" s="8"/>
      <c r="AB27" s="47"/>
      <c r="AC27" s="37" t="str">
        <f t="shared" si="1"/>
        <v/>
      </c>
      <c r="AD27" s="5" t="str">
        <f t="shared" si="2"/>
        <v/>
      </c>
      <c r="AE27" s="8"/>
      <c r="AF27" s="22" t="str">
        <f t="shared" si="8"/>
        <v/>
      </c>
      <c r="AG27" s="43" t="str">
        <f t="shared" si="9"/>
        <v/>
      </c>
      <c r="AH27" s="3" t="str">
        <f t="shared" si="10"/>
        <v/>
      </c>
    </row>
    <row r="28" spans="2:34" x14ac:dyDescent="0.3">
      <c r="B28" s="17"/>
      <c r="C28" s="7"/>
      <c r="D28" s="1" t="str">
        <f t="shared" si="4"/>
        <v/>
      </c>
      <c r="E28" s="8"/>
      <c r="F28" s="15" t="str">
        <f t="shared" si="0"/>
        <v/>
      </c>
      <c r="H28" s="37"/>
      <c r="I28" s="1"/>
      <c r="J28" s="15"/>
      <c r="K28" s="37" t="str">
        <f t="shared" si="5"/>
        <v/>
      </c>
      <c r="L28" s="8"/>
      <c r="M28" s="9" t="str">
        <f t="shared" si="6"/>
        <v/>
      </c>
      <c r="N28" s="41" t="str">
        <f t="shared" si="7"/>
        <v/>
      </c>
      <c r="O28" s="17"/>
      <c r="P28" s="8"/>
      <c r="Q28" s="8"/>
      <c r="R28" s="8"/>
      <c r="S28" s="8"/>
      <c r="T28" s="8"/>
      <c r="U28" s="8"/>
      <c r="V28" s="8"/>
      <c r="W28" s="8"/>
      <c r="X28" s="8"/>
      <c r="Y28" s="8"/>
      <c r="Z28" s="47"/>
      <c r="AA28" s="8"/>
      <c r="AB28" s="47"/>
      <c r="AC28" s="37" t="str">
        <f t="shared" si="1"/>
        <v/>
      </c>
      <c r="AD28" s="5" t="str">
        <f t="shared" si="2"/>
        <v/>
      </c>
      <c r="AE28" s="8"/>
      <c r="AF28" s="22" t="str">
        <f t="shared" si="8"/>
        <v/>
      </c>
      <c r="AG28" s="43" t="str">
        <f t="shared" si="9"/>
        <v/>
      </c>
      <c r="AH28" s="3" t="str">
        <f t="shared" si="10"/>
        <v/>
      </c>
    </row>
    <row r="29" spans="2:34" x14ac:dyDescent="0.3">
      <c r="B29" s="17"/>
      <c r="C29" s="7"/>
      <c r="D29" s="1" t="str">
        <f t="shared" si="4"/>
        <v/>
      </c>
      <c r="E29" s="8"/>
      <c r="F29" s="15" t="str">
        <f t="shared" si="0"/>
        <v/>
      </c>
      <c r="H29" s="37"/>
      <c r="I29" s="1"/>
      <c r="J29" s="15"/>
      <c r="K29" s="37" t="str">
        <f t="shared" si="5"/>
        <v/>
      </c>
      <c r="L29" s="8"/>
      <c r="M29" s="9" t="str">
        <f t="shared" si="6"/>
        <v/>
      </c>
      <c r="N29" s="41" t="str">
        <f t="shared" si="7"/>
        <v/>
      </c>
      <c r="O29" s="17"/>
      <c r="P29" s="8"/>
      <c r="Q29" s="8"/>
      <c r="R29" s="8"/>
      <c r="S29" s="8"/>
      <c r="T29" s="8"/>
      <c r="U29" s="8"/>
      <c r="V29" s="8"/>
      <c r="W29" s="8"/>
      <c r="X29" s="8"/>
      <c r="Y29" s="8"/>
      <c r="Z29" s="47"/>
      <c r="AA29" s="8"/>
      <c r="AB29" s="47"/>
      <c r="AC29" s="37" t="str">
        <f t="shared" si="1"/>
        <v/>
      </c>
      <c r="AD29" s="5" t="str">
        <f t="shared" si="2"/>
        <v/>
      </c>
      <c r="AE29" s="8"/>
      <c r="AF29" s="22" t="str">
        <f t="shared" si="8"/>
        <v/>
      </c>
      <c r="AG29" s="43" t="str">
        <f t="shared" si="9"/>
        <v/>
      </c>
      <c r="AH29" s="3" t="str">
        <f t="shared" si="10"/>
        <v/>
      </c>
    </row>
    <row r="30" spans="2:34" x14ac:dyDescent="0.3">
      <c r="B30" s="17"/>
      <c r="C30" s="7"/>
      <c r="D30" s="1" t="str">
        <f t="shared" si="4"/>
        <v/>
      </c>
      <c r="E30" s="8"/>
      <c r="F30" s="15" t="str">
        <f t="shared" si="0"/>
        <v/>
      </c>
      <c r="H30" s="37"/>
      <c r="I30" s="1"/>
      <c r="J30" s="15"/>
      <c r="K30" s="37" t="str">
        <f t="shared" si="5"/>
        <v/>
      </c>
      <c r="L30" s="8"/>
      <c r="M30" s="9" t="str">
        <f t="shared" si="6"/>
        <v/>
      </c>
      <c r="N30" s="41" t="str">
        <f t="shared" si="7"/>
        <v/>
      </c>
      <c r="O30" s="17"/>
      <c r="P30" s="8"/>
      <c r="Q30" s="8"/>
      <c r="R30" s="8"/>
      <c r="S30" s="8"/>
      <c r="T30" s="8"/>
      <c r="U30" s="8"/>
      <c r="V30" s="8"/>
      <c r="W30" s="8"/>
      <c r="X30" s="8"/>
      <c r="Y30" s="8"/>
      <c r="Z30" s="47"/>
      <c r="AA30" s="8"/>
      <c r="AB30" s="47"/>
      <c r="AC30" s="37" t="str">
        <f t="shared" si="1"/>
        <v/>
      </c>
      <c r="AD30" s="5" t="str">
        <f t="shared" si="2"/>
        <v/>
      </c>
      <c r="AE30" s="8"/>
      <c r="AF30" s="22" t="str">
        <f t="shared" si="8"/>
        <v/>
      </c>
      <c r="AG30" s="43" t="str">
        <f t="shared" si="9"/>
        <v/>
      </c>
      <c r="AH30" s="3" t="str">
        <f t="shared" si="10"/>
        <v/>
      </c>
    </row>
    <row r="31" spans="2:34" x14ac:dyDescent="0.3">
      <c r="B31" s="17"/>
      <c r="C31" s="7"/>
      <c r="D31" s="1" t="str">
        <f t="shared" si="4"/>
        <v/>
      </c>
      <c r="E31" s="8"/>
      <c r="F31" s="15" t="str">
        <f t="shared" si="0"/>
        <v/>
      </c>
      <c r="H31" s="37"/>
      <c r="I31" s="1"/>
      <c r="J31" s="15"/>
      <c r="K31" s="37" t="str">
        <f t="shared" si="5"/>
        <v/>
      </c>
      <c r="L31" s="8"/>
      <c r="M31" s="9" t="str">
        <f t="shared" si="6"/>
        <v/>
      </c>
      <c r="N31" s="41" t="str">
        <f t="shared" si="7"/>
        <v/>
      </c>
      <c r="O31" s="17"/>
      <c r="P31" s="8"/>
      <c r="Q31" s="8"/>
      <c r="R31" s="8"/>
      <c r="S31" s="8"/>
      <c r="T31" s="8"/>
      <c r="U31" s="8"/>
      <c r="V31" s="8"/>
      <c r="W31" s="8"/>
      <c r="X31" s="8"/>
      <c r="Y31" s="8"/>
      <c r="Z31" s="47"/>
      <c r="AA31" s="8"/>
      <c r="AB31" s="47"/>
      <c r="AC31" s="37" t="str">
        <f t="shared" si="1"/>
        <v/>
      </c>
      <c r="AD31" s="5" t="str">
        <f t="shared" si="2"/>
        <v/>
      </c>
      <c r="AE31" s="8"/>
      <c r="AF31" s="22" t="str">
        <f t="shared" si="8"/>
        <v/>
      </c>
      <c r="AG31" s="43" t="str">
        <f t="shared" si="9"/>
        <v/>
      </c>
      <c r="AH31" s="3" t="str">
        <f t="shared" si="10"/>
        <v/>
      </c>
    </row>
    <row r="32" spans="2:34" x14ac:dyDescent="0.3">
      <c r="B32" s="17"/>
      <c r="C32" s="7"/>
      <c r="D32" s="1" t="str">
        <f t="shared" si="4"/>
        <v/>
      </c>
      <c r="E32" s="8"/>
      <c r="F32" s="15" t="str">
        <f t="shared" si="0"/>
        <v/>
      </c>
      <c r="H32" s="37"/>
      <c r="I32" s="1"/>
      <c r="J32" s="15"/>
      <c r="K32" s="37" t="str">
        <f t="shared" si="5"/>
        <v/>
      </c>
      <c r="L32" s="8"/>
      <c r="M32" s="9" t="str">
        <f t="shared" si="6"/>
        <v/>
      </c>
      <c r="N32" s="41" t="str">
        <f t="shared" si="7"/>
        <v/>
      </c>
      <c r="O32" s="17"/>
      <c r="P32" s="8"/>
      <c r="Q32" s="8"/>
      <c r="R32" s="8"/>
      <c r="S32" s="8"/>
      <c r="T32" s="8"/>
      <c r="U32" s="8"/>
      <c r="V32" s="8"/>
      <c r="W32" s="8"/>
      <c r="X32" s="8"/>
      <c r="Y32" s="8"/>
      <c r="Z32" s="47"/>
      <c r="AA32" s="8"/>
      <c r="AB32" s="47"/>
      <c r="AC32" s="37" t="str">
        <f t="shared" si="1"/>
        <v/>
      </c>
      <c r="AD32" s="5" t="str">
        <f t="shared" si="2"/>
        <v/>
      </c>
      <c r="AE32" s="8"/>
      <c r="AF32" s="22" t="str">
        <f t="shared" si="8"/>
        <v/>
      </c>
      <c r="AG32" s="43" t="str">
        <f t="shared" si="9"/>
        <v/>
      </c>
      <c r="AH32" s="3" t="str">
        <f t="shared" si="10"/>
        <v/>
      </c>
    </row>
    <row r="33" spans="2:34" x14ac:dyDescent="0.3">
      <c r="B33" s="17"/>
      <c r="C33" s="7"/>
      <c r="D33" s="1" t="str">
        <f t="shared" si="4"/>
        <v/>
      </c>
      <c r="E33" s="8"/>
      <c r="F33" s="15" t="str">
        <f t="shared" si="0"/>
        <v/>
      </c>
      <c r="H33" s="37"/>
      <c r="I33" s="1"/>
      <c r="J33" s="15"/>
      <c r="K33" s="37" t="str">
        <f t="shared" si="5"/>
        <v/>
      </c>
      <c r="L33" s="8"/>
      <c r="M33" s="9" t="str">
        <f t="shared" si="6"/>
        <v/>
      </c>
      <c r="N33" s="41" t="str">
        <f t="shared" si="7"/>
        <v/>
      </c>
      <c r="O33" s="17"/>
      <c r="P33" s="8"/>
      <c r="Q33" s="8"/>
      <c r="R33" s="8"/>
      <c r="S33" s="8"/>
      <c r="T33" s="8"/>
      <c r="U33" s="8"/>
      <c r="V33" s="8"/>
      <c r="W33" s="8"/>
      <c r="X33" s="8"/>
      <c r="Y33" s="8"/>
      <c r="Z33" s="47"/>
      <c r="AA33" s="8"/>
      <c r="AB33" s="47"/>
      <c r="AC33" s="37" t="str">
        <f t="shared" si="1"/>
        <v/>
      </c>
      <c r="AD33" s="5" t="str">
        <f t="shared" si="2"/>
        <v/>
      </c>
      <c r="AE33" s="8"/>
      <c r="AF33" s="22" t="str">
        <f t="shared" si="8"/>
        <v/>
      </c>
      <c r="AG33" s="43" t="str">
        <f t="shared" si="9"/>
        <v/>
      </c>
      <c r="AH33" s="3" t="str">
        <f t="shared" si="10"/>
        <v/>
      </c>
    </row>
    <row r="34" spans="2:34" x14ac:dyDescent="0.3">
      <c r="B34" s="17"/>
      <c r="C34" s="7"/>
      <c r="D34" s="1" t="str">
        <f t="shared" si="4"/>
        <v/>
      </c>
      <c r="E34" s="8"/>
      <c r="F34" s="15" t="str">
        <f t="shared" si="0"/>
        <v/>
      </c>
      <c r="H34" s="37"/>
      <c r="I34" s="1"/>
      <c r="J34" s="15"/>
      <c r="K34" s="37" t="str">
        <f t="shared" si="5"/>
        <v/>
      </c>
      <c r="L34" s="8"/>
      <c r="M34" s="9" t="str">
        <f t="shared" si="6"/>
        <v/>
      </c>
      <c r="N34" s="41" t="str">
        <f t="shared" si="7"/>
        <v/>
      </c>
      <c r="O34" s="17"/>
      <c r="P34" s="8"/>
      <c r="Q34" s="8"/>
      <c r="R34" s="8"/>
      <c r="S34" s="8"/>
      <c r="T34" s="8"/>
      <c r="U34" s="8"/>
      <c r="V34" s="8"/>
      <c r="W34" s="8"/>
      <c r="X34" s="8"/>
      <c r="Y34" s="8"/>
      <c r="Z34" s="47"/>
      <c r="AA34" s="8"/>
      <c r="AB34" s="47"/>
      <c r="AC34" s="37" t="str">
        <f t="shared" si="1"/>
        <v/>
      </c>
      <c r="AD34" s="5" t="str">
        <f t="shared" si="2"/>
        <v/>
      </c>
      <c r="AE34" s="8"/>
      <c r="AF34" s="22" t="str">
        <f t="shared" si="8"/>
        <v/>
      </c>
      <c r="AG34" s="43" t="str">
        <f t="shared" si="9"/>
        <v/>
      </c>
      <c r="AH34" s="3" t="str">
        <f t="shared" si="10"/>
        <v/>
      </c>
    </row>
    <row r="35" spans="2:34" x14ac:dyDescent="0.3">
      <c r="B35" s="17"/>
      <c r="C35" s="7"/>
      <c r="D35" s="1" t="str">
        <f t="shared" si="4"/>
        <v/>
      </c>
      <c r="E35" s="8"/>
      <c r="F35" s="15" t="str">
        <f t="shared" si="0"/>
        <v/>
      </c>
      <c r="H35" s="37"/>
      <c r="I35" s="1"/>
      <c r="J35" s="15"/>
      <c r="K35" s="37" t="str">
        <f t="shared" si="5"/>
        <v/>
      </c>
      <c r="L35" s="8"/>
      <c r="M35" s="9" t="str">
        <f t="shared" si="6"/>
        <v/>
      </c>
      <c r="N35" s="41" t="str">
        <f t="shared" si="7"/>
        <v/>
      </c>
      <c r="O35" s="17"/>
      <c r="P35" s="8"/>
      <c r="Q35" s="8"/>
      <c r="R35" s="8"/>
      <c r="S35" s="8"/>
      <c r="T35" s="8"/>
      <c r="U35" s="8"/>
      <c r="V35" s="8"/>
      <c r="W35" s="8"/>
      <c r="X35" s="8"/>
      <c r="Y35" s="8"/>
      <c r="Z35" s="47"/>
      <c r="AA35" s="8"/>
      <c r="AB35" s="47"/>
      <c r="AC35" s="37" t="str">
        <f t="shared" si="1"/>
        <v/>
      </c>
      <c r="AD35" s="5" t="str">
        <f t="shared" si="2"/>
        <v/>
      </c>
      <c r="AE35" s="8"/>
      <c r="AF35" s="22" t="str">
        <f t="shared" si="8"/>
        <v/>
      </c>
      <c r="AG35" s="43" t="str">
        <f t="shared" si="9"/>
        <v/>
      </c>
      <c r="AH35" s="3" t="str">
        <f t="shared" si="10"/>
        <v/>
      </c>
    </row>
    <row r="36" spans="2:34" x14ac:dyDescent="0.3">
      <c r="B36" s="17"/>
      <c r="C36" s="7"/>
      <c r="D36" s="1" t="str">
        <f t="shared" si="4"/>
        <v/>
      </c>
      <c r="E36" s="8"/>
      <c r="F36" s="15" t="str">
        <f t="shared" si="0"/>
        <v/>
      </c>
      <c r="H36" s="37"/>
      <c r="I36" s="1"/>
      <c r="J36" s="15"/>
      <c r="K36" s="37" t="str">
        <f t="shared" si="5"/>
        <v/>
      </c>
      <c r="L36" s="8"/>
      <c r="M36" s="9" t="str">
        <f t="shared" si="6"/>
        <v/>
      </c>
      <c r="N36" s="41" t="str">
        <f t="shared" si="7"/>
        <v/>
      </c>
      <c r="O36" s="17"/>
      <c r="P36" s="8"/>
      <c r="Q36" s="8"/>
      <c r="R36" s="8"/>
      <c r="S36" s="8"/>
      <c r="T36" s="8"/>
      <c r="U36" s="8"/>
      <c r="V36" s="8"/>
      <c r="W36" s="8"/>
      <c r="X36" s="8"/>
      <c r="Y36" s="8"/>
      <c r="Z36" s="47"/>
      <c r="AA36" s="8"/>
      <c r="AB36" s="47"/>
      <c r="AC36" s="37" t="str">
        <f t="shared" si="1"/>
        <v/>
      </c>
      <c r="AD36" s="5" t="str">
        <f t="shared" si="2"/>
        <v/>
      </c>
      <c r="AE36" s="8"/>
      <c r="AF36" s="22" t="str">
        <f t="shared" si="8"/>
        <v/>
      </c>
      <c r="AG36" s="43" t="str">
        <f t="shared" si="9"/>
        <v/>
      </c>
      <c r="AH36" s="3" t="str">
        <f t="shared" si="10"/>
        <v/>
      </c>
    </row>
    <row r="37" spans="2:34" x14ac:dyDescent="0.3">
      <c r="B37" s="17"/>
      <c r="C37" s="7"/>
      <c r="D37" s="1" t="str">
        <f t="shared" si="4"/>
        <v/>
      </c>
      <c r="E37" s="8"/>
      <c r="F37" s="15" t="str">
        <f t="shared" si="0"/>
        <v/>
      </c>
      <c r="H37" s="37"/>
      <c r="I37" s="1"/>
      <c r="J37" s="15"/>
      <c r="K37" s="37" t="str">
        <f t="shared" si="5"/>
        <v/>
      </c>
      <c r="L37" s="8"/>
      <c r="M37" s="9" t="str">
        <f t="shared" si="6"/>
        <v/>
      </c>
      <c r="N37" s="41" t="str">
        <f t="shared" si="7"/>
        <v/>
      </c>
      <c r="O37" s="17"/>
      <c r="P37" s="8"/>
      <c r="Q37" s="8"/>
      <c r="R37" s="8"/>
      <c r="S37" s="8"/>
      <c r="T37" s="8"/>
      <c r="U37" s="8"/>
      <c r="V37" s="8"/>
      <c r="W37" s="8"/>
      <c r="X37" s="8"/>
      <c r="Y37" s="8"/>
      <c r="Z37" s="47"/>
      <c r="AA37" s="8"/>
      <c r="AB37" s="47"/>
      <c r="AC37" s="37" t="str">
        <f t="shared" si="1"/>
        <v/>
      </c>
      <c r="AD37" s="5" t="str">
        <f t="shared" si="2"/>
        <v/>
      </c>
      <c r="AE37" s="8"/>
      <c r="AF37" s="22" t="str">
        <f t="shared" si="8"/>
        <v/>
      </c>
      <c r="AG37" s="43" t="str">
        <f t="shared" si="9"/>
        <v/>
      </c>
      <c r="AH37" s="3" t="str">
        <f t="shared" si="10"/>
        <v/>
      </c>
    </row>
    <row r="38" spans="2:34" x14ac:dyDescent="0.3">
      <c r="B38" s="17"/>
      <c r="C38" s="7"/>
      <c r="D38" s="1" t="str">
        <f t="shared" si="4"/>
        <v/>
      </c>
      <c r="E38" s="8"/>
      <c r="F38" s="15" t="str">
        <f t="shared" si="0"/>
        <v/>
      </c>
      <c r="H38" s="37"/>
      <c r="I38" s="1"/>
      <c r="J38" s="15"/>
      <c r="K38" s="37" t="str">
        <f t="shared" si="5"/>
        <v/>
      </c>
      <c r="L38" s="8"/>
      <c r="M38" s="9" t="str">
        <f t="shared" si="6"/>
        <v/>
      </c>
      <c r="N38" s="41" t="str">
        <f t="shared" si="7"/>
        <v/>
      </c>
      <c r="O38" s="17"/>
      <c r="P38" s="8"/>
      <c r="Q38" s="8"/>
      <c r="R38" s="8"/>
      <c r="S38" s="8"/>
      <c r="T38" s="8"/>
      <c r="U38" s="8"/>
      <c r="V38" s="8"/>
      <c r="W38" s="8"/>
      <c r="X38" s="8"/>
      <c r="Y38" s="8"/>
      <c r="Z38" s="47"/>
      <c r="AA38" s="8"/>
      <c r="AB38" s="47"/>
      <c r="AC38" s="37" t="str">
        <f t="shared" si="1"/>
        <v/>
      </c>
      <c r="AD38" s="5" t="str">
        <f t="shared" si="2"/>
        <v/>
      </c>
      <c r="AE38" s="8"/>
      <c r="AF38" s="22" t="str">
        <f t="shared" si="8"/>
        <v/>
      </c>
      <c r="AG38" s="43" t="str">
        <f t="shared" si="9"/>
        <v/>
      </c>
      <c r="AH38" s="3" t="str">
        <f t="shared" si="10"/>
        <v/>
      </c>
    </row>
    <row r="39" spans="2:34" x14ac:dyDescent="0.3">
      <c r="B39" s="17"/>
      <c r="C39" s="7"/>
      <c r="D39" s="1" t="str">
        <f t="shared" si="4"/>
        <v/>
      </c>
      <c r="E39" s="8"/>
      <c r="F39" s="15" t="str">
        <f t="shared" si="0"/>
        <v/>
      </c>
      <c r="H39" s="37"/>
      <c r="I39" s="1"/>
      <c r="J39" s="15"/>
      <c r="K39" s="37" t="str">
        <f t="shared" si="5"/>
        <v/>
      </c>
      <c r="L39" s="8"/>
      <c r="M39" s="9" t="str">
        <f t="shared" si="6"/>
        <v/>
      </c>
      <c r="N39" s="41" t="str">
        <f t="shared" si="7"/>
        <v/>
      </c>
      <c r="O39" s="17"/>
      <c r="P39" s="8"/>
      <c r="Q39" s="8"/>
      <c r="R39" s="8"/>
      <c r="S39" s="8"/>
      <c r="T39" s="8"/>
      <c r="U39" s="8"/>
      <c r="V39" s="8"/>
      <c r="W39" s="8"/>
      <c r="X39" s="8"/>
      <c r="Y39" s="8"/>
      <c r="Z39" s="47"/>
      <c r="AA39" s="8"/>
      <c r="AB39" s="47"/>
      <c r="AC39" s="37" t="str">
        <f t="shared" si="1"/>
        <v/>
      </c>
      <c r="AD39" s="5" t="str">
        <f t="shared" si="2"/>
        <v/>
      </c>
      <c r="AE39" s="8"/>
      <c r="AF39" s="22" t="str">
        <f t="shared" si="8"/>
        <v/>
      </c>
      <c r="AG39" s="43" t="str">
        <f t="shared" si="9"/>
        <v/>
      </c>
      <c r="AH39" s="3" t="str">
        <f t="shared" si="10"/>
        <v/>
      </c>
    </row>
    <row r="40" spans="2:34" x14ac:dyDescent="0.3">
      <c r="B40" s="17"/>
      <c r="C40" s="7"/>
      <c r="D40" s="1" t="str">
        <f t="shared" si="4"/>
        <v/>
      </c>
      <c r="E40" s="8"/>
      <c r="F40" s="15" t="str">
        <f t="shared" si="0"/>
        <v/>
      </c>
      <c r="H40" s="37"/>
      <c r="I40" s="1"/>
      <c r="J40" s="15"/>
      <c r="K40" s="37" t="str">
        <f t="shared" si="5"/>
        <v/>
      </c>
      <c r="L40" s="8"/>
      <c r="M40" s="9" t="str">
        <f t="shared" si="6"/>
        <v/>
      </c>
      <c r="N40" s="41" t="str">
        <f t="shared" si="7"/>
        <v/>
      </c>
      <c r="O40" s="17"/>
      <c r="P40" s="8"/>
      <c r="Q40" s="8"/>
      <c r="R40" s="8"/>
      <c r="S40" s="8"/>
      <c r="T40" s="8"/>
      <c r="U40" s="8"/>
      <c r="V40" s="8"/>
      <c r="W40" s="8"/>
      <c r="X40" s="8"/>
      <c r="Y40" s="8"/>
      <c r="Z40" s="47"/>
      <c r="AA40" s="8"/>
      <c r="AB40" s="47"/>
      <c r="AC40" s="37" t="str">
        <f t="shared" si="1"/>
        <v/>
      </c>
      <c r="AD40" s="5" t="str">
        <f t="shared" si="2"/>
        <v/>
      </c>
      <c r="AE40" s="8"/>
      <c r="AF40" s="22" t="str">
        <f t="shared" si="8"/>
        <v/>
      </c>
      <c r="AG40" s="43" t="str">
        <f t="shared" si="9"/>
        <v/>
      </c>
      <c r="AH40" s="3" t="str">
        <f t="shared" si="10"/>
        <v/>
      </c>
    </row>
    <row r="41" spans="2:34" x14ac:dyDescent="0.3">
      <c r="B41" s="17"/>
      <c r="C41" s="7"/>
      <c r="D41" s="1" t="str">
        <f t="shared" si="4"/>
        <v/>
      </c>
      <c r="E41" s="8"/>
      <c r="F41" s="15" t="str">
        <f t="shared" si="0"/>
        <v/>
      </c>
      <c r="H41" s="37"/>
      <c r="I41" s="1"/>
      <c r="J41" s="15"/>
      <c r="K41" s="37" t="str">
        <f t="shared" si="5"/>
        <v/>
      </c>
      <c r="L41" s="8"/>
      <c r="M41" s="9" t="str">
        <f t="shared" si="6"/>
        <v/>
      </c>
      <c r="N41" s="41" t="str">
        <f t="shared" si="7"/>
        <v/>
      </c>
      <c r="O41" s="17"/>
      <c r="P41" s="8"/>
      <c r="Q41" s="8"/>
      <c r="R41" s="8"/>
      <c r="S41" s="8"/>
      <c r="T41" s="8"/>
      <c r="U41" s="8"/>
      <c r="V41" s="8"/>
      <c r="W41" s="8"/>
      <c r="X41" s="8"/>
      <c r="Y41" s="8"/>
      <c r="Z41" s="47"/>
      <c r="AA41" s="8"/>
      <c r="AB41" s="47"/>
      <c r="AC41" s="37" t="str">
        <f t="shared" si="1"/>
        <v/>
      </c>
      <c r="AD41" s="5" t="str">
        <f t="shared" si="2"/>
        <v/>
      </c>
      <c r="AE41" s="8"/>
      <c r="AF41" s="22" t="str">
        <f t="shared" si="8"/>
        <v/>
      </c>
      <c r="AG41" s="43" t="str">
        <f t="shared" si="9"/>
        <v/>
      </c>
      <c r="AH41" s="3" t="str">
        <f t="shared" si="10"/>
        <v/>
      </c>
    </row>
    <row r="42" spans="2:34" x14ac:dyDescent="0.3">
      <c r="B42" s="17"/>
      <c r="C42" s="7"/>
      <c r="D42" s="1" t="str">
        <f t="shared" si="4"/>
        <v/>
      </c>
      <c r="E42" s="8"/>
      <c r="F42" s="15" t="str">
        <f t="shared" si="0"/>
        <v/>
      </c>
      <c r="H42" s="37"/>
      <c r="I42" s="1"/>
      <c r="J42" s="15"/>
      <c r="K42" s="37" t="str">
        <f t="shared" si="5"/>
        <v/>
      </c>
      <c r="L42" s="8"/>
      <c r="M42" s="9" t="str">
        <f t="shared" si="6"/>
        <v/>
      </c>
      <c r="N42" s="41" t="str">
        <f t="shared" si="7"/>
        <v/>
      </c>
      <c r="O42" s="17"/>
      <c r="P42" s="8"/>
      <c r="Q42" s="8"/>
      <c r="R42" s="8"/>
      <c r="S42" s="8"/>
      <c r="T42" s="8"/>
      <c r="U42" s="8"/>
      <c r="V42" s="8"/>
      <c r="W42" s="8"/>
      <c r="X42" s="8"/>
      <c r="Y42" s="8"/>
      <c r="Z42" s="47"/>
      <c r="AA42" s="8"/>
      <c r="AB42" s="47"/>
      <c r="AC42" s="37" t="str">
        <f t="shared" si="1"/>
        <v/>
      </c>
      <c r="AD42" s="5" t="str">
        <f t="shared" si="2"/>
        <v/>
      </c>
      <c r="AE42" s="8"/>
      <c r="AF42" s="22" t="str">
        <f t="shared" si="8"/>
        <v/>
      </c>
      <c r="AG42" s="43" t="str">
        <f t="shared" si="9"/>
        <v/>
      </c>
      <c r="AH42" s="3" t="str">
        <f t="shared" si="10"/>
        <v/>
      </c>
    </row>
    <row r="43" spans="2:34" x14ac:dyDescent="0.3">
      <c r="B43" s="17"/>
      <c r="C43" s="7"/>
      <c r="D43" s="1" t="str">
        <f t="shared" si="4"/>
        <v/>
      </c>
      <c r="E43" s="8"/>
      <c r="F43" s="15" t="str">
        <f t="shared" si="0"/>
        <v/>
      </c>
      <c r="H43" s="37"/>
      <c r="I43" s="1"/>
      <c r="J43" s="15"/>
      <c r="K43" s="37" t="str">
        <f t="shared" si="5"/>
        <v/>
      </c>
      <c r="L43" s="8"/>
      <c r="M43" s="9" t="str">
        <f t="shared" si="6"/>
        <v/>
      </c>
      <c r="N43" s="41" t="str">
        <f t="shared" si="7"/>
        <v/>
      </c>
      <c r="O43" s="17"/>
      <c r="P43" s="8"/>
      <c r="Q43" s="8"/>
      <c r="R43" s="8"/>
      <c r="S43" s="8"/>
      <c r="T43" s="8"/>
      <c r="U43" s="8"/>
      <c r="V43" s="8"/>
      <c r="W43" s="8"/>
      <c r="X43" s="8"/>
      <c r="Y43" s="8"/>
      <c r="Z43" s="47"/>
      <c r="AA43" s="8"/>
      <c r="AB43" s="47"/>
      <c r="AC43" s="37" t="str">
        <f t="shared" si="1"/>
        <v/>
      </c>
      <c r="AD43" s="5" t="str">
        <f t="shared" si="2"/>
        <v/>
      </c>
      <c r="AE43" s="8"/>
      <c r="AF43" s="22" t="str">
        <f t="shared" si="8"/>
        <v/>
      </c>
      <c r="AG43" s="43" t="str">
        <f t="shared" si="9"/>
        <v/>
      </c>
      <c r="AH43" s="3" t="str">
        <f t="shared" si="10"/>
        <v/>
      </c>
    </row>
    <row r="44" spans="2:34" x14ac:dyDescent="0.3">
      <c r="B44" s="17"/>
      <c r="C44" s="7"/>
      <c r="D44" s="1" t="str">
        <f t="shared" si="4"/>
        <v/>
      </c>
      <c r="E44" s="8"/>
      <c r="F44" s="15" t="str">
        <f t="shared" si="0"/>
        <v/>
      </c>
      <c r="H44" s="37"/>
      <c r="I44" s="1"/>
      <c r="J44" s="15"/>
      <c r="K44" s="37" t="str">
        <f t="shared" si="5"/>
        <v/>
      </c>
      <c r="L44" s="8"/>
      <c r="M44" s="9" t="str">
        <f t="shared" si="6"/>
        <v/>
      </c>
      <c r="N44" s="41" t="str">
        <f t="shared" si="7"/>
        <v/>
      </c>
      <c r="O44" s="17"/>
      <c r="P44" s="8"/>
      <c r="Q44" s="8"/>
      <c r="R44" s="8"/>
      <c r="S44" s="8"/>
      <c r="T44" s="8"/>
      <c r="U44" s="8"/>
      <c r="V44" s="8"/>
      <c r="W44" s="8"/>
      <c r="X44" s="8"/>
      <c r="Y44" s="8"/>
      <c r="Z44" s="47"/>
      <c r="AA44" s="8"/>
      <c r="AB44" s="47"/>
      <c r="AC44" s="37" t="str">
        <f t="shared" si="1"/>
        <v/>
      </c>
      <c r="AD44" s="5" t="str">
        <f t="shared" si="2"/>
        <v/>
      </c>
      <c r="AE44" s="8"/>
      <c r="AF44" s="22" t="str">
        <f t="shared" si="8"/>
        <v/>
      </c>
      <c r="AG44" s="43" t="str">
        <f t="shared" si="9"/>
        <v/>
      </c>
      <c r="AH44" s="3" t="str">
        <f t="shared" si="10"/>
        <v/>
      </c>
    </row>
    <row r="45" spans="2:34" x14ac:dyDescent="0.3">
      <c r="B45" s="17"/>
      <c r="C45" s="7"/>
      <c r="D45" s="1" t="str">
        <f t="shared" si="4"/>
        <v/>
      </c>
      <c r="E45" s="8"/>
      <c r="F45" s="15" t="str">
        <f t="shared" si="0"/>
        <v/>
      </c>
      <c r="H45" s="37"/>
      <c r="I45" s="1"/>
      <c r="J45" s="15"/>
      <c r="K45" s="37" t="str">
        <f t="shared" si="5"/>
        <v/>
      </c>
      <c r="L45" s="8"/>
      <c r="M45" s="9" t="str">
        <f t="shared" si="6"/>
        <v/>
      </c>
      <c r="N45" s="41" t="str">
        <f t="shared" si="7"/>
        <v/>
      </c>
      <c r="O45" s="17"/>
      <c r="P45" s="8"/>
      <c r="Q45" s="8"/>
      <c r="R45" s="8"/>
      <c r="S45" s="8"/>
      <c r="T45" s="8"/>
      <c r="U45" s="8"/>
      <c r="V45" s="8"/>
      <c r="W45" s="8"/>
      <c r="X45" s="8"/>
      <c r="Y45" s="8"/>
      <c r="Z45" s="47"/>
      <c r="AA45" s="8"/>
      <c r="AB45" s="47"/>
      <c r="AC45" s="37" t="str">
        <f t="shared" si="1"/>
        <v/>
      </c>
      <c r="AD45" s="5" t="str">
        <f t="shared" si="2"/>
        <v/>
      </c>
      <c r="AE45" s="8"/>
      <c r="AF45" s="22" t="str">
        <f t="shared" si="8"/>
        <v/>
      </c>
      <c r="AG45" s="43" t="str">
        <f t="shared" si="9"/>
        <v/>
      </c>
      <c r="AH45" s="3" t="str">
        <f t="shared" si="10"/>
        <v/>
      </c>
    </row>
    <row r="46" spans="2:34" x14ac:dyDescent="0.3">
      <c r="B46" s="17"/>
      <c r="C46" s="7"/>
      <c r="D46" s="1" t="str">
        <f t="shared" si="4"/>
        <v/>
      </c>
      <c r="E46" s="8"/>
      <c r="F46" s="15" t="str">
        <f t="shared" si="0"/>
        <v/>
      </c>
      <c r="H46" s="37"/>
      <c r="I46" s="1"/>
      <c r="J46" s="15"/>
      <c r="K46" s="37" t="str">
        <f t="shared" si="5"/>
        <v/>
      </c>
      <c r="L46" s="8"/>
      <c r="M46" s="9" t="str">
        <f t="shared" si="6"/>
        <v/>
      </c>
      <c r="N46" s="41" t="str">
        <f t="shared" si="7"/>
        <v/>
      </c>
      <c r="O46" s="17"/>
      <c r="P46" s="8"/>
      <c r="Q46" s="8"/>
      <c r="R46" s="8"/>
      <c r="S46" s="8"/>
      <c r="T46" s="8"/>
      <c r="U46" s="8"/>
      <c r="V46" s="8"/>
      <c r="W46" s="8"/>
      <c r="X46" s="8"/>
      <c r="Y46" s="8"/>
      <c r="Z46" s="47"/>
      <c r="AA46" s="8"/>
      <c r="AB46" s="47"/>
      <c r="AC46" s="37" t="str">
        <f t="shared" si="1"/>
        <v/>
      </c>
      <c r="AD46" s="5" t="str">
        <f t="shared" si="2"/>
        <v/>
      </c>
      <c r="AE46" s="8"/>
      <c r="AF46" s="22" t="str">
        <f t="shared" si="8"/>
        <v/>
      </c>
      <c r="AG46" s="43" t="str">
        <f t="shared" si="9"/>
        <v/>
      </c>
      <c r="AH46" s="3" t="str">
        <f t="shared" si="10"/>
        <v/>
      </c>
    </row>
    <row r="47" spans="2:34" x14ac:dyDescent="0.3">
      <c r="B47" s="17"/>
      <c r="C47" s="7"/>
      <c r="D47" s="1" t="str">
        <f t="shared" si="4"/>
        <v/>
      </c>
      <c r="E47" s="8"/>
      <c r="F47" s="15" t="str">
        <f t="shared" si="0"/>
        <v/>
      </c>
      <c r="H47" s="37"/>
      <c r="I47" s="1"/>
      <c r="J47" s="15"/>
      <c r="K47" s="37" t="str">
        <f t="shared" si="5"/>
        <v/>
      </c>
      <c r="L47" s="8"/>
      <c r="M47" s="9" t="str">
        <f t="shared" si="6"/>
        <v/>
      </c>
      <c r="N47" s="41" t="str">
        <f t="shared" si="7"/>
        <v/>
      </c>
      <c r="O47" s="17"/>
      <c r="P47" s="8"/>
      <c r="Q47" s="8"/>
      <c r="R47" s="8"/>
      <c r="S47" s="8"/>
      <c r="T47" s="8"/>
      <c r="U47" s="8"/>
      <c r="V47" s="8"/>
      <c r="W47" s="8"/>
      <c r="X47" s="8"/>
      <c r="Y47" s="8"/>
      <c r="Z47" s="47"/>
      <c r="AA47" s="8"/>
      <c r="AB47" s="47"/>
      <c r="AC47" s="37" t="str">
        <f t="shared" si="1"/>
        <v/>
      </c>
      <c r="AD47" s="5" t="str">
        <f t="shared" si="2"/>
        <v/>
      </c>
      <c r="AE47" s="8"/>
      <c r="AF47" s="22" t="str">
        <f t="shared" si="8"/>
        <v/>
      </c>
      <c r="AG47" s="43" t="str">
        <f t="shared" si="9"/>
        <v/>
      </c>
      <c r="AH47" s="3" t="str">
        <f t="shared" si="10"/>
        <v/>
      </c>
    </row>
    <row r="48" spans="2:34" x14ac:dyDescent="0.3">
      <c r="B48" s="17"/>
      <c r="C48" s="7"/>
      <c r="D48" s="1" t="str">
        <f t="shared" si="4"/>
        <v/>
      </c>
      <c r="E48" s="8"/>
      <c r="F48" s="15" t="str">
        <f t="shared" si="0"/>
        <v/>
      </c>
      <c r="H48" s="37"/>
      <c r="I48" s="1"/>
      <c r="J48" s="15"/>
      <c r="K48" s="37" t="str">
        <f t="shared" si="5"/>
        <v/>
      </c>
      <c r="L48" s="8"/>
      <c r="M48" s="9" t="str">
        <f t="shared" si="6"/>
        <v/>
      </c>
      <c r="N48" s="41" t="str">
        <f t="shared" si="7"/>
        <v/>
      </c>
      <c r="O48" s="17"/>
      <c r="P48" s="8"/>
      <c r="Q48" s="8"/>
      <c r="R48" s="8"/>
      <c r="S48" s="8"/>
      <c r="T48" s="8"/>
      <c r="U48" s="8"/>
      <c r="V48" s="8"/>
      <c r="W48" s="8"/>
      <c r="X48" s="8"/>
      <c r="Y48" s="8"/>
      <c r="Z48" s="47"/>
      <c r="AA48" s="8"/>
      <c r="AB48" s="47"/>
      <c r="AC48" s="37" t="str">
        <f t="shared" si="1"/>
        <v/>
      </c>
      <c r="AD48" s="5" t="str">
        <f t="shared" si="2"/>
        <v/>
      </c>
      <c r="AE48" s="8"/>
      <c r="AF48" s="22" t="str">
        <f t="shared" si="8"/>
        <v/>
      </c>
      <c r="AG48" s="43" t="str">
        <f t="shared" si="9"/>
        <v/>
      </c>
      <c r="AH48" s="3" t="str">
        <f t="shared" si="10"/>
        <v/>
      </c>
    </row>
    <row r="49" spans="2:34" x14ac:dyDescent="0.3">
      <c r="B49" s="17"/>
      <c r="C49" s="7"/>
      <c r="D49" s="1" t="str">
        <f t="shared" si="4"/>
        <v/>
      </c>
      <c r="E49" s="8"/>
      <c r="F49" s="15" t="str">
        <f t="shared" si="0"/>
        <v/>
      </c>
      <c r="H49" s="37"/>
      <c r="I49" s="1"/>
      <c r="J49" s="15"/>
      <c r="K49" s="37" t="str">
        <f t="shared" si="5"/>
        <v/>
      </c>
      <c r="L49" s="8"/>
      <c r="M49" s="9" t="str">
        <f t="shared" si="6"/>
        <v/>
      </c>
      <c r="N49" s="41" t="str">
        <f t="shared" si="7"/>
        <v/>
      </c>
      <c r="O49" s="17"/>
      <c r="P49" s="8"/>
      <c r="Q49" s="8"/>
      <c r="R49" s="8"/>
      <c r="S49" s="8"/>
      <c r="T49" s="8"/>
      <c r="U49" s="8"/>
      <c r="V49" s="8"/>
      <c r="W49" s="8"/>
      <c r="X49" s="8"/>
      <c r="Y49" s="8"/>
      <c r="Z49" s="47"/>
      <c r="AA49" s="8"/>
      <c r="AB49" s="47"/>
      <c r="AC49" s="37" t="str">
        <f t="shared" si="1"/>
        <v/>
      </c>
      <c r="AD49" s="5" t="str">
        <f t="shared" si="2"/>
        <v/>
      </c>
      <c r="AE49" s="8"/>
      <c r="AF49" s="22" t="str">
        <f t="shared" si="8"/>
        <v/>
      </c>
      <c r="AG49" s="43" t="str">
        <f t="shared" si="9"/>
        <v/>
      </c>
      <c r="AH49" s="3" t="str">
        <f t="shared" si="10"/>
        <v/>
      </c>
    </row>
    <row r="50" spans="2:34" x14ac:dyDescent="0.3">
      <c r="B50" s="17"/>
      <c r="C50" s="7"/>
      <c r="D50" s="1" t="str">
        <f t="shared" si="4"/>
        <v/>
      </c>
      <c r="E50" s="8"/>
      <c r="F50" s="15" t="str">
        <f t="shared" si="0"/>
        <v/>
      </c>
      <c r="H50" s="37"/>
      <c r="I50" s="1"/>
      <c r="J50" s="15"/>
      <c r="K50" s="37" t="str">
        <f t="shared" si="5"/>
        <v/>
      </c>
      <c r="L50" s="8"/>
      <c r="M50" s="9" t="str">
        <f t="shared" si="6"/>
        <v/>
      </c>
      <c r="N50" s="41" t="str">
        <f t="shared" si="7"/>
        <v/>
      </c>
      <c r="O50" s="17"/>
      <c r="P50" s="8"/>
      <c r="Q50" s="8"/>
      <c r="R50" s="8"/>
      <c r="S50" s="8"/>
      <c r="T50" s="8"/>
      <c r="U50" s="8"/>
      <c r="V50" s="8"/>
      <c r="W50" s="8"/>
      <c r="X50" s="8"/>
      <c r="Y50" s="8"/>
      <c r="Z50" s="47"/>
      <c r="AA50" s="8"/>
      <c r="AB50" s="47"/>
      <c r="AC50" s="37" t="str">
        <f t="shared" si="1"/>
        <v/>
      </c>
      <c r="AD50" s="5" t="str">
        <f t="shared" si="2"/>
        <v/>
      </c>
      <c r="AE50" s="8"/>
      <c r="AF50" s="22" t="str">
        <f t="shared" si="8"/>
        <v/>
      </c>
      <c r="AG50" s="43" t="str">
        <f t="shared" si="9"/>
        <v/>
      </c>
      <c r="AH50" s="3" t="str">
        <f t="shared" si="10"/>
        <v/>
      </c>
    </row>
    <row r="51" spans="2:34" x14ac:dyDescent="0.3">
      <c r="B51" s="17"/>
      <c r="C51" s="7"/>
      <c r="D51" s="1" t="str">
        <f t="shared" si="4"/>
        <v/>
      </c>
      <c r="E51" s="8"/>
      <c r="F51" s="15" t="str">
        <f t="shared" si="0"/>
        <v/>
      </c>
      <c r="H51" s="37"/>
      <c r="I51" s="1"/>
      <c r="J51" s="15"/>
      <c r="K51" s="37" t="str">
        <f t="shared" si="5"/>
        <v/>
      </c>
      <c r="L51" s="8"/>
      <c r="M51" s="9" t="str">
        <f t="shared" si="6"/>
        <v/>
      </c>
      <c r="N51" s="41" t="str">
        <f t="shared" si="7"/>
        <v/>
      </c>
      <c r="O51" s="17"/>
      <c r="P51" s="8"/>
      <c r="Q51" s="8"/>
      <c r="R51" s="8"/>
      <c r="S51" s="8"/>
      <c r="T51" s="8"/>
      <c r="U51" s="8"/>
      <c r="V51" s="8"/>
      <c r="W51" s="8"/>
      <c r="X51" s="8"/>
      <c r="Y51" s="8"/>
      <c r="Z51" s="47"/>
      <c r="AA51" s="8"/>
      <c r="AB51" s="47"/>
      <c r="AC51" s="37" t="str">
        <f t="shared" si="1"/>
        <v/>
      </c>
      <c r="AD51" s="5" t="str">
        <f t="shared" si="2"/>
        <v/>
      </c>
      <c r="AE51" s="8"/>
      <c r="AF51" s="22" t="str">
        <f t="shared" si="8"/>
        <v/>
      </c>
      <c r="AG51" s="43" t="str">
        <f t="shared" si="9"/>
        <v/>
      </c>
      <c r="AH51" s="3" t="str">
        <f t="shared" si="10"/>
        <v/>
      </c>
    </row>
    <row r="52" spans="2:34" x14ac:dyDescent="0.3">
      <c r="B52" s="17"/>
      <c r="C52" s="7"/>
      <c r="D52" s="1" t="str">
        <f t="shared" si="4"/>
        <v/>
      </c>
      <c r="E52" s="8"/>
      <c r="F52" s="15" t="str">
        <f t="shared" si="0"/>
        <v/>
      </c>
      <c r="H52" s="37"/>
      <c r="I52" s="1"/>
      <c r="J52" s="15"/>
      <c r="K52" s="37" t="str">
        <f t="shared" si="5"/>
        <v/>
      </c>
      <c r="L52" s="8"/>
      <c r="M52" s="9" t="str">
        <f t="shared" si="6"/>
        <v/>
      </c>
      <c r="N52" s="41" t="str">
        <f t="shared" si="7"/>
        <v/>
      </c>
      <c r="O52" s="17"/>
      <c r="P52" s="8"/>
      <c r="Q52" s="8"/>
      <c r="R52" s="8"/>
      <c r="S52" s="8"/>
      <c r="T52" s="8"/>
      <c r="U52" s="8"/>
      <c r="V52" s="8"/>
      <c r="W52" s="8"/>
      <c r="X52" s="8"/>
      <c r="Y52" s="8"/>
      <c r="Z52" s="47"/>
      <c r="AA52" s="8"/>
      <c r="AB52" s="47"/>
      <c r="AC52" s="37" t="str">
        <f t="shared" si="1"/>
        <v/>
      </c>
      <c r="AD52" s="5" t="str">
        <f t="shared" si="2"/>
        <v/>
      </c>
      <c r="AE52" s="8"/>
      <c r="AF52" s="22" t="str">
        <f t="shared" si="8"/>
        <v/>
      </c>
      <c r="AG52" s="43" t="str">
        <f t="shared" si="9"/>
        <v/>
      </c>
      <c r="AH52" s="3" t="str">
        <f t="shared" si="10"/>
        <v/>
      </c>
    </row>
    <row r="53" spans="2:34" x14ac:dyDescent="0.3">
      <c r="B53" s="17"/>
      <c r="C53" s="7"/>
      <c r="D53" s="1" t="str">
        <f t="shared" si="4"/>
        <v/>
      </c>
      <c r="E53" s="8"/>
      <c r="F53" s="15" t="str">
        <f t="shared" si="0"/>
        <v/>
      </c>
      <c r="H53" s="37"/>
      <c r="I53" s="1"/>
      <c r="J53" s="15"/>
      <c r="K53" s="37" t="str">
        <f t="shared" si="5"/>
        <v/>
      </c>
      <c r="L53" s="8"/>
      <c r="M53" s="9" t="str">
        <f t="shared" si="6"/>
        <v/>
      </c>
      <c r="N53" s="41" t="str">
        <f t="shared" si="7"/>
        <v/>
      </c>
      <c r="O53" s="17"/>
      <c r="P53" s="8"/>
      <c r="Q53" s="8"/>
      <c r="R53" s="8"/>
      <c r="S53" s="8"/>
      <c r="T53" s="8"/>
      <c r="U53" s="8"/>
      <c r="V53" s="8"/>
      <c r="W53" s="8"/>
      <c r="X53" s="8"/>
      <c r="Y53" s="8"/>
      <c r="Z53" s="47"/>
      <c r="AA53" s="8"/>
      <c r="AB53" s="47"/>
      <c r="AC53" s="37" t="str">
        <f t="shared" si="1"/>
        <v/>
      </c>
      <c r="AD53" s="5" t="str">
        <f t="shared" si="2"/>
        <v/>
      </c>
      <c r="AE53" s="8"/>
      <c r="AF53" s="22" t="str">
        <f t="shared" si="8"/>
        <v/>
      </c>
      <c r="AG53" s="43" t="str">
        <f t="shared" si="9"/>
        <v/>
      </c>
      <c r="AH53" s="3" t="str">
        <f t="shared" si="10"/>
        <v/>
      </c>
    </row>
    <row r="54" spans="2:34" x14ac:dyDescent="0.3">
      <c r="B54" s="17"/>
      <c r="C54" s="7"/>
      <c r="D54" s="1" t="str">
        <f t="shared" si="4"/>
        <v/>
      </c>
      <c r="E54" s="8"/>
      <c r="F54" s="15" t="str">
        <f t="shared" si="0"/>
        <v/>
      </c>
      <c r="H54" s="37"/>
      <c r="I54" s="1"/>
      <c r="J54" s="15"/>
      <c r="K54" s="37" t="str">
        <f t="shared" si="5"/>
        <v/>
      </c>
      <c r="L54" s="8"/>
      <c r="M54" s="9" t="str">
        <f t="shared" si="6"/>
        <v/>
      </c>
      <c r="N54" s="41" t="str">
        <f t="shared" si="7"/>
        <v/>
      </c>
      <c r="O54" s="17"/>
      <c r="P54" s="8"/>
      <c r="Q54" s="8"/>
      <c r="R54" s="8"/>
      <c r="S54" s="8"/>
      <c r="T54" s="8"/>
      <c r="U54" s="8"/>
      <c r="V54" s="8"/>
      <c r="W54" s="8"/>
      <c r="X54" s="8"/>
      <c r="Y54" s="8"/>
      <c r="Z54" s="47"/>
      <c r="AA54" s="8"/>
      <c r="AB54" s="47"/>
      <c r="AC54" s="37" t="str">
        <f t="shared" si="1"/>
        <v/>
      </c>
      <c r="AD54" s="5" t="str">
        <f t="shared" si="2"/>
        <v/>
      </c>
      <c r="AE54" s="8"/>
      <c r="AF54" s="22" t="str">
        <f t="shared" si="8"/>
        <v/>
      </c>
      <c r="AG54" s="43" t="str">
        <f t="shared" si="9"/>
        <v/>
      </c>
      <c r="AH54" s="3" t="str">
        <f t="shared" si="10"/>
        <v/>
      </c>
    </row>
    <row r="55" spans="2:34" x14ac:dyDescent="0.3">
      <c r="B55" s="17"/>
      <c r="C55" s="7"/>
      <c r="D55" s="1" t="str">
        <f t="shared" si="4"/>
        <v/>
      </c>
      <c r="E55" s="8"/>
      <c r="F55" s="15" t="str">
        <f t="shared" si="0"/>
        <v/>
      </c>
      <c r="H55" s="37"/>
      <c r="I55" s="1"/>
      <c r="J55" s="15"/>
      <c r="K55" s="37" t="str">
        <f t="shared" si="5"/>
        <v/>
      </c>
      <c r="L55" s="8"/>
      <c r="M55" s="9" t="str">
        <f t="shared" si="6"/>
        <v/>
      </c>
      <c r="N55" s="41" t="str">
        <f t="shared" si="7"/>
        <v/>
      </c>
      <c r="O55" s="17"/>
      <c r="P55" s="8"/>
      <c r="Q55" s="8"/>
      <c r="R55" s="8"/>
      <c r="S55" s="8"/>
      <c r="T55" s="8"/>
      <c r="U55" s="8"/>
      <c r="V55" s="8"/>
      <c r="W55" s="8"/>
      <c r="X55" s="8"/>
      <c r="Y55" s="8"/>
      <c r="Z55" s="47"/>
      <c r="AA55" s="8"/>
      <c r="AB55" s="47"/>
      <c r="AC55" s="37" t="str">
        <f t="shared" si="1"/>
        <v/>
      </c>
      <c r="AD55" s="5" t="str">
        <f t="shared" si="2"/>
        <v/>
      </c>
      <c r="AE55" s="8"/>
      <c r="AF55" s="22" t="str">
        <f t="shared" si="8"/>
        <v/>
      </c>
      <c r="AG55" s="43" t="str">
        <f t="shared" si="9"/>
        <v/>
      </c>
      <c r="AH55" s="3" t="str">
        <f t="shared" si="10"/>
        <v/>
      </c>
    </row>
    <row r="56" spans="2:34" x14ac:dyDescent="0.3">
      <c r="B56" s="17"/>
      <c r="C56" s="7"/>
      <c r="D56" s="1" t="str">
        <f t="shared" si="4"/>
        <v/>
      </c>
      <c r="E56" s="8"/>
      <c r="F56" s="15" t="str">
        <f t="shared" si="0"/>
        <v/>
      </c>
      <c r="H56" s="37"/>
      <c r="I56" s="1"/>
      <c r="J56" s="15"/>
      <c r="K56" s="37" t="str">
        <f t="shared" si="5"/>
        <v/>
      </c>
      <c r="L56" s="8"/>
      <c r="M56" s="9" t="str">
        <f t="shared" si="6"/>
        <v/>
      </c>
      <c r="N56" s="41" t="str">
        <f t="shared" si="7"/>
        <v/>
      </c>
      <c r="O56" s="17"/>
      <c r="P56" s="8"/>
      <c r="Q56" s="8"/>
      <c r="R56" s="8"/>
      <c r="S56" s="8"/>
      <c r="T56" s="8"/>
      <c r="U56" s="8"/>
      <c r="V56" s="8"/>
      <c r="W56" s="8"/>
      <c r="X56" s="8"/>
      <c r="Y56" s="8"/>
      <c r="Z56" s="47"/>
      <c r="AA56" s="8"/>
      <c r="AB56" s="47"/>
      <c r="AC56" s="37" t="str">
        <f t="shared" si="1"/>
        <v/>
      </c>
      <c r="AD56" s="5" t="str">
        <f t="shared" si="2"/>
        <v/>
      </c>
      <c r="AE56" s="8"/>
      <c r="AF56" s="22" t="str">
        <f t="shared" si="8"/>
        <v/>
      </c>
      <c r="AG56" s="43" t="str">
        <f t="shared" si="9"/>
        <v/>
      </c>
      <c r="AH56" s="3" t="str">
        <f t="shared" si="10"/>
        <v/>
      </c>
    </row>
    <row r="57" spans="2:34" x14ac:dyDescent="0.3">
      <c r="B57" s="17"/>
      <c r="C57" s="7"/>
      <c r="D57" s="1" t="str">
        <f t="shared" si="4"/>
        <v/>
      </c>
      <c r="E57" s="8"/>
      <c r="F57" s="15" t="str">
        <f t="shared" si="0"/>
        <v/>
      </c>
      <c r="H57" s="37"/>
      <c r="I57" s="1"/>
      <c r="J57" s="15"/>
      <c r="K57" s="37" t="str">
        <f t="shared" si="5"/>
        <v/>
      </c>
      <c r="L57" s="8"/>
      <c r="M57" s="9" t="str">
        <f t="shared" si="6"/>
        <v/>
      </c>
      <c r="N57" s="41" t="str">
        <f t="shared" si="7"/>
        <v/>
      </c>
      <c r="O57" s="17"/>
      <c r="P57" s="8"/>
      <c r="Q57" s="8"/>
      <c r="R57" s="8"/>
      <c r="S57" s="8"/>
      <c r="T57" s="8"/>
      <c r="U57" s="8"/>
      <c r="V57" s="8"/>
      <c r="W57" s="8"/>
      <c r="X57" s="8"/>
      <c r="Y57" s="8"/>
      <c r="Z57" s="47"/>
      <c r="AA57" s="8"/>
      <c r="AB57" s="47"/>
      <c r="AC57" s="37" t="str">
        <f t="shared" si="1"/>
        <v/>
      </c>
      <c r="AD57" s="5" t="str">
        <f t="shared" si="2"/>
        <v/>
      </c>
      <c r="AE57" s="8"/>
      <c r="AF57" s="22" t="str">
        <f t="shared" si="8"/>
        <v/>
      </c>
      <c r="AG57" s="43" t="str">
        <f t="shared" si="9"/>
        <v/>
      </c>
      <c r="AH57" s="3" t="str">
        <f t="shared" si="10"/>
        <v/>
      </c>
    </row>
    <row r="58" spans="2:34" x14ac:dyDescent="0.3">
      <c r="B58" s="17"/>
      <c r="C58" s="7"/>
      <c r="D58" s="1" t="str">
        <f t="shared" si="4"/>
        <v/>
      </c>
      <c r="E58" s="8"/>
      <c r="F58" s="15" t="str">
        <f t="shared" si="0"/>
        <v/>
      </c>
      <c r="H58" s="37"/>
      <c r="I58" s="1"/>
      <c r="J58" s="15"/>
      <c r="K58" s="37" t="str">
        <f t="shared" si="5"/>
        <v/>
      </c>
      <c r="L58" s="8"/>
      <c r="M58" s="9" t="str">
        <f t="shared" si="6"/>
        <v/>
      </c>
      <c r="N58" s="41" t="str">
        <f t="shared" si="7"/>
        <v/>
      </c>
      <c r="O58" s="17"/>
      <c r="P58" s="8"/>
      <c r="Q58" s="8"/>
      <c r="R58" s="8"/>
      <c r="S58" s="8"/>
      <c r="T58" s="8"/>
      <c r="U58" s="8"/>
      <c r="V58" s="8"/>
      <c r="W58" s="8"/>
      <c r="X58" s="8"/>
      <c r="Y58" s="8"/>
      <c r="Z58" s="47"/>
      <c r="AA58" s="8"/>
      <c r="AB58" s="47"/>
      <c r="AC58" s="37" t="str">
        <f t="shared" si="1"/>
        <v/>
      </c>
      <c r="AD58" s="5" t="str">
        <f t="shared" si="2"/>
        <v/>
      </c>
      <c r="AE58" s="8"/>
      <c r="AF58" s="22" t="str">
        <f t="shared" si="8"/>
        <v/>
      </c>
      <c r="AG58" s="43" t="str">
        <f t="shared" si="9"/>
        <v/>
      </c>
      <c r="AH58" s="3" t="str">
        <f t="shared" si="10"/>
        <v/>
      </c>
    </row>
    <row r="59" spans="2:34" x14ac:dyDescent="0.3">
      <c r="B59" s="17"/>
      <c r="C59" s="7"/>
      <c r="D59" s="1" t="str">
        <f t="shared" si="4"/>
        <v/>
      </c>
      <c r="E59" s="8"/>
      <c r="F59" s="15" t="str">
        <f t="shared" si="0"/>
        <v/>
      </c>
      <c r="H59" s="37"/>
      <c r="I59" s="1"/>
      <c r="J59" s="15"/>
      <c r="K59" s="37" t="str">
        <f t="shared" si="5"/>
        <v/>
      </c>
      <c r="L59" s="8"/>
      <c r="M59" s="9" t="str">
        <f t="shared" si="6"/>
        <v/>
      </c>
      <c r="N59" s="41" t="str">
        <f t="shared" si="7"/>
        <v/>
      </c>
      <c r="O59" s="17"/>
      <c r="P59" s="8"/>
      <c r="Q59" s="8"/>
      <c r="R59" s="8"/>
      <c r="S59" s="8"/>
      <c r="T59" s="8"/>
      <c r="U59" s="8"/>
      <c r="V59" s="8"/>
      <c r="W59" s="8"/>
      <c r="X59" s="8"/>
      <c r="Y59" s="8"/>
      <c r="Z59" s="47"/>
      <c r="AA59" s="8"/>
      <c r="AB59" s="47"/>
      <c r="AC59" s="37" t="str">
        <f t="shared" si="1"/>
        <v/>
      </c>
      <c r="AD59" s="5" t="str">
        <f t="shared" si="2"/>
        <v/>
      </c>
      <c r="AE59" s="8"/>
      <c r="AF59" s="22" t="str">
        <f t="shared" si="8"/>
        <v/>
      </c>
      <c r="AG59" s="43" t="str">
        <f t="shared" si="9"/>
        <v/>
      </c>
      <c r="AH59" s="3" t="str">
        <f t="shared" si="10"/>
        <v/>
      </c>
    </row>
    <row r="60" spans="2:34" x14ac:dyDescent="0.3">
      <c r="B60" s="17"/>
      <c r="C60" s="7"/>
      <c r="D60" s="1" t="str">
        <f t="shared" si="4"/>
        <v/>
      </c>
      <c r="E60" s="8"/>
      <c r="F60" s="15" t="str">
        <f t="shared" si="0"/>
        <v/>
      </c>
      <c r="H60" s="37"/>
      <c r="I60" s="1"/>
      <c r="J60" s="15"/>
      <c r="K60" s="37" t="str">
        <f t="shared" si="5"/>
        <v/>
      </c>
      <c r="L60" s="8"/>
      <c r="M60" s="9" t="str">
        <f t="shared" si="6"/>
        <v/>
      </c>
      <c r="N60" s="41" t="str">
        <f t="shared" si="7"/>
        <v/>
      </c>
      <c r="O60" s="17"/>
      <c r="P60" s="8"/>
      <c r="Q60" s="8"/>
      <c r="R60" s="8"/>
      <c r="S60" s="8"/>
      <c r="T60" s="8"/>
      <c r="U60" s="8"/>
      <c r="V60" s="8"/>
      <c r="W60" s="8"/>
      <c r="X60" s="8"/>
      <c r="Y60" s="8"/>
      <c r="Z60" s="47"/>
      <c r="AA60" s="8"/>
      <c r="AB60" s="47"/>
      <c r="AC60" s="37" t="str">
        <f t="shared" si="1"/>
        <v/>
      </c>
      <c r="AD60" s="5" t="str">
        <f t="shared" si="2"/>
        <v/>
      </c>
      <c r="AE60" s="8"/>
      <c r="AF60" s="22" t="str">
        <f t="shared" si="8"/>
        <v/>
      </c>
      <c r="AG60" s="43" t="str">
        <f t="shared" si="9"/>
        <v/>
      </c>
      <c r="AH60" s="3" t="str">
        <f t="shared" si="10"/>
        <v/>
      </c>
    </row>
    <row r="61" spans="2:34" x14ac:dyDescent="0.3">
      <c r="B61" s="17"/>
      <c r="C61" s="7"/>
      <c r="D61" s="1" t="str">
        <f t="shared" si="4"/>
        <v/>
      </c>
      <c r="E61" s="8"/>
      <c r="F61" s="15" t="str">
        <f t="shared" si="0"/>
        <v/>
      </c>
      <c r="H61" s="37"/>
      <c r="I61" s="1"/>
      <c r="J61" s="15"/>
      <c r="K61" s="37" t="str">
        <f t="shared" si="5"/>
        <v/>
      </c>
      <c r="L61" s="8"/>
      <c r="M61" s="9" t="str">
        <f t="shared" si="6"/>
        <v/>
      </c>
      <c r="N61" s="41" t="str">
        <f t="shared" si="7"/>
        <v/>
      </c>
      <c r="O61" s="17"/>
      <c r="P61" s="8"/>
      <c r="Q61" s="8"/>
      <c r="R61" s="8"/>
      <c r="S61" s="8"/>
      <c r="T61" s="8"/>
      <c r="U61" s="8"/>
      <c r="V61" s="8"/>
      <c r="W61" s="8"/>
      <c r="X61" s="8"/>
      <c r="Y61" s="8"/>
      <c r="Z61" s="47"/>
      <c r="AA61" s="8"/>
      <c r="AB61" s="47"/>
      <c r="AC61" s="37" t="str">
        <f t="shared" si="1"/>
        <v/>
      </c>
      <c r="AD61" s="5" t="str">
        <f t="shared" si="2"/>
        <v/>
      </c>
      <c r="AE61" s="8"/>
      <c r="AF61" s="22" t="str">
        <f t="shared" si="8"/>
        <v/>
      </c>
      <c r="AG61" s="43" t="str">
        <f t="shared" si="9"/>
        <v/>
      </c>
      <c r="AH61" s="3" t="str">
        <f t="shared" si="10"/>
        <v/>
      </c>
    </row>
    <row r="62" spans="2:34" x14ac:dyDescent="0.3">
      <c r="B62" s="17"/>
      <c r="C62" s="7"/>
      <c r="D62" s="1" t="str">
        <f t="shared" si="4"/>
        <v/>
      </c>
      <c r="E62" s="8"/>
      <c r="F62" s="15" t="str">
        <f t="shared" si="0"/>
        <v/>
      </c>
      <c r="H62" s="37"/>
      <c r="I62" s="1"/>
      <c r="J62" s="15"/>
      <c r="K62" s="37" t="str">
        <f t="shared" si="5"/>
        <v/>
      </c>
      <c r="L62" s="8"/>
      <c r="M62" s="9" t="str">
        <f t="shared" si="6"/>
        <v/>
      </c>
      <c r="N62" s="41" t="str">
        <f t="shared" si="7"/>
        <v/>
      </c>
      <c r="O62" s="17"/>
      <c r="P62" s="8"/>
      <c r="Q62" s="8"/>
      <c r="R62" s="8"/>
      <c r="S62" s="8"/>
      <c r="T62" s="8"/>
      <c r="U62" s="8"/>
      <c r="V62" s="8"/>
      <c r="W62" s="8"/>
      <c r="X62" s="8"/>
      <c r="Y62" s="8"/>
      <c r="Z62" s="47"/>
      <c r="AA62" s="8"/>
      <c r="AB62" s="47"/>
      <c r="AC62" s="37" t="str">
        <f t="shared" si="1"/>
        <v/>
      </c>
      <c r="AD62" s="5" t="str">
        <f t="shared" si="2"/>
        <v/>
      </c>
      <c r="AE62" s="8"/>
      <c r="AF62" s="22" t="str">
        <f t="shared" si="8"/>
        <v/>
      </c>
      <c r="AG62" s="43" t="str">
        <f t="shared" si="9"/>
        <v/>
      </c>
      <c r="AH62" s="3" t="str">
        <f t="shared" si="10"/>
        <v/>
      </c>
    </row>
    <row r="63" spans="2:34" x14ac:dyDescent="0.3">
      <c r="B63" s="17"/>
      <c r="C63" s="7"/>
      <c r="D63" s="1" t="str">
        <f t="shared" si="4"/>
        <v/>
      </c>
      <c r="E63" s="8"/>
      <c r="F63" s="15" t="str">
        <f t="shared" si="0"/>
        <v/>
      </c>
      <c r="H63" s="37"/>
      <c r="I63" s="1"/>
      <c r="J63" s="15"/>
      <c r="K63" s="37" t="str">
        <f t="shared" si="5"/>
        <v/>
      </c>
      <c r="L63" s="8"/>
      <c r="M63" s="9" t="str">
        <f t="shared" si="6"/>
        <v/>
      </c>
      <c r="N63" s="41" t="str">
        <f t="shared" si="7"/>
        <v/>
      </c>
      <c r="O63" s="17"/>
      <c r="P63" s="8"/>
      <c r="Q63" s="8"/>
      <c r="R63" s="8"/>
      <c r="S63" s="8"/>
      <c r="T63" s="8"/>
      <c r="U63" s="8"/>
      <c r="V63" s="8"/>
      <c r="W63" s="8"/>
      <c r="X63" s="8"/>
      <c r="Y63" s="8"/>
      <c r="Z63" s="47"/>
      <c r="AA63" s="8"/>
      <c r="AB63" s="47"/>
      <c r="AC63" s="37" t="str">
        <f t="shared" si="1"/>
        <v/>
      </c>
      <c r="AD63" s="5" t="str">
        <f t="shared" si="2"/>
        <v/>
      </c>
      <c r="AE63" s="8"/>
      <c r="AF63" s="22" t="str">
        <f t="shared" si="8"/>
        <v/>
      </c>
      <c r="AG63" s="43" t="str">
        <f t="shared" si="9"/>
        <v/>
      </c>
      <c r="AH63" s="3" t="str">
        <f t="shared" si="10"/>
        <v/>
      </c>
    </row>
    <row r="64" spans="2:34" x14ac:dyDescent="0.3">
      <c r="B64" s="17"/>
      <c r="C64" s="7"/>
      <c r="D64" s="1" t="str">
        <f t="shared" si="4"/>
        <v/>
      </c>
      <c r="E64" s="8"/>
      <c r="F64" s="15" t="str">
        <f t="shared" si="0"/>
        <v/>
      </c>
      <c r="H64" s="37"/>
      <c r="I64" s="1"/>
      <c r="J64" s="15"/>
      <c r="K64" s="37" t="str">
        <f t="shared" si="5"/>
        <v/>
      </c>
      <c r="L64" s="8"/>
      <c r="M64" s="9" t="str">
        <f t="shared" si="6"/>
        <v/>
      </c>
      <c r="N64" s="41" t="str">
        <f t="shared" si="7"/>
        <v/>
      </c>
      <c r="O64" s="17"/>
      <c r="P64" s="8"/>
      <c r="Q64" s="8"/>
      <c r="R64" s="8"/>
      <c r="S64" s="8"/>
      <c r="T64" s="8"/>
      <c r="U64" s="8"/>
      <c r="V64" s="8"/>
      <c r="W64" s="8"/>
      <c r="X64" s="8"/>
      <c r="Y64" s="8"/>
      <c r="Z64" s="47"/>
      <c r="AA64" s="8"/>
      <c r="AB64" s="47"/>
      <c r="AC64" s="37" t="str">
        <f t="shared" si="1"/>
        <v/>
      </c>
      <c r="AD64" s="5" t="str">
        <f t="shared" si="2"/>
        <v/>
      </c>
      <c r="AE64" s="8"/>
      <c r="AF64" s="22" t="str">
        <f t="shared" si="8"/>
        <v/>
      </c>
      <c r="AG64" s="43" t="str">
        <f t="shared" si="9"/>
        <v/>
      </c>
      <c r="AH64" s="3" t="str">
        <f t="shared" si="10"/>
        <v/>
      </c>
    </row>
    <row r="65" spans="2:34" x14ac:dyDescent="0.3">
      <c r="B65" s="17"/>
      <c r="C65" s="7"/>
      <c r="D65" s="1" t="str">
        <f t="shared" si="4"/>
        <v/>
      </c>
      <c r="E65" s="8"/>
      <c r="F65" s="15" t="str">
        <f t="shared" si="0"/>
        <v/>
      </c>
      <c r="H65" s="37"/>
      <c r="I65" s="1"/>
      <c r="J65" s="15"/>
      <c r="K65" s="37" t="str">
        <f t="shared" si="5"/>
        <v/>
      </c>
      <c r="L65" s="8"/>
      <c r="M65" s="9" t="str">
        <f t="shared" si="6"/>
        <v/>
      </c>
      <c r="N65" s="41" t="str">
        <f t="shared" si="7"/>
        <v/>
      </c>
      <c r="O65" s="17"/>
      <c r="P65" s="8"/>
      <c r="Q65" s="8"/>
      <c r="R65" s="8"/>
      <c r="S65" s="8"/>
      <c r="T65" s="8"/>
      <c r="U65" s="8"/>
      <c r="V65" s="8"/>
      <c r="W65" s="8"/>
      <c r="X65" s="8"/>
      <c r="Y65" s="8"/>
      <c r="Z65" s="47"/>
      <c r="AA65" s="8"/>
      <c r="AB65" s="47"/>
      <c r="AC65" s="37" t="str">
        <f t="shared" si="1"/>
        <v/>
      </c>
      <c r="AD65" s="5" t="str">
        <f t="shared" si="2"/>
        <v/>
      </c>
      <c r="AE65" s="8"/>
      <c r="AF65" s="22" t="str">
        <f t="shared" si="8"/>
        <v/>
      </c>
      <c r="AG65" s="43" t="str">
        <f t="shared" si="9"/>
        <v/>
      </c>
      <c r="AH65" s="3" t="str">
        <f t="shared" si="10"/>
        <v/>
      </c>
    </row>
    <row r="66" spans="2:34" x14ac:dyDescent="0.3">
      <c r="B66" s="17"/>
      <c r="C66" s="7"/>
      <c r="D66" s="1" t="str">
        <f t="shared" si="4"/>
        <v/>
      </c>
      <c r="E66" s="8"/>
      <c r="F66" s="15" t="str">
        <f t="shared" si="0"/>
        <v/>
      </c>
      <c r="H66" s="37"/>
      <c r="I66" s="1"/>
      <c r="J66" s="15"/>
      <c r="K66" s="37" t="str">
        <f t="shared" si="5"/>
        <v/>
      </c>
      <c r="L66" s="8"/>
      <c r="M66" s="9" t="str">
        <f t="shared" si="6"/>
        <v/>
      </c>
      <c r="N66" s="41" t="str">
        <f t="shared" si="7"/>
        <v/>
      </c>
      <c r="O66" s="17"/>
      <c r="P66" s="8"/>
      <c r="Q66" s="8"/>
      <c r="R66" s="8"/>
      <c r="S66" s="8"/>
      <c r="T66" s="8"/>
      <c r="U66" s="8"/>
      <c r="V66" s="8"/>
      <c r="W66" s="8"/>
      <c r="X66" s="8"/>
      <c r="Y66" s="8"/>
      <c r="Z66" s="47"/>
      <c r="AA66" s="8"/>
      <c r="AB66" s="47"/>
      <c r="AC66" s="37" t="str">
        <f t="shared" si="1"/>
        <v/>
      </c>
      <c r="AD66" s="5" t="str">
        <f t="shared" si="2"/>
        <v/>
      </c>
      <c r="AE66" s="8"/>
      <c r="AF66" s="22" t="str">
        <f t="shared" si="8"/>
        <v/>
      </c>
      <c r="AG66" s="43" t="str">
        <f t="shared" si="9"/>
        <v/>
      </c>
      <c r="AH66" s="3" t="str">
        <f t="shared" si="10"/>
        <v/>
      </c>
    </row>
    <row r="67" spans="2:34" x14ac:dyDescent="0.3">
      <c r="B67" s="17"/>
      <c r="C67" s="7"/>
      <c r="D67" s="1" t="str">
        <f t="shared" si="4"/>
        <v/>
      </c>
      <c r="E67" s="8"/>
      <c r="F67" s="15" t="str">
        <f t="shared" si="0"/>
        <v/>
      </c>
      <c r="H67" s="37"/>
      <c r="I67" s="1"/>
      <c r="J67" s="15"/>
      <c r="K67" s="37" t="str">
        <f t="shared" si="5"/>
        <v/>
      </c>
      <c r="L67" s="8"/>
      <c r="M67" s="9" t="str">
        <f t="shared" si="6"/>
        <v/>
      </c>
      <c r="N67" s="41" t="str">
        <f t="shared" si="7"/>
        <v/>
      </c>
      <c r="O67" s="17"/>
      <c r="P67" s="8"/>
      <c r="Q67" s="8"/>
      <c r="R67" s="8"/>
      <c r="S67" s="8"/>
      <c r="T67" s="8"/>
      <c r="U67" s="8"/>
      <c r="V67" s="8"/>
      <c r="W67" s="8"/>
      <c r="X67" s="8"/>
      <c r="Y67" s="8"/>
      <c r="Z67" s="47"/>
      <c r="AA67" s="8"/>
      <c r="AB67" s="47"/>
      <c r="AC67" s="37" t="str">
        <f t="shared" si="1"/>
        <v/>
      </c>
      <c r="AD67" s="5" t="str">
        <f t="shared" si="2"/>
        <v/>
      </c>
      <c r="AE67" s="8"/>
      <c r="AF67" s="22" t="str">
        <f t="shared" si="8"/>
        <v/>
      </c>
      <c r="AG67" s="43" t="str">
        <f t="shared" si="9"/>
        <v/>
      </c>
      <c r="AH67" s="3" t="str">
        <f t="shared" si="10"/>
        <v/>
      </c>
    </row>
    <row r="68" spans="2:34" x14ac:dyDescent="0.3">
      <c r="B68" s="17"/>
      <c r="C68" s="7"/>
      <c r="D68" s="1" t="str">
        <f t="shared" si="4"/>
        <v/>
      </c>
      <c r="E68" s="8"/>
      <c r="F68" s="15" t="str">
        <f t="shared" si="0"/>
        <v/>
      </c>
      <c r="H68" s="37"/>
      <c r="I68" s="1"/>
      <c r="J68" s="15"/>
      <c r="K68" s="37" t="str">
        <f t="shared" si="5"/>
        <v/>
      </c>
      <c r="L68" s="8"/>
      <c r="M68" s="9" t="str">
        <f t="shared" si="6"/>
        <v/>
      </c>
      <c r="N68" s="41" t="str">
        <f t="shared" si="7"/>
        <v/>
      </c>
      <c r="O68" s="17"/>
      <c r="P68" s="8"/>
      <c r="Q68" s="8"/>
      <c r="R68" s="8"/>
      <c r="S68" s="8"/>
      <c r="T68" s="8"/>
      <c r="U68" s="8"/>
      <c r="V68" s="8"/>
      <c r="W68" s="8"/>
      <c r="X68" s="8"/>
      <c r="Y68" s="8"/>
      <c r="Z68" s="47"/>
      <c r="AA68" s="8"/>
      <c r="AB68" s="47"/>
      <c r="AC68" s="37" t="str">
        <f t="shared" si="1"/>
        <v/>
      </c>
      <c r="AD68" s="5" t="str">
        <f t="shared" si="2"/>
        <v/>
      </c>
      <c r="AE68" s="8"/>
      <c r="AF68" s="22" t="str">
        <f t="shared" si="8"/>
        <v/>
      </c>
      <c r="AG68" s="43" t="str">
        <f t="shared" si="9"/>
        <v/>
      </c>
      <c r="AH68" s="3" t="str">
        <f t="shared" si="10"/>
        <v/>
      </c>
    </row>
    <row r="69" spans="2:34" x14ac:dyDescent="0.3">
      <c r="B69" s="17"/>
      <c r="C69" s="7"/>
      <c r="D69" s="1" t="str">
        <f t="shared" si="4"/>
        <v/>
      </c>
      <c r="E69" s="8"/>
      <c r="F69" s="15" t="str">
        <f t="shared" si="0"/>
        <v/>
      </c>
      <c r="H69" s="37"/>
      <c r="I69" s="1"/>
      <c r="J69" s="15"/>
      <c r="K69" s="37" t="str">
        <f t="shared" si="5"/>
        <v/>
      </c>
      <c r="L69" s="8"/>
      <c r="M69" s="9" t="str">
        <f t="shared" si="6"/>
        <v/>
      </c>
      <c r="N69" s="41" t="str">
        <f t="shared" si="7"/>
        <v/>
      </c>
      <c r="O69" s="17"/>
      <c r="P69" s="8"/>
      <c r="Q69" s="8"/>
      <c r="R69" s="8"/>
      <c r="S69" s="8"/>
      <c r="T69" s="8"/>
      <c r="U69" s="8"/>
      <c r="V69" s="8"/>
      <c r="W69" s="8"/>
      <c r="X69" s="8"/>
      <c r="Y69" s="8"/>
      <c r="Z69" s="47"/>
      <c r="AA69" s="8"/>
      <c r="AB69" s="47"/>
      <c r="AC69" s="37" t="str">
        <f t="shared" si="1"/>
        <v/>
      </c>
      <c r="AD69" s="5" t="str">
        <f t="shared" si="2"/>
        <v/>
      </c>
      <c r="AE69" s="8"/>
      <c r="AF69" s="22" t="str">
        <f t="shared" si="8"/>
        <v/>
      </c>
      <c r="AG69" s="43" t="str">
        <f t="shared" si="9"/>
        <v/>
      </c>
      <c r="AH69" s="3" t="str">
        <f t="shared" si="10"/>
        <v/>
      </c>
    </row>
    <row r="70" spans="2:34" x14ac:dyDescent="0.3">
      <c r="B70" s="17"/>
      <c r="C70" s="7"/>
      <c r="D70" s="1" t="str">
        <f t="shared" si="4"/>
        <v/>
      </c>
      <c r="E70" s="8"/>
      <c r="F70" s="15" t="str">
        <f t="shared" si="0"/>
        <v/>
      </c>
      <c r="H70" s="37"/>
      <c r="I70" s="1"/>
      <c r="J70" s="15"/>
      <c r="K70" s="37" t="str">
        <f t="shared" si="5"/>
        <v/>
      </c>
      <c r="L70" s="8"/>
      <c r="M70" s="9" t="str">
        <f t="shared" si="6"/>
        <v/>
      </c>
      <c r="N70" s="41" t="str">
        <f t="shared" si="7"/>
        <v/>
      </c>
      <c r="O70" s="17"/>
      <c r="P70" s="8"/>
      <c r="Q70" s="8"/>
      <c r="R70" s="8"/>
      <c r="S70" s="8"/>
      <c r="T70" s="8"/>
      <c r="U70" s="8"/>
      <c r="V70" s="8"/>
      <c r="W70" s="8"/>
      <c r="X70" s="8"/>
      <c r="Y70" s="8"/>
      <c r="Z70" s="47"/>
      <c r="AA70" s="8"/>
      <c r="AB70" s="47"/>
      <c r="AC70" s="37" t="str">
        <f t="shared" si="1"/>
        <v/>
      </c>
      <c r="AD70" s="5" t="str">
        <f t="shared" si="2"/>
        <v/>
      </c>
      <c r="AE70" s="8"/>
      <c r="AF70" s="22" t="str">
        <f t="shared" si="8"/>
        <v/>
      </c>
      <c r="AG70" s="43" t="str">
        <f t="shared" si="9"/>
        <v/>
      </c>
      <c r="AH70" s="3" t="str">
        <f t="shared" si="10"/>
        <v/>
      </c>
    </row>
    <row r="71" spans="2:34" x14ac:dyDescent="0.3">
      <c r="B71" s="17"/>
      <c r="C71" s="7"/>
      <c r="D71" s="1" t="str">
        <f t="shared" si="4"/>
        <v/>
      </c>
      <c r="E71" s="8"/>
      <c r="F71" s="15" t="str">
        <f t="shared" ref="F71:F134" si="11">IF(B71="","",20)</f>
        <v/>
      </c>
      <c r="H71" s="37"/>
      <c r="I71" s="1"/>
      <c r="J71" s="15"/>
      <c r="K71" s="37" t="str">
        <f t="shared" si="5"/>
        <v/>
      </c>
      <c r="L71" s="8"/>
      <c r="M71" s="9" t="str">
        <f t="shared" si="6"/>
        <v/>
      </c>
      <c r="N71" s="41" t="str">
        <f t="shared" si="7"/>
        <v/>
      </c>
      <c r="O71" s="17"/>
      <c r="P71" s="8"/>
      <c r="Q71" s="8"/>
      <c r="R71" s="8"/>
      <c r="S71" s="8"/>
      <c r="T71" s="8"/>
      <c r="U71" s="8"/>
      <c r="V71" s="8"/>
      <c r="W71" s="8"/>
      <c r="X71" s="8"/>
      <c r="Y71" s="8"/>
      <c r="Z71" s="47"/>
      <c r="AA71" s="8"/>
      <c r="AB71" s="47"/>
      <c r="AC71" s="37" t="str">
        <f t="shared" ref="AC71:AC134" si="12">IFERROR(IF(SUM(O71:Z71)&gt;N71,"",N71-SUM(O71:Z71)),"")</f>
        <v/>
      </c>
      <c r="AD71" s="5" t="str">
        <f t="shared" ref="AD71:AD134" si="13">IFERROR(IF(SUM(O71:Z71)&gt;N71,SUM(O71:Z71)-N71,""),"")</f>
        <v/>
      </c>
      <c r="AE71" s="8"/>
      <c r="AF71" s="22" t="str">
        <f t="shared" si="8"/>
        <v/>
      </c>
      <c r="AG71" s="43" t="str">
        <f t="shared" si="9"/>
        <v/>
      </c>
      <c r="AH71" s="3" t="str">
        <f t="shared" si="10"/>
        <v/>
      </c>
    </row>
    <row r="72" spans="2:34" x14ac:dyDescent="0.3">
      <c r="B72" s="17"/>
      <c r="C72" s="7"/>
      <c r="D72" s="1" t="str">
        <f t="shared" ref="D72:D135" si="14">IF(B72="","",B72&amp;"; "&amp;C72)</f>
        <v/>
      </c>
      <c r="E72" s="8"/>
      <c r="F72" s="15" t="str">
        <f t="shared" si="11"/>
        <v/>
      </c>
      <c r="H72" s="37"/>
      <c r="I72" s="1"/>
      <c r="J72" s="15"/>
      <c r="K72" s="37" t="str">
        <f t="shared" ref="K72:K135" si="15">IFERROR(FLOOR(I72/J72,1),"")</f>
        <v/>
      </c>
      <c r="L72" s="8"/>
      <c r="M72" s="9" t="str">
        <f t="shared" ref="M72:M135" si="16">IFERROR(MID(H72,(FIND(";",H72,1)+2),(LEN(H72)-FIND(";",H72,1))),"")</f>
        <v/>
      </c>
      <c r="N72" s="41" t="str">
        <f t="shared" ref="N72:N135" si="17">IF(AH72="",IFERROR(CEILING((K72*(L72*J72)/52),1),""),"chyba v datech - viz upozornění ve sloupci AF")</f>
        <v/>
      </c>
      <c r="O72" s="17"/>
      <c r="P72" s="8"/>
      <c r="Q72" s="8"/>
      <c r="R72" s="8"/>
      <c r="S72" s="8"/>
      <c r="T72" s="8"/>
      <c r="U72" s="8"/>
      <c r="V72" s="8"/>
      <c r="W72" s="8"/>
      <c r="X72" s="8"/>
      <c r="Y72" s="8"/>
      <c r="Z72" s="47"/>
      <c r="AA72" s="8"/>
      <c r="AB72" s="47"/>
      <c r="AC72" s="37" t="str">
        <f t="shared" si="12"/>
        <v/>
      </c>
      <c r="AD72" s="5" t="str">
        <f t="shared" si="13"/>
        <v/>
      </c>
      <c r="AE72" s="8"/>
      <c r="AF72" s="22" t="str">
        <f t="shared" si="8"/>
        <v/>
      </c>
      <c r="AG72" s="43" t="str">
        <f t="shared" si="9"/>
        <v/>
      </c>
      <c r="AH72" s="3" t="str">
        <f t="shared" si="10"/>
        <v/>
      </c>
    </row>
    <row r="73" spans="2:34" x14ac:dyDescent="0.3">
      <c r="B73" s="17"/>
      <c r="C73" s="7"/>
      <c r="D73" s="1" t="str">
        <f t="shared" si="14"/>
        <v/>
      </c>
      <c r="E73" s="8"/>
      <c r="F73" s="15" t="str">
        <f t="shared" si="11"/>
        <v/>
      </c>
      <c r="H73" s="37"/>
      <c r="I73" s="1"/>
      <c r="J73" s="15"/>
      <c r="K73" s="37" t="str">
        <f t="shared" si="15"/>
        <v/>
      </c>
      <c r="L73" s="8"/>
      <c r="M73" s="9" t="str">
        <f t="shared" si="16"/>
        <v/>
      </c>
      <c r="N73" s="41" t="str">
        <f t="shared" si="17"/>
        <v/>
      </c>
      <c r="O73" s="17"/>
      <c r="P73" s="8"/>
      <c r="Q73" s="8"/>
      <c r="R73" s="8"/>
      <c r="S73" s="8"/>
      <c r="T73" s="8"/>
      <c r="U73" s="8"/>
      <c r="V73" s="8"/>
      <c r="W73" s="8"/>
      <c r="X73" s="8"/>
      <c r="Y73" s="8"/>
      <c r="Z73" s="47"/>
      <c r="AA73" s="8"/>
      <c r="AB73" s="47"/>
      <c r="AC73" s="37" t="str">
        <f t="shared" si="12"/>
        <v/>
      </c>
      <c r="AD73" s="5" t="str">
        <f t="shared" si="13"/>
        <v/>
      </c>
      <c r="AE73" s="8"/>
      <c r="AF73" s="22" t="str">
        <f t="shared" ref="AF73:AF136" si="18">IF(M73="DPČ",IF(I73&gt;1040,"Pro výpočet dovolené u DPČ nelze vykázat více než 1040 skutečně odpracovaných hodin v aktuálním roce.",""),"")</f>
        <v/>
      </c>
      <c r="AG73" s="43" t="str">
        <f t="shared" ref="AG73:AG136" si="19">IF(AJ73=1,"informativní chyba – postupujte podle instrukcí uvedených v bodu 12. na listu Základní informace","")</f>
        <v/>
      </c>
      <c r="AH73" s="3" t="str">
        <f t="shared" ref="AH73:AH136" si="20">IF(I73="","",IF(I73&lt;80,1,0))</f>
        <v/>
      </c>
    </row>
    <row r="74" spans="2:34" x14ac:dyDescent="0.3">
      <c r="B74" s="17"/>
      <c r="C74" s="7"/>
      <c r="D74" s="1" t="str">
        <f t="shared" si="14"/>
        <v/>
      </c>
      <c r="E74" s="8"/>
      <c r="F74" s="15" t="str">
        <f t="shared" si="11"/>
        <v/>
      </c>
      <c r="H74" s="37"/>
      <c r="I74" s="1"/>
      <c r="J74" s="15"/>
      <c r="K74" s="37" t="str">
        <f t="shared" si="15"/>
        <v/>
      </c>
      <c r="L74" s="8"/>
      <c r="M74" s="9" t="str">
        <f t="shared" si="16"/>
        <v/>
      </c>
      <c r="N74" s="41" t="str">
        <f t="shared" si="17"/>
        <v/>
      </c>
      <c r="O74" s="17"/>
      <c r="P74" s="8"/>
      <c r="Q74" s="8"/>
      <c r="R74" s="8"/>
      <c r="S74" s="8"/>
      <c r="T74" s="8"/>
      <c r="U74" s="8"/>
      <c r="V74" s="8"/>
      <c r="W74" s="8"/>
      <c r="X74" s="8"/>
      <c r="Y74" s="8"/>
      <c r="Z74" s="47"/>
      <c r="AA74" s="8"/>
      <c r="AB74" s="47"/>
      <c r="AC74" s="37" t="str">
        <f t="shared" si="12"/>
        <v/>
      </c>
      <c r="AD74" s="5" t="str">
        <f t="shared" si="13"/>
        <v/>
      </c>
      <c r="AE74" s="8"/>
      <c r="AF74" s="22" t="str">
        <f t="shared" si="18"/>
        <v/>
      </c>
      <c r="AG74" s="43" t="str">
        <f t="shared" si="19"/>
        <v/>
      </c>
      <c r="AH74" s="3" t="str">
        <f t="shared" si="20"/>
        <v/>
      </c>
    </row>
    <row r="75" spans="2:34" x14ac:dyDescent="0.3">
      <c r="B75" s="17"/>
      <c r="C75" s="7"/>
      <c r="D75" s="1" t="str">
        <f t="shared" si="14"/>
        <v/>
      </c>
      <c r="E75" s="8"/>
      <c r="F75" s="15" t="str">
        <f t="shared" si="11"/>
        <v/>
      </c>
      <c r="H75" s="37"/>
      <c r="I75" s="1"/>
      <c r="J75" s="15"/>
      <c r="K75" s="37" t="str">
        <f t="shared" si="15"/>
        <v/>
      </c>
      <c r="L75" s="8"/>
      <c r="M75" s="9" t="str">
        <f t="shared" si="16"/>
        <v/>
      </c>
      <c r="N75" s="41" t="str">
        <f t="shared" si="17"/>
        <v/>
      </c>
      <c r="O75" s="17"/>
      <c r="P75" s="8"/>
      <c r="Q75" s="8"/>
      <c r="R75" s="8"/>
      <c r="S75" s="8"/>
      <c r="T75" s="8"/>
      <c r="U75" s="8"/>
      <c r="V75" s="8"/>
      <c r="W75" s="8"/>
      <c r="X75" s="8"/>
      <c r="Y75" s="8"/>
      <c r="Z75" s="47"/>
      <c r="AA75" s="8"/>
      <c r="AB75" s="47"/>
      <c r="AC75" s="37" t="str">
        <f t="shared" si="12"/>
        <v/>
      </c>
      <c r="AD75" s="5" t="str">
        <f t="shared" si="13"/>
        <v/>
      </c>
      <c r="AE75" s="8"/>
      <c r="AF75" s="22" t="str">
        <f t="shared" si="18"/>
        <v/>
      </c>
      <c r="AG75" s="43" t="str">
        <f t="shared" si="19"/>
        <v/>
      </c>
      <c r="AH75" s="3" t="str">
        <f t="shared" si="20"/>
        <v/>
      </c>
    </row>
    <row r="76" spans="2:34" x14ac:dyDescent="0.3">
      <c r="B76" s="17"/>
      <c r="C76" s="7"/>
      <c r="D76" s="1" t="str">
        <f t="shared" si="14"/>
        <v/>
      </c>
      <c r="E76" s="8"/>
      <c r="F76" s="15" t="str">
        <f t="shared" si="11"/>
        <v/>
      </c>
      <c r="H76" s="37"/>
      <c r="I76" s="1"/>
      <c r="J76" s="15"/>
      <c r="K76" s="37" t="str">
        <f t="shared" si="15"/>
        <v/>
      </c>
      <c r="L76" s="8"/>
      <c r="M76" s="9" t="str">
        <f t="shared" si="16"/>
        <v/>
      </c>
      <c r="N76" s="41" t="str">
        <f t="shared" si="17"/>
        <v/>
      </c>
      <c r="O76" s="17"/>
      <c r="P76" s="8"/>
      <c r="Q76" s="8"/>
      <c r="R76" s="8"/>
      <c r="S76" s="8"/>
      <c r="T76" s="8"/>
      <c r="U76" s="8"/>
      <c r="V76" s="8"/>
      <c r="W76" s="8"/>
      <c r="X76" s="8"/>
      <c r="Y76" s="8"/>
      <c r="Z76" s="47"/>
      <c r="AA76" s="8"/>
      <c r="AB76" s="47"/>
      <c r="AC76" s="37" t="str">
        <f t="shared" si="12"/>
        <v/>
      </c>
      <c r="AD76" s="5" t="str">
        <f t="shared" si="13"/>
        <v/>
      </c>
      <c r="AE76" s="8"/>
      <c r="AF76" s="22" t="str">
        <f t="shared" si="18"/>
        <v/>
      </c>
      <c r="AG76" s="43" t="str">
        <f t="shared" si="19"/>
        <v/>
      </c>
      <c r="AH76" s="3" t="str">
        <f t="shared" si="20"/>
        <v/>
      </c>
    </row>
    <row r="77" spans="2:34" x14ac:dyDescent="0.3">
      <c r="B77" s="17"/>
      <c r="C77" s="7"/>
      <c r="D77" s="1" t="str">
        <f t="shared" si="14"/>
        <v/>
      </c>
      <c r="E77" s="8"/>
      <c r="F77" s="15" t="str">
        <f t="shared" si="11"/>
        <v/>
      </c>
      <c r="H77" s="37"/>
      <c r="I77" s="1"/>
      <c r="J77" s="15"/>
      <c r="K77" s="37" t="str">
        <f t="shared" si="15"/>
        <v/>
      </c>
      <c r="L77" s="8"/>
      <c r="M77" s="9" t="str">
        <f t="shared" si="16"/>
        <v/>
      </c>
      <c r="N77" s="41" t="str">
        <f t="shared" si="17"/>
        <v/>
      </c>
      <c r="O77" s="17"/>
      <c r="P77" s="8"/>
      <c r="Q77" s="8"/>
      <c r="R77" s="8"/>
      <c r="S77" s="8"/>
      <c r="T77" s="8"/>
      <c r="U77" s="8"/>
      <c r="V77" s="8"/>
      <c r="W77" s="8"/>
      <c r="X77" s="8"/>
      <c r="Y77" s="8"/>
      <c r="Z77" s="47"/>
      <c r="AA77" s="8"/>
      <c r="AB77" s="47"/>
      <c r="AC77" s="37" t="str">
        <f t="shared" si="12"/>
        <v/>
      </c>
      <c r="AD77" s="5" t="str">
        <f t="shared" si="13"/>
        <v/>
      </c>
      <c r="AE77" s="8"/>
      <c r="AF77" s="22" t="str">
        <f t="shared" si="18"/>
        <v/>
      </c>
      <c r="AG77" s="43" t="str">
        <f t="shared" si="19"/>
        <v/>
      </c>
      <c r="AH77" s="3" t="str">
        <f t="shared" si="20"/>
        <v/>
      </c>
    </row>
    <row r="78" spans="2:34" x14ac:dyDescent="0.3">
      <c r="B78" s="17"/>
      <c r="C78" s="7"/>
      <c r="D78" s="1" t="str">
        <f t="shared" si="14"/>
        <v/>
      </c>
      <c r="E78" s="8"/>
      <c r="F78" s="15" t="str">
        <f t="shared" si="11"/>
        <v/>
      </c>
      <c r="H78" s="37"/>
      <c r="I78" s="1"/>
      <c r="J78" s="15"/>
      <c r="K78" s="37" t="str">
        <f t="shared" si="15"/>
        <v/>
      </c>
      <c r="L78" s="8"/>
      <c r="M78" s="9" t="str">
        <f t="shared" si="16"/>
        <v/>
      </c>
      <c r="N78" s="41" t="str">
        <f t="shared" si="17"/>
        <v/>
      </c>
      <c r="O78" s="17"/>
      <c r="P78" s="8"/>
      <c r="Q78" s="8"/>
      <c r="R78" s="8"/>
      <c r="S78" s="8"/>
      <c r="T78" s="8"/>
      <c r="U78" s="8"/>
      <c r="V78" s="8"/>
      <c r="W78" s="8"/>
      <c r="X78" s="8"/>
      <c r="Y78" s="8"/>
      <c r="Z78" s="47"/>
      <c r="AA78" s="8"/>
      <c r="AB78" s="47"/>
      <c r="AC78" s="37" t="str">
        <f t="shared" si="12"/>
        <v/>
      </c>
      <c r="AD78" s="5" t="str">
        <f t="shared" si="13"/>
        <v/>
      </c>
      <c r="AE78" s="8"/>
      <c r="AF78" s="22" t="str">
        <f t="shared" si="18"/>
        <v/>
      </c>
      <c r="AG78" s="43" t="str">
        <f t="shared" si="19"/>
        <v/>
      </c>
      <c r="AH78" s="3" t="str">
        <f t="shared" si="20"/>
        <v/>
      </c>
    </row>
    <row r="79" spans="2:34" x14ac:dyDescent="0.3">
      <c r="B79" s="17"/>
      <c r="C79" s="7"/>
      <c r="D79" s="1" t="str">
        <f t="shared" si="14"/>
        <v/>
      </c>
      <c r="E79" s="8"/>
      <c r="F79" s="15" t="str">
        <f t="shared" si="11"/>
        <v/>
      </c>
      <c r="H79" s="37"/>
      <c r="I79" s="1"/>
      <c r="J79" s="15"/>
      <c r="K79" s="37" t="str">
        <f t="shared" si="15"/>
        <v/>
      </c>
      <c r="L79" s="8"/>
      <c r="M79" s="9" t="str">
        <f t="shared" si="16"/>
        <v/>
      </c>
      <c r="N79" s="41" t="str">
        <f t="shared" si="17"/>
        <v/>
      </c>
      <c r="O79" s="17"/>
      <c r="P79" s="8"/>
      <c r="Q79" s="8"/>
      <c r="R79" s="8"/>
      <c r="S79" s="8"/>
      <c r="T79" s="8"/>
      <c r="U79" s="8"/>
      <c r="V79" s="8"/>
      <c r="W79" s="8"/>
      <c r="X79" s="8"/>
      <c r="Y79" s="8"/>
      <c r="Z79" s="47"/>
      <c r="AA79" s="8"/>
      <c r="AB79" s="47"/>
      <c r="AC79" s="37" t="str">
        <f t="shared" si="12"/>
        <v/>
      </c>
      <c r="AD79" s="5" t="str">
        <f t="shared" si="13"/>
        <v/>
      </c>
      <c r="AE79" s="8"/>
      <c r="AF79" s="22" t="str">
        <f t="shared" si="18"/>
        <v/>
      </c>
      <c r="AG79" s="43" t="str">
        <f t="shared" si="19"/>
        <v/>
      </c>
      <c r="AH79" s="3" t="str">
        <f t="shared" si="20"/>
        <v/>
      </c>
    </row>
    <row r="80" spans="2:34" x14ac:dyDescent="0.3">
      <c r="B80" s="17"/>
      <c r="C80" s="7"/>
      <c r="D80" s="1" t="str">
        <f t="shared" si="14"/>
        <v/>
      </c>
      <c r="E80" s="8"/>
      <c r="F80" s="15" t="str">
        <f t="shared" si="11"/>
        <v/>
      </c>
      <c r="H80" s="37"/>
      <c r="I80" s="1"/>
      <c r="J80" s="15"/>
      <c r="K80" s="37" t="str">
        <f t="shared" si="15"/>
        <v/>
      </c>
      <c r="L80" s="8"/>
      <c r="M80" s="9" t="str">
        <f t="shared" si="16"/>
        <v/>
      </c>
      <c r="N80" s="41" t="str">
        <f t="shared" si="17"/>
        <v/>
      </c>
      <c r="O80" s="17"/>
      <c r="P80" s="8"/>
      <c r="Q80" s="8"/>
      <c r="R80" s="8"/>
      <c r="S80" s="8"/>
      <c r="T80" s="8"/>
      <c r="U80" s="8"/>
      <c r="V80" s="8"/>
      <c r="W80" s="8"/>
      <c r="X80" s="8"/>
      <c r="Y80" s="8"/>
      <c r="Z80" s="47"/>
      <c r="AA80" s="8"/>
      <c r="AB80" s="47"/>
      <c r="AC80" s="37" t="str">
        <f t="shared" si="12"/>
        <v/>
      </c>
      <c r="AD80" s="5" t="str">
        <f t="shared" si="13"/>
        <v/>
      </c>
      <c r="AE80" s="8"/>
      <c r="AF80" s="22" t="str">
        <f t="shared" si="18"/>
        <v/>
      </c>
      <c r="AG80" s="43" t="str">
        <f t="shared" si="19"/>
        <v/>
      </c>
      <c r="AH80" s="3" t="str">
        <f t="shared" si="20"/>
        <v/>
      </c>
    </row>
    <row r="81" spans="2:34" x14ac:dyDescent="0.3">
      <c r="B81" s="17"/>
      <c r="C81" s="7"/>
      <c r="D81" s="1" t="str">
        <f t="shared" si="14"/>
        <v/>
      </c>
      <c r="E81" s="8"/>
      <c r="F81" s="15" t="str">
        <f t="shared" si="11"/>
        <v/>
      </c>
      <c r="H81" s="37"/>
      <c r="I81" s="1"/>
      <c r="J81" s="15"/>
      <c r="K81" s="37" t="str">
        <f t="shared" si="15"/>
        <v/>
      </c>
      <c r="L81" s="8"/>
      <c r="M81" s="9" t="str">
        <f t="shared" si="16"/>
        <v/>
      </c>
      <c r="N81" s="41" t="str">
        <f t="shared" si="17"/>
        <v/>
      </c>
      <c r="O81" s="17"/>
      <c r="P81" s="8"/>
      <c r="Q81" s="8"/>
      <c r="R81" s="8"/>
      <c r="S81" s="8"/>
      <c r="T81" s="8"/>
      <c r="U81" s="8"/>
      <c r="V81" s="8"/>
      <c r="W81" s="8"/>
      <c r="X81" s="8"/>
      <c r="Y81" s="8"/>
      <c r="Z81" s="47"/>
      <c r="AA81" s="8"/>
      <c r="AB81" s="47"/>
      <c r="AC81" s="37" t="str">
        <f t="shared" si="12"/>
        <v/>
      </c>
      <c r="AD81" s="5" t="str">
        <f t="shared" si="13"/>
        <v/>
      </c>
      <c r="AE81" s="8"/>
      <c r="AF81" s="22" t="str">
        <f t="shared" si="18"/>
        <v/>
      </c>
      <c r="AG81" s="43" t="str">
        <f t="shared" si="19"/>
        <v/>
      </c>
      <c r="AH81" s="3" t="str">
        <f t="shared" si="20"/>
        <v/>
      </c>
    </row>
    <row r="82" spans="2:34" x14ac:dyDescent="0.3">
      <c r="B82" s="17"/>
      <c r="C82" s="7"/>
      <c r="D82" s="1" t="str">
        <f t="shared" si="14"/>
        <v/>
      </c>
      <c r="E82" s="8"/>
      <c r="F82" s="15" t="str">
        <f t="shared" si="11"/>
        <v/>
      </c>
      <c r="H82" s="37"/>
      <c r="I82" s="1"/>
      <c r="J82" s="15"/>
      <c r="K82" s="37" t="str">
        <f t="shared" si="15"/>
        <v/>
      </c>
      <c r="L82" s="8"/>
      <c r="M82" s="9" t="str">
        <f t="shared" si="16"/>
        <v/>
      </c>
      <c r="N82" s="41" t="str">
        <f t="shared" si="17"/>
        <v/>
      </c>
      <c r="O82" s="17"/>
      <c r="P82" s="8"/>
      <c r="Q82" s="8"/>
      <c r="R82" s="8"/>
      <c r="S82" s="8"/>
      <c r="T82" s="8"/>
      <c r="U82" s="8"/>
      <c r="V82" s="8"/>
      <c r="W82" s="8"/>
      <c r="X82" s="8"/>
      <c r="Y82" s="8"/>
      <c r="Z82" s="47"/>
      <c r="AA82" s="8"/>
      <c r="AB82" s="47"/>
      <c r="AC82" s="37" t="str">
        <f t="shared" si="12"/>
        <v/>
      </c>
      <c r="AD82" s="5" t="str">
        <f t="shared" si="13"/>
        <v/>
      </c>
      <c r="AE82" s="8"/>
      <c r="AF82" s="22" t="str">
        <f t="shared" si="18"/>
        <v/>
      </c>
      <c r="AG82" s="43" t="str">
        <f t="shared" si="19"/>
        <v/>
      </c>
      <c r="AH82" s="3" t="str">
        <f t="shared" si="20"/>
        <v/>
      </c>
    </row>
    <row r="83" spans="2:34" x14ac:dyDescent="0.3">
      <c r="B83" s="17"/>
      <c r="C83" s="7"/>
      <c r="D83" s="1" t="str">
        <f t="shared" si="14"/>
        <v/>
      </c>
      <c r="E83" s="8"/>
      <c r="F83" s="15" t="str">
        <f t="shared" si="11"/>
        <v/>
      </c>
      <c r="H83" s="37"/>
      <c r="I83" s="1"/>
      <c r="J83" s="15"/>
      <c r="K83" s="37" t="str">
        <f t="shared" si="15"/>
        <v/>
      </c>
      <c r="L83" s="8"/>
      <c r="M83" s="9" t="str">
        <f t="shared" si="16"/>
        <v/>
      </c>
      <c r="N83" s="41" t="str">
        <f t="shared" si="17"/>
        <v/>
      </c>
      <c r="O83" s="17"/>
      <c r="P83" s="8"/>
      <c r="Q83" s="8"/>
      <c r="R83" s="8"/>
      <c r="S83" s="8"/>
      <c r="T83" s="8"/>
      <c r="U83" s="8"/>
      <c r="V83" s="8"/>
      <c r="W83" s="8"/>
      <c r="X83" s="8"/>
      <c r="Y83" s="8"/>
      <c r="Z83" s="47"/>
      <c r="AA83" s="8"/>
      <c r="AB83" s="47"/>
      <c r="AC83" s="37" t="str">
        <f t="shared" si="12"/>
        <v/>
      </c>
      <c r="AD83" s="5" t="str">
        <f t="shared" si="13"/>
        <v/>
      </c>
      <c r="AE83" s="8"/>
      <c r="AF83" s="22" t="str">
        <f t="shared" si="18"/>
        <v/>
      </c>
      <c r="AG83" s="43" t="str">
        <f t="shared" si="19"/>
        <v/>
      </c>
      <c r="AH83" s="3" t="str">
        <f t="shared" si="20"/>
        <v/>
      </c>
    </row>
    <row r="84" spans="2:34" x14ac:dyDescent="0.3">
      <c r="B84" s="17"/>
      <c r="C84" s="7"/>
      <c r="D84" s="1" t="str">
        <f t="shared" si="14"/>
        <v/>
      </c>
      <c r="E84" s="8"/>
      <c r="F84" s="15" t="str">
        <f t="shared" si="11"/>
        <v/>
      </c>
      <c r="H84" s="37"/>
      <c r="I84" s="1"/>
      <c r="J84" s="15"/>
      <c r="K84" s="37" t="str">
        <f t="shared" si="15"/>
        <v/>
      </c>
      <c r="L84" s="8"/>
      <c r="M84" s="9" t="str">
        <f t="shared" si="16"/>
        <v/>
      </c>
      <c r="N84" s="41" t="str">
        <f t="shared" si="17"/>
        <v/>
      </c>
      <c r="O84" s="17"/>
      <c r="P84" s="8"/>
      <c r="Q84" s="8"/>
      <c r="R84" s="8"/>
      <c r="S84" s="8"/>
      <c r="T84" s="8"/>
      <c r="U84" s="8"/>
      <c r="V84" s="8"/>
      <c r="W84" s="8"/>
      <c r="X84" s="8"/>
      <c r="Y84" s="8"/>
      <c r="Z84" s="47"/>
      <c r="AA84" s="8"/>
      <c r="AB84" s="47"/>
      <c r="AC84" s="37" t="str">
        <f t="shared" si="12"/>
        <v/>
      </c>
      <c r="AD84" s="5" t="str">
        <f t="shared" si="13"/>
        <v/>
      </c>
      <c r="AE84" s="8"/>
      <c r="AF84" s="22" t="str">
        <f t="shared" si="18"/>
        <v/>
      </c>
      <c r="AG84" s="43" t="str">
        <f t="shared" si="19"/>
        <v/>
      </c>
      <c r="AH84" s="3" t="str">
        <f t="shared" si="20"/>
        <v/>
      </c>
    </row>
    <row r="85" spans="2:34" x14ac:dyDescent="0.3">
      <c r="B85" s="17"/>
      <c r="C85" s="7"/>
      <c r="D85" s="1" t="str">
        <f t="shared" si="14"/>
        <v/>
      </c>
      <c r="E85" s="8"/>
      <c r="F85" s="15" t="str">
        <f t="shared" si="11"/>
        <v/>
      </c>
      <c r="H85" s="37"/>
      <c r="I85" s="1"/>
      <c r="J85" s="15"/>
      <c r="K85" s="37" t="str">
        <f t="shared" si="15"/>
        <v/>
      </c>
      <c r="L85" s="8"/>
      <c r="M85" s="9" t="str">
        <f t="shared" si="16"/>
        <v/>
      </c>
      <c r="N85" s="41" t="str">
        <f t="shared" si="17"/>
        <v/>
      </c>
      <c r="O85" s="17"/>
      <c r="P85" s="8"/>
      <c r="Q85" s="8"/>
      <c r="R85" s="8"/>
      <c r="S85" s="8"/>
      <c r="T85" s="8"/>
      <c r="U85" s="8"/>
      <c r="V85" s="8"/>
      <c r="W85" s="8"/>
      <c r="X85" s="8"/>
      <c r="Y85" s="8"/>
      <c r="Z85" s="47"/>
      <c r="AA85" s="8"/>
      <c r="AB85" s="47"/>
      <c r="AC85" s="37" t="str">
        <f t="shared" si="12"/>
        <v/>
      </c>
      <c r="AD85" s="5" t="str">
        <f t="shared" si="13"/>
        <v/>
      </c>
      <c r="AE85" s="8"/>
      <c r="AF85" s="22" t="str">
        <f t="shared" si="18"/>
        <v/>
      </c>
      <c r="AG85" s="43" t="str">
        <f t="shared" si="19"/>
        <v/>
      </c>
      <c r="AH85" s="3" t="str">
        <f t="shared" si="20"/>
        <v/>
      </c>
    </row>
    <row r="86" spans="2:34" x14ac:dyDescent="0.3">
      <c r="B86" s="17"/>
      <c r="C86" s="7"/>
      <c r="D86" s="1" t="str">
        <f t="shared" si="14"/>
        <v/>
      </c>
      <c r="E86" s="8"/>
      <c r="F86" s="15" t="str">
        <f t="shared" si="11"/>
        <v/>
      </c>
      <c r="H86" s="37"/>
      <c r="I86" s="1"/>
      <c r="J86" s="15"/>
      <c r="K86" s="37" t="str">
        <f t="shared" si="15"/>
        <v/>
      </c>
      <c r="L86" s="8"/>
      <c r="M86" s="9" t="str">
        <f t="shared" si="16"/>
        <v/>
      </c>
      <c r="N86" s="41" t="str">
        <f t="shared" si="17"/>
        <v/>
      </c>
      <c r="O86" s="17"/>
      <c r="P86" s="8"/>
      <c r="Q86" s="8"/>
      <c r="R86" s="8"/>
      <c r="S86" s="8"/>
      <c r="T86" s="8"/>
      <c r="U86" s="8"/>
      <c r="V86" s="8"/>
      <c r="W86" s="8"/>
      <c r="X86" s="8"/>
      <c r="Y86" s="8"/>
      <c r="Z86" s="47"/>
      <c r="AA86" s="8"/>
      <c r="AB86" s="47"/>
      <c r="AC86" s="37" t="str">
        <f t="shared" si="12"/>
        <v/>
      </c>
      <c r="AD86" s="5" t="str">
        <f t="shared" si="13"/>
        <v/>
      </c>
      <c r="AE86" s="8"/>
      <c r="AF86" s="22" t="str">
        <f t="shared" si="18"/>
        <v/>
      </c>
      <c r="AG86" s="43" t="str">
        <f t="shared" si="19"/>
        <v/>
      </c>
      <c r="AH86" s="3" t="str">
        <f t="shared" si="20"/>
        <v/>
      </c>
    </row>
    <row r="87" spans="2:34" x14ac:dyDescent="0.3">
      <c r="B87" s="17"/>
      <c r="C87" s="7"/>
      <c r="D87" s="1" t="str">
        <f t="shared" si="14"/>
        <v/>
      </c>
      <c r="E87" s="8"/>
      <c r="F87" s="15" t="str">
        <f t="shared" si="11"/>
        <v/>
      </c>
      <c r="H87" s="37"/>
      <c r="I87" s="1"/>
      <c r="J87" s="15"/>
      <c r="K87" s="37" t="str">
        <f t="shared" si="15"/>
        <v/>
      </c>
      <c r="L87" s="8"/>
      <c r="M87" s="9" t="str">
        <f t="shared" si="16"/>
        <v/>
      </c>
      <c r="N87" s="41" t="str">
        <f t="shared" si="17"/>
        <v/>
      </c>
      <c r="O87" s="17"/>
      <c r="P87" s="8"/>
      <c r="Q87" s="8"/>
      <c r="R87" s="8"/>
      <c r="S87" s="8"/>
      <c r="T87" s="8"/>
      <c r="U87" s="8"/>
      <c r="V87" s="8"/>
      <c r="W87" s="8"/>
      <c r="X87" s="8"/>
      <c r="Y87" s="8"/>
      <c r="Z87" s="47"/>
      <c r="AA87" s="8"/>
      <c r="AB87" s="47"/>
      <c r="AC87" s="37" t="str">
        <f t="shared" si="12"/>
        <v/>
      </c>
      <c r="AD87" s="5" t="str">
        <f t="shared" si="13"/>
        <v/>
      </c>
      <c r="AE87" s="8"/>
      <c r="AF87" s="22" t="str">
        <f t="shared" si="18"/>
        <v/>
      </c>
      <c r="AG87" s="43" t="str">
        <f t="shared" si="19"/>
        <v/>
      </c>
      <c r="AH87" s="3" t="str">
        <f t="shared" si="20"/>
        <v/>
      </c>
    </row>
    <row r="88" spans="2:34" x14ac:dyDescent="0.3">
      <c r="B88" s="17"/>
      <c r="C88" s="7"/>
      <c r="D88" s="1" t="str">
        <f t="shared" si="14"/>
        <v/>
      </c>
      <c r="E88" s="8"/>
      <c r="F88" s="15" t="str">
        <f t="shared" si="11"/>
        <v/>
      </c>
      <c r="H88" s="37"/>
      <c r="I88" s="1"/>
      <c r="J88" s="15"/>
      <c r="K88" s="37" t="str">
        <f t="shared" si="15"/>
        <v/>
      </c>
      <c r="L88" s="8"/>
      <c r="M88" s="9" t="str">
        <f t="shared" si="16"/>
        <v/>
      </c>
      <c r="N88" s="41" t="str">
        <f t="shared" si="17"/>
        <v/>
      </c>
      <c r="O88" s="17"/>
      <c r="P88" s="8"/>
      <c r="Q88" s="8"/>
      <c r="R88" s="8"/>
      <c r="S88" s="8"/>
      <c r="T88" s="8"/>
      <c r="U88" s="8"/>
      <c r="V88" s="8"/>
      <c r="W88" s="8"/>
      <c r="X88" s="8"/>
      <c r="Y88" s="8"/>
      <c r="Z88" s="47"/>
      <c r="AA88" s="8"/>
      <c r="AB88" s="47"/>
      <c r="AC88" s="37" t="str">
        <f t="shared" si="12"/>
        <v/>
      </c>
      <c r="AD88" s="5" t="str">
        <f t="shared" si="13"/>
        <v/>
      </c>
      <c r="AE88" s="8"/>
      <c r="AF88" s="22" t="str">
        <f t="shared" si="18"/>
        <v/>
      </c>
      <c r="AG88" s="43" t="str">
        <f t="shared" si="19"/>
        <v/>
      </c>
      <c r="AH88" s="3" t="str">
        <f t="shared" si="20"/>
        <v/>
      </c>
    </row>
    <row r="89" spans="2:34" x14ac:dyDescent="0.3">
      <c r="B89" s="17"/>
      <c r="C89" s="7"/>
      <c r="D89" s="1" t="str">
        <f t="shared" si="14"/>
        <v/>
      </c>
      <c r="E89" s="8"/>
      <c r="F89" s="15" t="str">
        <f t="shared" si="11"/>
        <v/>
      </c>
      <c r="H89" s="37"/>
      <c r="I89" s="1"/>
      <c r="J89" s="15"/>
      <c r="K89" s="37" t="str">
        <f t="shared" si="15"/>
        <v/>
      </c>
      <c r="L89" s="8"/>
      <c r="M89" s="9" t="str">
        <f t="shared" si="16"/>
        <v/>
      </c>
      <c r="N89" s="41" t="str">
        <f t="shared" si="17"/>
        <v/>
      </c>
      <c r="O89" s="17"/>
      <c r="P89" s="8"/>
      <c r="Q89" s="8"/>
      <c r="R89" s="8"/>
      <c r="S89" s="8"/>
      <c r="T89" s="8"/>
      <c r="U89" s="8"/>
      <c r="V89" s="8"/>
      <c r="W89" s="8"/>
      <c r="X89" s="8"/>
      <c r="Y89" s="8"/>
      <c r="Z89" s="47"/>
      <c r="AA89" s="8"/>
      <c r="AB89" s="47"/>
      <c r="AC89" s="37" t="str">
        <f t="shared" si="12"/>
        <v/>
      </c>
      <c r="AD89" s="5" t="str">
        <f t="shared" si="13"/>
        <v/>
      </c>
      <c r="AE89" s="8"/>
      <c r="AF89" s="22" t="str">
        <f t="shared" si="18"/>
        <v/>
      </c>
      <c r="AG89" s="43" t="str">
        <f t="shared" si="19"/>
        <v/>
      </c>
      <c r="AH89" s="3" t="str">
        <f t="shared" si="20"/>
        <v/>
      </c>
    </row>
    <row r="90" spans="2:34" x14ac:dyDescent="0.3">
      <c r="B90" s="17"/>
      <c r="C90" s="7"/>
      <c r="D90" s="1" t="str">
        <f t="shared" si="14"/>
        <v/>
      </c>
      <c r="E90" s="8"/>
      <c r="F90" s="15" t="str">
        <f t="shared" si="11"/>
        <v/>
      </c>
      <c r="H90" s="37"/>
      <c r="I90" s="1"/>
      <c r="J90" s="15"/>
      <c r="K90" s="37" t="str">
        <f t="shared" si="15"/>
        <v/>
      </c>
      <c r="L90" s="8"/>
      <c r="M90" s="9" t="str">
        <f t="shared" si="16"/>
        <v/>
      </c>
      <c r="N90" s="41" t="str">
        <f t="shared" si="17"/>
        <v/>
      </c>
      <c r="O90" s="17"/>
      <c r="P90" s="8"/>
      <c r="Q90" s="8"/>
      <c r="R90" s="8"/>
      <c r="S90" s="8"/>
      <c r="T90" s="8"/>
      <c r="U90" s="8"/>
      <c r="V90" s="8"/>
      <c r="W90" s="8"/>
      <c r="X90" s="8"/>
      <c r="Y90" s="8"/>
      <c r="Z90" s="47"/>
      <c r="AA90" s="8"/>
      <c r="AB90" s="47"/>
      <c r="AC90" s="37" t="str">
        <f t="shared" si="12"/>
        <v/>
      </c>
      <c r="AD90" s="5" t="str">
        <f t="shared" si="13"/>
        <v/>
      </c>
      <c r="AE90" s="8"/>
      <c r="AF90" s="22" t="str">
        <f t="shared" si="18"/>
        <v/>
      </c>
      <c r="AG90" s="43" t="str">
        <f t="shared" si="19"/>
        <v/>
      </c>
      <c r="AH90" s="3" t="str">
        <f t="shared" si="20"/>
        <v/>
      </c>
    </row>
    <row r="91" spans="2:34" x14ac:dyDescent="0.3">
      <c r="B91" s="17"/>
      <c r="C91" s="7"/>
      <c r="D91" s="1" t="str">
        <f t="shared" si="14"/>
        <v/>
      </c>
      <c r="E91" s="8"/>
      <c r="F91" s="15" t="str">
        <f t="shared" si="11"/>
        <v/>
      </c>
      <c r="H91" s="37"/>
      <c r="I91" s="1"/>
      <c r="J91" s="15"/>
      <c r="K91" s="37" t="str">
        <f t="shared" si="15"/>
        <v/>
      </c>
      <c r="L91" s="8"/>
      <c r="M91" s="9" t="str">
        <f t="shared" si="16"/>
        <v/>
      </c>
      <c r="N91" s="41" t="str">
        <f t="shared" si="17"/>
        <v/>
      </c>
      <c r="O91" s="17"/>
      <c r="P91" s="8"/>
      <c r="Q91" s="8"/>
      <c r="R91" s="8"/>
      <c r="S91" s="8"/>
      <c r="T91" s="8"/>
      <c r="U91" s="8"/>
      <c r="V91" s="8"/>
      <c r="W91" s="8"/>
      <c r="X91" s="8"/>
      <c r="Y91" s="8"/>
      <c r="Z91" s="47"/>
      <c r="AA91" s="8"/>
      <c r="AB91" s="47"/>
      <c r="AC91" s="37" t="str">
        <f t="shared" si="12"/>
        <v/>
      </c>
      <c r="AD91" s="5" t="str">
        <f t="shared" si="13"/>
        <v/>
      </c>
      <c r="AE91" s="8"/>
      <c r="AF91" s="22" t="str">
        <f t="shared" si="18"/>
        <v/>
      </c>
      <c r="AG91" s="43" t="str">
        <f t="shared" si="19"/>
        <v/>
      </c>
      <c r="AH91" s="3" t="str">
        <f t="shared" si="20"/>
        <v/>
      </c>
    </row>
    <row r="92" spans="2:34" x14ac:dyDescent="0.3">
      <c r="B92" s="17"/>
      <c r="C92" s="7"/>
      <c r="D92" s="1" t="str">
        <f t="shared" si="14"/>
        <v/>
      </c>
      <c r="E92" s="8"/>
      <c r="F92" s="15" t="str">
        <f t="shared" si="11"/>
        <v/>
      </c>
      <c r="H92" s="37"/>
      <c r="I92" s="1"/>
      <c r="J92" s="15"/>
      <c r="K92" s="37" t="str">
        <f t="shared" si="15"/>
        <v/>
      </c>
      <c r="L92" s="8"/>
      <c r="M92" s="9" t="str">
        <f t="shared" si="16"/>
        <v/>
      </c>
      <c r="N92" s="41" t="str">
        <f t="shared" si="17"/>
        <v/>
      </c>
      <c r="O92" s="17"/>
      <c r="P92" s="8"/>
      <c r="Q92" s="8"/>
      <c r="R92" s="8"/>
      <c r="S92" s="8"/>
      <c r="T92" s="8"/>
      <c r="U92" s="8"/>
      <c r="V92" s="8"/>
      <c r="W92" s="8"/>
      <c r="X92" s="8"/>
      <c r="Y92" s="8"/>
      <c r="Z92" s="47"/>
      <c r="AA92" s="8"/>
      <c r="AB92" s="47"/>
      <c r="AC92" s="37" t="str">
        <f t="shared" si="12"/>
        <v/>
      </c>
      <c r="AD92" s="5" t="str">
        <f t="shared" si="13"/>
        <v/>
      </c>
      <c r="AE92" s="8"/>
      <c r="AF92" s="22" t="str">
        <f t="shared" si="18"/>
        <v/>
      </c>
      <c r="AG92" s="43" t="str">
        <f t="shared" si="19"/>
        <v/>
      </c>
      <c r="AH92" s="3" t="str">
        <f t="shared" si="20"/>
        <v/>
      </c>
    </row>
    <row r="93" spans="2:34" x14ac:dyDescent="0.3">
      <c r="B93" s="17"/>
      <c r="C93" s="7"/>
      <c r="D93" s="1" t="str">
        <f t="shared" si="14"/>
        <v/>
      </c>
      <c r="E93" s="8"/>
      <c r="F93" s="15" t="str">
        <f t="shared" si="11"/>
        <v/>
      </c>
      <c r="H93" s="37"/>
      <c r="I93" s="1"/>
      <c r="J93" s="15"/>
      <c r="K93" s="37" t="str">
        <f t="shared" si="15"/>
        <v/>
      </c>
      <c r="L93" s="8"/>
      <c r="M93" s="9" t="str">
        <f t="shared" si="16"/>
        <v/>
      </c>
      <c r="N93" s="41" t="str">
        <f t="shared" si="17"/>
        <v/>
      </c>
      <c r="O93" s="17"/>
      <c r="P93" s="8"/>
      <c r="Q93" s="8"/>
      <c r="R93" s="8"/>
      <c r="S93" s="8"/>
      <c r="T93" s="8"/>
      <c r="U93" s="8"/>
      <c r="V93" s="8"/>
      <c r="W93" s="8"/>
      <c r="X93" s="8"/>
      <c r="Y93" s="8"/>
      <c r="Z93" s="47"/>
      <c r="AA93" s="8"/>
      <c r="AB93" s="47"/>
      <c r="AC93" s="37" t="str">
        <f t="shared" si="12"/>
        <v/>
      </c>
      <c r="AD93" s="5" t="str">
        <f t="shared" si="13"/>
        <v/>
      </c>
      <c r="AE93" s="8"/>
      <c r="AF93" s="22" t="str">
        <f t="shared" si="18"/>
        <v/>
      </c>
      <c r="AG93" s="43" t="str">
        <f t="shared" si="19"/>
        <v/>
      </c>
      <c r="AH93" s="3" t="str">
        <f t="shared" si="20"/>
        <v/>
      </c>
    </row>
    <row r="94" spans="2:34" x14ac:dyDescent="0.3">
      <c r="B94" s="17"/>
      <c r="C94" s="7"/>
      <c r="D94" s="1" t="str">
        <f t="shared" si="14"/>
        <v/>
      </c>
      <c r="E94" s="8"/>
      <c r="F94" s="15" t="str">
        <f t="shared" si="11"/>
        <v/>
      </c>
      <c r="H94" s="37"/>
      <c r="I94" s="1"/>
      <c r="J94" s="15"/>
      <c r="K94" s="37" t="str">
        <f t="shared" si="15"/>
        <v/>
      </c>
      <c r="L94" s="8"/>
      <c r="M94" s="9" t="str">
        <f t="shared" si="16"/>
        <v/>
      </c>
      <c r="N94" s="41" t="str">
        <f t="shared" si="17"/>
        <v/>
      </c>
      <c r="O94" s="17"/>
      <c r="P94" s="8"/>
      <c r="Q94" s="8"/>
      <c r="R94" s="8"/>
      <c r="S94" s="8"/>
      <c r="T94" s="8"/>
      <c r="U94" s="8"/>
      <c r="V94" s="8"/>
      <c r="W94" s="8"/>
      <c r="X94" s="8"/>
      <c r="Y94" s="8"/>
      <c r="Z94" s="47"/>
      <c r="AA94" s="8"/>
      <c r="AB94" s="47"/>
      <c r="AC94" s="37" t="str">
        <f t="shared" si="12"/>
        <v/>
      </c>
      <c r="AD94" s="5" t="str">
        <f t="shared" si="13"/>
        <v/>
      </c>
      <c r="AE94" s="8"/>
      <c r="AF94" s="22" t="str">
        <f t="shared" si="18"/>
        <v/>
      </c>
      <c r="AG94" s="43" t="str">
        <f t="shared" si="19"/>
        <v/>
      </c>
      <c r="AH94" s="3" t="str">
        <f t="shared" si="20"/>
        <v/>
      </c>
    </row>
    <row r="95" spans="2:34" x14ac:dyDescent="0.3">
      <c r="B95" s="17"/>
      <c r="C95" s="7"/>
      <c r="D95" s="1" t="str">
        <f t="shared" si="14"/>
        <v/>
      </c>
      <c r="E95" s="8"/>
      <c r="F95" s="15" t="str">
        <f t="shared" si="11"/>
        <v/>
      </c>
      <c r="H95" s="37"/>
      <c r="I95" s="1"/>
      <c r="J95" s="15"/>
      <c r="K95" s="37" t="str">
        <f t="shared" si="15"/>
        <v/>
      </c>
      <c r="L95" s="8"/>
      <c r="M95" s="9" t="str">
        <f t="shared" si="16"/>
        <v/>
      </c>
      <c r="N95" s="41" t="str">
        <f t="shared" si="17"/>
        <v/>
      </c>
      <c r="O95" s="17"/>
      <c r="P95" s="8"/>
      <c r="Q95" s="8"/>
      <c r="R95" s="8"/>
      <c r="S95" s="8"/>
      <c r="T95" s="8"/>
      <c r="U95" s="8"/>
      <c r="V95" s="8"/>
      <c r="W95" s="8"/>
      <c r="X95" s="8"/>
      <c r="Y95" s="8"/>
      <c r="Z95" s="47"/>
      <c r="AA95" s="8"/>
      <c r="AB95" s="47"/>
      <c r="AC95" s="37" t="str">
        <f t="shared" si="12"/>
        <v/>
      </c>
      <c r="AD95" s="5" t="str">
        <f t="shared" si="13"/>
        <v/>
      </c>
      <c r="AE95" s="8"/>
      <c r="AF95" s="22" t="str">
        <f t="shared" si="18"/>
        <v/>
      </c>
      <c r="AG95" s="43" t="str">
        <f t="shared" si="19"/>
        <v/>
      </c>
      <c r="AH95" s="3" t="str">
        <f t="shared" si="20"/>
        <v/>
      </c>
    </row>
    <row r="96" spans="2:34" x14ac:dyDescent="0.3">
      <c r="B96" s="17"/>
      <c r="C96" s="7"/>
      <c r="D96" s="1" t="str">
        <f t="shared" si="14"/>
        <v/>
      </c>
      <c r="E96" s="8"/>
      <c r="F96" s="15" t="str">
        <f t="shared" si="11"/>
        <v/>
      </c>
      <c r="H96" s="37"/>
      <c r="I96" s="1"/>
      <c r="J96" s="15"/>
      <c r="K96" s="37" t="str">
        <f t="shared" si="15"/>
        <v/>
      </c>
      <c r="L96" s="8"/>
      <c r="M96" s="9" t="str">
        <f t="shared" si="16"/>
        <v/>
      </c>
      <c r="N96" s="41" t="str">
        <f t="shared" si="17"/>
        <v/>
      </c>
      <c r="O96" s="17"/>
      <c r="P96" s="8"/>
      <c r="Q96" s="8"/>
      <c r="R96" s="8"/>
      <c r="S96" s="8"/>
      <c r="T96" s="8"/>
      <c r="U96" s="8"/>
      <c r="V96" s="8"/>
      <c r="W96" s="8"/>
      <c r="X96" s="8"/>
      <c r="Y96" s="8"/>
      <c r="Z96" s="47"/>
      <c r="AA96" s="8"/>
      <c r="AB96" s="47"/>
      <c r="AC96" s="37" t="str">
        <f t="shared" si="12"/>
        <v/>
      </c>
      <c r="AD96" s="5" t="str">
        <f t="shared" si="13"/>
        <v/>
      </c>
      <c r="AE96" s="8"/>
      <c r="AF96" s="22" t="str">
        <f t="shared" si="18"/>
        <v/>
      </c>
      <c r="AG96" s="43" t="str">
        <f t="shared" si="19"/>
        <v/>
      </c>
      <c r="AH96" s="3" t="str">
        <f t="shared" si="20"/>
        <v/>
      </c>
    </row>
    <row r="97" spans="2:34" x14ac:dyDescent="0.3">
      <c r="B97" s="17"/>
      <c r="C97" s="7"/>
      <c r="D97" s="1" t="str">
        <f t="shared" si="14"/>
        <v/>
      </c>
      <c r="E97" s="8"/>
      <c r="F97" s="15" t="str">
        <f t="shared" si="11"/>
        <v/>
      </c>
      <c r="H97" s="37"/>
      <c r="I97" s="1"/>
      <c r="J97" s="15"/>
      <c r="K97" s="37" t="str">
        <f t="shared" si="15"/>
        <v/>
      </c>
      <c r="L97" s="8"/>
      <c r="M97" s="9" t="str">
        <f t="shared" si="16"/>
        <v/>
      </c>
      <c r="N97" s="41" t="str">
        <f t="shared" si="17"/>
        <v/>
      </c>
      <c r="O97" s="17"/>
      <c r="P97" s="8"/>
      <c r="Q97" s="8"/>
      <c r="R97" s="8"/>
      <c r="S97" s="8"/>
      <c r="T97" s="8"/>
      <c r="U97" s="8"/>
      <c r="V97" s="8"/>
      <c r="W97" s="8"/>
      <c r="X97" s="8"/>
      <c r="Y97" s="8"/>
      <c r="Z97" s="47"/>
      <c r="AA97" s="8"/>
      <c r="AB97" s="47"/>
      <c r="AC97" s="37" t="str">
        <f t="shared" si="12"/>
        <v/>
      </c>
      <c r="AD97" s="5" t="str">
        <f t="shared" si="13"/>
        <v/>
      </c>
      <c r="AE97" s="8"/>
      <c r="AF97" s="22" t="str">
        <f t="shared" si="18"/>
        <v/>
      </c>
      <c r="AG97" s="43" t="str">
        <f t="shared" si="19"/>
        <v/>
      </c>
      <c r="AH97" s="3" t="str">
        <f t="shared" si="20"/>
        <v/>
      </c>
    </row>
    <row r="98" spans="2:34" x14ac:dyDescent="0.3">
      <c r="B98" s="17"/>
      <c r="C98" s="7"/>
      <c r="D98" s="1" t="str">
        <f t="shared" si="14"/>
        <v/>
      </c>
      <c r="E98" s="8"/>
      <c r="F98" s="15" t="str">
        <f t="shared" si="11"/>
        <v/>
      </c>
      <c r="H98" s="37"/>
      <c r="I98" s="1"/>
      <c r="J98" s="15"/>
      <c r="K98" s="37" t="str">
        <f t="shared" si="15"/>
        <v/>
      </c>
      <c r="L98" s="8"/>
      <c r="M98" s="9" t="str">
        <f t="shared" si="16"/>
        <v/>
      </c>
      <c r="N98" s="41" t="str">
        <f t="shared" si="17"/>
        <v/>
      </c>
      <c r="O98" s="17"/>
      <c r="P98" s="8"/>
      <c r="Q98" s="8"/>
      <c r="R98" s="8"/>
      <c r="S98" s="8"/>
      <c r="T98" s="8"/>
      <c r="U98" s="8"/>
      <c r="V98" s="8"/>
      <c r="W98" s="8"/>
      <c r="X98" s="8"/>
      <c r="Y98" s="8"/>
      <c r="Z98" s="47"/>
      <c r="AA98" s="8"/>
      <c r="AB98" s="47"/>
      <c r="AC98" s="37" t="str">
        <f t="shared" si="12"/>
        <v/>
      </c>
      <c r="AD98" s="5" t="str">
        <f t="shared" si="13"/>
        <v/>
      </c>
      <c r="AE98" s="8"/>
      <c r="AF98" s="22" t="str">
        <f t="shared" si="18"/>
        <v/>
      </c>
      <c r="AG98" s="43" t="str">
        <f t="shared" si="19"/>
        <v/>
      </c>
      <c r="AH98" s="3" t="str">
        <f t="shared" si="20"/>
        <v/>
      </c>
    </row>
    <row r="99" spans="2:34" x14ac:dyDescent="0.3">
      <c r="B99" s="17"/>
      <c r="C99" s="7"/>
      <c r="D99" s="1" t="str">
        <f t="shared" si="14"/>
        <v/>
      </c>
      <c r="E99" s="8"/>
      <c r="F99" s="15" t="str">
        <f t="shared" si="11"/>
        <v/>
      </c>
      <c r="H99" s="37"/>
      <c r="I99" s="1"/>
      <c r="J99" s="15"/>
      <c r="K99" s="37" t="str">
        <f t="shared" si="15"/>
        <v/>
      </c>
      <c r="L99" s="8"/>
      <c r="M99" s="9" t="str">
        <f t="shared" si="16"/>
        <v/>
      </c>
      <c r="N99" s="41" t="str">
        <f t="shared" si="17"/>
        <v/>
      </c>
      <c r="O99" s="17"/>
      <c r="P99" s="8"/>
      <c r="Q99" s="8"/>
      <c r="R99" s="8"/>
      <c r="S99" s="8"/>
      <c r="T99" s="8"/>
      <c r="U99" s="8"/>
      <c r="V99" s="8"/>
      <c r="W99" s="8"/>
      <c r="X99" s="8"/>
      <c r="Y99" s="8"/>
      <c r="Z99" s="47"/>
      <c r="AA99" s="8"/>
      <c r="AB99" s="47"/>
      <c r="AC99" s="37" t="str">
        <f t="shared" si="12"/>
        <v/>
      </c>
      <c r="AD99" s="5" t="str">
        <f t="shared" si="13"/>
        <v/>
      </c>
      <c r="AE99" s="8"/>
      <c r="AF99" s="22" t="str">
        <f t="shared" si="18"/>
        <v/>
      </c>
      <c r="AG99" s="43" t="str">
        <f t="shared" si="19"/>
        <v/>
      </c>
      <c r="AH99" s="3" t="str">
        <f t="shared" si="20"/>
        <v/>
      </c>
    </row>
    <row r="100" spans="2:34" x14ac:dyDescent="0.3">
      <c r="B100" s="17"/>
      <c r="C100" s="7"/>
      <c r="D100" s="1" t="str">
        <f t="shared" si="14"/>
        <v/>
      </c>
      <c r="E100" s="8"/>
      <c r="F100" s="15" t="str">
        <f t="shared" si="11"/>
        <v/>
      </c>
      <c r="H100" s="37"/>
      <c r="I100" s="1"/>
      <c r="J100" s="15"/>
      <c r="K100" s="37" t="str">
        <f t="shared" si="15"/>
        <v/>
      </c>
      <c r="L100" s="8"/>
      <c r="M100" s="9" t="str">
        <f t="shared" si="16"/>
        <v/>
      </c>
      <c r="N100" s="41" t="str">
        <f t="shared" si="17"/>
        <v/>
      </c>
      <c r="O100" s="17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47"/>
      <c r="AA100" s="8"/>
      <c r="AB100" s="47"/>
      <c r="AC100" s="37" t="str">
        <f t="shared" si="12"/>
        <v/>
      </c>
      <c r="AD100" s="5" t="str">
        <f t="shared" si="13"/>
        <v/>
      </c>
      <c r="AE100" s="8"/>
      <c r="AF100" s="22" t="str">
        <f t="shared" si="18"/>
        <v/>
      </c>
      <c r="AG100" s="43" t="str">
        <f t="shared" si="19"/>
        <v/>
      </c>
      <c r="AH100" s="3" t="str">
        <f t="shared" si="20"/>
        <v/>
      </c>
    </row>
    <row r="101" spans="2:34" x14ac:dyDescent="0.3">
      <c r="B101" s="17"/>
      <c r="C101" s="7"/>
      <c r="D101" s="1" t="str">
        <f t="shared" si="14"/>
        <v/>
      </c>
      <c r="E101" s="8"/>
      <c r="F101" s="15" t="str">
        <f t="shared" si="11"/>
        <v/>
      </c>
      <c r="H101" s="37"/>
      <c r="I101" s="1"/>
      <c r="J101" s="15"/>
      <c r="K101" s="37" t="str">
        <f t="shared" si="15"/>
        <v/>
      </c>
      <c r="L101" s="8"/>
      <c r="M101" s="9" t="str">
        <f t="shared" si="16"/>
        <v/>
      </c>
      <c r="N101" s="41" t="str">
        <f t="shared" si="17"/>
        <v/>
      </c>
      <c r="O101" s="17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47"/>
      <c r="AA101" s="8"/>
      <c r="AB101" s="47"/>
      <c r="AC101" s="37" t="str">
        <f t="shared" si="12"/>
        <v/>
      </c>
      <c r="AD101" s="5" t="str">
        <f t="shared" si="13"/>
        <v/>
      </c>
      <c r="AE101" s="8"/>
      <c r="AF101" s="22" t="str">
        <f t="shared" si="18"/>
        <v/>
      </c>
      <c r="AG101" s="43" t="str">
        <f t="shared" si="19"/>
        <v/>
      </c>
      <c r="AH101" s="3" t="str">
        <f t="shared" si="20"/>
        <v/>
      </c>
    </row>
    <row r="102" spans="2:34" x14ac:dyDescent="0.3">
      <c r="B102" s="17"/>
      <c r="C102" s="7"/>
      <c r="D102" s="1" t="str">
        <f t="shared" si="14"/>
        <v/>
      </c>
      <c r="E102" s="8"/>
      <c r="F102" s="15" t="str">
        <f t="shared" si="11"/>
        <v/>
      </c>
      <c r="H102" s="37"/>
      <c r="I102" s="1"/>
      <c r="J102" s="15"/>
      <c r="K102" s="37" t="str">
        <f t="shared" si="15"/>
        <v/>
      </c>
      <c r="L102" s="8"/>
      <c r="M102" s="9" t="str">
        <f t="shared" si="16"/>
        <v/>
      </c>
      <c r="N102" s="41" t="str">
        <f t="shared" si="17"/>
        <v/>
      </c>
      <c r="O102" s="17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47"/>
      <c r="AA102" s="8"/>
      <c r="AB102" s="47"/>
      <c r="AC102" s="37" t="str">
        <f t="shared" si="12"/>
        <v/>
      </c>
      <c r="AD102" s="5" t="str">
        <f t="shared" si="13"/>
        <v/>
      </c>
      <c r="AE102" s="8"/>
      <c r="AF102" s="22" t="str">
        <f t="shared" si="18"/>
        <v/>
      </c>
      <c r="AG102" s="43" t="str">
        <f t="shared" si="19"/>
        <v/>
      </c>
      <c r="AH102" s="3" t="str">
        <f t="shared" si="20"/>
        <v/>
      </c>
    </row>
    <row r="103" spans="2:34" x14ac:dyDescent="0.3">
      <c r="B103" s="17"/>
      <c r="C103" s="7"/>
      <c r="D103" s="1" t="str">
        <f t="shared" si="14"/>
        <v/>
      </c>
      <c r="E103" s="8"/>
      <c r="F103" s="15" t="str">
        <f t="shared" si="11"/>
        <v/>
      </c>
      <c r="H103" s="37"/>
      <c r="I103" s="1"/>
      <c r="J103" s="15"/>
      <c r="K103" s="37" t="str">
        <f t="shared" si="15"/>
        <v/>
      </c>
      <c r="L103" s="8"/>
      <c r="M103" s="9" t="str">
        <f t="shared" si="16"/>
        <v/>
      </c>
      <c r="N103" s="41" t="str">
        <f t="shared" si="17"/>
        <v/>
      </c>
      <c r="O103" s="17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47"/>
      <c r="AA103" s="8"/>
      <c r="AB103" s="47"/>
      <c r="AC103" s="37" t="str">
        <f t="shared" si="12"/>
        <v/>
      </c>
      <c r="AD103" s="5" t="str">
        <f t="shared" si="13"/>
        <v/>
      </c>
      <c r="AE103" s="8"/>
      <c r="AF103" s="22" t="str">
        <f t="shared" si="18"/>
        <v/>
      </c>
      <c r="AG103" s="43" t="str">
        <f t="shared" si="19"/>
        <v/>
      </c>
      <c r="AH103" s="3" t="str">
        <f t="shared" si="20"/>
        <v/>
      </c>
    </row>
    <row r="104" spans="2:34" x14ac:dyDescent="0.3">
      <c r="B104" s="17"/>
      <c r="C104" s="7"/>
      <c r="D104" s="1" t="str">
        <f t="shared" si="14"/>
        <v/>
      </c>
      <c r="E104" s="8"/>
      <c r="F104" s="15" t="str">
        <f t="shared" si="11"/>
        <v/>
      </c>
      <c r="H104" s="37"/>
      <c r="I104" s="1"/>
      <c r="J104" s="15"/>
      <c r="K104" s="37" t="str">
        <f t="shared" si="15"/>
        <v/>
      </c>
      <c r="L104" s="8"/>
      <c r="M104" s="9" t="str">
        <f t="shared" si="16"/>
        <v/>
      </c>
      <c r="N104" s="41" t="str">
        <f t="shared" si="17"/>
        <v/>
      </c>
      <c r="O104" s="17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47"/>
      <c r="AA104" s="8"/>
      <c r="AB104" s="47"/>
      <c r="AC104" s="37" t="str">
        <f t="shared" si="12"/>
        <v/>
      </c>
      <c r="AD104" s="5" t="str">
        <f t="shared" si="13"/>
        <v/>
      </c>
      <c r="AE104" s="8"/>
      <c r="AF104" s="22" t="str">
        <f t="shared" si="18"/>
        <v/>
      </c>
      <c r="AG104" s="43" t="str">
        <f t="shared" si="19"/>
        <v/>
      </c>
      <c r="AH104" s="3" t="str">
        <f t="shared" si="20"/>
        <v/>
      </c>
    </row>
    <row r="105" spans="2:34" x14ac:dyDescent="0.3">
      <c r="B105" s="17"/>
      <c r="C105" s="7"/>
      <c r="D105" s="1" t="str">
        <f t="shared" si="14"/>
        <v/>
      </c>
      <c r="E105" s="8"/>
      <c r="F105" s="15" t="str">
        <f t="shared" si="11"/>
        <v/>
      </c>
      <c r="H105" s="37"/>
      <c r="I105" s="1"/>
      <c r="J105" s="15"/>
      <c r="K105" s="37" t="str">
        <f t="shared" si="15"/>
        <v/>
      </c>
      <c r="L105" s="8"/>
      <c r="M105" s="9" t="str">
        <f t="shared" si="16"/>
        <v/>
      </c>
      <c r="N105" s="41" t="str">
        <f t="shared" si="17"/>
        <v/>
      </c>
      <c r="O105" s="17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47"/>
      <c r="AA105" s="8"/>
      <c r="AB105" s="47"/>
      <c r="AC105" s="37" t="str">
        <f t="shared" si="12"/>
        <v/>
      </c>
      <c r="AD105" s="5" t="str">
        <f t="shared" si="13"/>
        <v/>
      </c>
      <c r="AE105" s="8"/>
      <c r="AF105" s="22" t="str">
        <f t="shared" si="18"/>
        <v/>
      </c>
      <c r="AG105" s="43" t="str">
        <f t="shared" si="19"/>
        <v/>
      </c>
      <c r="AH105" s="3" t="str">
        <f t="shared" si="20"/>
        <v/>
      </c>
    </row>
    <row r="106" spans="2:34" x14ac:dyDescent="0.3">
      <c r="B106" s="17"/>
      <c r="C106" s="7"/>
      <c r="D106" s="1" t="str">
        <f t="shared" si="14"/>
        <v/>
      </c>
      <c r="E106" s="8"/>
      <c r="F106" s="15" t="str">
        <f t="shared" si="11"/>
        <v/>
      </c>
      <c r="H106" s="37"/>
      <c r="I106" s="1"/>
      <c r="J106" s="15"/>
      <c r="K106" s="37" t="str">
        <f t="shared" si="15"/>
        <v/>
      </c>
      <c r="L106" s="8"/>
      <c r="M106" s="9" t="str">
        <f t="shared" si="16"/>
        <v/>
      </c>
      <c r="N106" s="41" t="str">
        <f t="shared" si="17"/>
        <v/>
      </c>
      <c r="O106" s="17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47"/>
      <c r="AA106" s="8"/>
      <c r="AB106" s="47"/>
      <c r="AC106" s="37" t="str">
        <f t="shared" si="12"/>
        <v/>
      </c>
      <c r="AD106" s="5" t="str">
        <f t="shared" si="13"/>
        <v/>
      </c>
      <c r="AE106" s="8"/>
      <c r="AF106" s="22" t="str">
        <f t="shared" si="18"/>
        <v/>
      </c>
      <c r="AG106" s="43" t="str">
        <f t="shared" si="19"/>
        <v/>
      </c>
      <c r="AH106" s="3" t="str">
        <f t="shared" si="20"/>
        <v/>
      </c>
    </row>
    <row r="107" spans="2:34" x14ac:dyDescent="0.3">
      <c r="B107" s="17"/>
      <c r="C107" s="7"/>
      <c r="D107" s="1" t="str">
        <f t="shared" si="14"/>
        <v/>
      </c>
      <c r="E107" s="8"/>
      <c r="F107" s="15" t="str">
        <f t="shared" si="11"/>
        <v/>
      </c>
      <c r="H107" s="37"/>
      <c r="I107" s="1"/>
      <c r="J107" s="15"/>
      <c r="K107" s="37" t="str">
        <f t="shared" si="15"/>
        <v/>
      </c>
      <c r="L107" s="8"/>
      <c r="M107" s="9" t="str">
        <f t="shared" si="16"/>
        <v/>
      </c>
      <c r="N107" s="41" t="str">
        <f t="shared" si="17"/>
        <v/>
      </c>
      <c r="O107" s="17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47"/>
      <c r="AA107" s="8"/>
      <c r="AB107" s="47"/>
      <c r="AC107" s="37" t="str">
        <f t="shared" si="12"/>
        <v/>
      </c>
      <c r="AD107" s="5" t="str">
        <f t="shared" si="13"/>
        <v/>
      </c>
      <c r="AE107" s="8"/>
      <c r="AF107" s="22" t="str">
        <f t="shared" si="18"/>
        <v/>
      </c>
      <c r="AG107" s="43" t="str">
        <f t="shared" si="19"/>
        <v/>
      </c>
      <c r="AH107" s="3" t="str">
        <f t="shared" si="20"/>
        <v/>
      </c>
    </row>
    <row r="108" spans="2:34" x14ac:dyDescent="0.3">
      <c r="B108" s="17"/>
      <c r="C108" s="7"/>
      <c r="D108" s="1" t="str">
        <f t="shared" si="14"/>
        <v/>
      </c>
      <c r="E108" s="8"/>
      <c r="F108" s="15" t="str">
        <f t="shared" si="11"/>
        <v/>
      </c>
      <c r="H108" s="37"/>
      <c r="I108" s="1"/>
      <c r="J108" s="15"/>
      <c r="K108" s="37" t="str">
        <f t="shared" si="15"/>
        <v/>
      </c>
      <c r="L108" s="8"/>
      <c r="M108" s="9" t="str">
        <f t="shared" si="16"/>
        <v/>
      </c>
      <c r="N108" s="41" t="str">
        <f t="shared" si="17"/>
        <v/>
      </c>
      <c r="O108" s="17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47"/>
      <c r="AA108" s="8"/>
      <c r="AB108" s="47"/>
      <c r="AC108" s="37" t="str">
        <f t="shared" si="12"/>
        <v/>
      </c>
      <c r="AD108" s="5" t="str">
        <f t="shared" si="13"/>
        <v/>
      </c>
      <c r="AE108" s="8"/>
      <c r="AF108" s="22" t="str">
        <f t="shared" si="18"/>
        <v/>
      </c>
      <c r="AG108" s="43" t="str">
        <f t="shared" si="19"/>
        <v/>
      </c>
      <c r="AH108" s="3" t="str">
        <f t="shared" si="20"/>
        <v/>
      </c>
    </row>
    <row r="109" spans="2:34" x14ac:dyDescent="0.3">
      <c r="B109" s="17"/>
      <c r="C109" s="7"/>
      <c r="D109" s="1" t="str">
        <f t="shared" si="14"/>
        <v/>
      </c>
      <c r="E109" s="8"/>
      <c r="F109" s="15" t="str">
        <f t="shared" si="11"/>
        <v/>
      </c>
      <c r="H109" s="37"/>
      <c r="I109" s="1"/>
      <c r="J109" s="15"/>
      <c r="K109" s="37" t="str">
        <f t="shared" si="15"/>
        <v/>
      </c>
      <c r="L109" s="8"/>
      <c r="M109" s="9" t="str">
        <f t="shared" si="16"/>
        <v/>
      </c>
      <c r="N109" s="41" t="str">
        <f t="shared" si="17"/>
        <v/>
      </c>
      <c r="O109" s="17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47"/>
      <c r="AA109" s="8"/>
      <c r="AB109" s="47"/>
      <c r="AC109" s="37" t="str">
        <f t="shared" si="12"/>
        <v/>
      </c>
      <c r="AD109" s="5" t="str">
        <f t="shared" si="13"/>
        <v/>
      </c>
      <c r="AE109" s="8"/>
      <c r="AF109" s="22" t="str">
        <f t="shared" si="18"/>
        <v/>
      </c>
      <c r="AG109" s="43" t="str">
        <f t="shared" si="19"/>
        <v/>
      </c>
      <c r="AH109" s="3" t="str">
        <f t="shared" si="20"/>
        <v/>
      </c>
    </row>
    <row r="110" spans="2:34" x14ac:dyDescent="0.3">
      <c r="B110" s="17"/>
      <c r="C110" s="7"/>
      <c r="D110" s="1" t="str">
        <f t="shared" si="14"/>
        <v/>
      </c>
      <c r="E110" s="8"/>
      <c r="F110" s="15" t="str">
        <f t="shared" si="11"/>
        <v/>
      </c>
      <c r="H110" s="37"/>
      <c r="I110" s="1"/>
      <c r="J110" s="15"/>
      <c r="K110" s="37" t="str">
        <f t="shared" si="15"/>
        <v/>
      </c>
      <c r="L110" s="8"/>
      <c r="M110" s="9" t="str">
        <f t="shared" si="16"/>
        <v/>
      </c>
      <c r="N110" s="41" t="str">
        <f t="shared" si="17"/>
        <v/>
      </c>
      <c r="O110" s="17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47"/>
      <c r="AA110" s="8"/>
      <c r="AB110" s="47"/>
      <c r="AC110" s="37" t="str">
        <f t="shared" si="12"/>
        <v/>
      </c>
      <c r="AD110" s="5" t="str">
        <f t="shared" si="13"/>
        <v/>
      </c>
      <c r="AE110" s="8"/>
      <c r="AF110" s="22" t="str">
        <f t="shared" si="18"/>
        <v/>
      </c>
      <c r="AG110" s="43" t="str">
        <f t="shared" si="19"/>
        <v/>
      </c>
      <c r="AH110" s="3" t="str">
        <f t="shared" si="20"/>
        <v/>
      </c>
    </row>
    <row r="111" spans="2:34" x14ac:dyDescent="0.3">
      <c r="B111" s="17"/>
      <c r="C111" s="7"/>
      <c r="D111" s="1" t="str">
        <f t="shared" si="14"/>
        <v/>
      </c>
      <c r="E111" s="8"/>
      <c r="F111" s="15" t="str">
        <f t="shared" si="11"/>
        <v/>
      </c>
      <c r="H111" s="37"/>
      <c r="I111" s="1"/>
      <c r="J111" s="15"/>
      <c r="K111" s="37" t="str">
        <f t="shared" si="15"/>
        <v/>
      </c>
      <c r="L111" s="8"/>
      <c r="M111" s="9" t="str">
        <f t="shared" si="16"/>
        <v/>
      </c>
      <c r="N111" s="41" t="str">
        <f t="shared" si="17"/>
        <v/>
      </c>
      <c r="O111" s="17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47"/>
      <c r="AA111" s="8"/>
      <c r="AB111" s="47"/>
      <c r="AC111" s="37" t="str">
        <f t="shared" si="12"/>
        <v/>
      </c>
      <c r="AD111" s="5" t="str">
        <f t="shared" si="13"/>
        <v/>
      </c>
      <c r="AE111" s="8"/>
      <c r="AF111" s="22" t="str">
        <f t="shared" si="18"/>
        <v/>
      </c>
      <c r="AG111" s="43" t="str">
        <f t="shared" si="19"/>
        <v/>
      </c>
      <c r="AH111" s="3" t="str">
        <f t="shared" si="20"/>
        <v/>
      </c>
    </row>
    <row r="112" spans="2:34" x14ac:dyDescent="0.3">
      <c r="B112" s="17"/>
      <c r="C112" s="7"/>
      <c r="D112" s="1" t="str">
        <f t="shared" si="14"/>
        <v/>
      </c>
      <c r="E112" s="8"/>
      <c r="F112" s="15" t="str">
        <f t="shared" si="11"/>
        <v/>
      </c>
      <c r="H112" s="37"/>
      <c r="I112" s="1"/>
      <c r="J112" s="15"/>
      <c r="K112" s="37" t="str">
        <f t="shared" si="15"/>
        <v/>
      </c>
      <c r="L112" s="8"/>
      <c r="M112" s="9" t="str">
        <f t="shared" si="16"/>
        <v/>
      </c>
      <c r="N112" s="41" t="str">
        <f t="shared" si="17"/>
        <v/>
      </c>
      <c r="O112" s="17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47"/>
      <c r="AA112" s="8"/>
      <c r="AB112" s="47"/>
      <c r="AC112" s="37" t="str">
        <f t="shared" si="12"/>
        <v/>
      </c>
      <c r="AD112" s="5" t="str">
        <f t="shared" si="13"/>
        <v/>
      </c>
      <c r="AE112" s="8"/>
      <c r="AF112" s="22" t="str">
        <f t="shared" si="18"/>
        <v/>
      </c>
      <c r="AG112" s="43" t="str">
        <f t="shared" si="19"/>
        <v/>
      </c>
      <c r="AH112" s="3" t="str">
        <f t="shared" si="20"/>
        <v/>
      </c>
    </row>
    <row r="113" spans="2:34" x14ac:dyDescent="0.3">
      <c r="B113" s="17"/>
      <c r="C113" s="7"/>
      <c r="D113" s="1" t="str">
        <f t="shared" si="14"/>
        <v/>
      </c>
      <c r="E113" s="8"/>
      <c r="F113" s="15" t="str">
        <f t="shared" si="11"/>
        <v/>
      </c>
      <c r="H113" s="37"/>
      <c r="I113" s="1"/>
      <c r="J113" s="15"/>
      <c r="K113" s="37" t="str">
        <f t="shared" si="15"/>
        <v/>
      </c>
      <c r="L113" s="8"/>
      <c r="M113" s="9" t="str">
        <f t="shared" si="16"/>
        <v/>
      </c>
      <c r="N113" s="41" t="str">
        <f t="shared" si="17"/>
        <v/>
      </c>
      <c r="O113" s="17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47"/>
      <c r="AA113" s="8"/>
      <c r="AB113" s="47"/>
      <c r="AC113" s="37" t="str">
        <f t="shared" si="12"/>
        <v/>
      </c>
      <c r="AD113" s="5" t="str">
        <f t="shared" si="13"/>
        <v/>
      </c>
      <c r="AE113" s="8"/>
      <c r="AF113" s="22" t="str">
        <f t="shared" si="18"/>
        <v/>
      </c>
      <c r="AG113" s="43" t="str">
        <f t="shared" si="19"/>
        <v/>
      </c>
      <c r="AH113" s="3" t="str">
        <f t="shared" si="20"/>
        <v/>
      </c>
    </row>
    <row r="114" spans="2:34" x14ac:dyDescent="0.3">
      <c r="B114" s="17"/>
      <c r="C114" s="7"/>
      <c r="D114" s="1" t="str">
        <f t="shared" si="14"/>
        <v/>
      </c>
      <c r="E114" s="8"/>
      <c r="F114" s="15" t="str">
        <f t="shared" si="11"/>
        <v/>
      </c>
      <c r="H114" s="37"/>
      <c r="I114" s="1"/>
      <c r="J114" s="15"/>
      <c r="K114" s="37" t="str">
        <f t="shared" si="15"/>
        <v/>
      </c>
      <c r="L114" s="8"/>
      <c r="M114" s="9" t="str">
        <f t="shared" si="16"/>
        <v/>
      </c>
      <c r="N114" s="41" t="str">
        <f t="shared" si="17"/>
        <v/>
      </c>
      <c r="O114" s="17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47"/>
      <c r="AA114" s="8"/>
      <c r="AB114" s="47"/>
      <c r="AC114" s="37" t="str">
        <f t="shared" si="12"/>
        <v/>
      </c>
      <c r="AD114" s="5" t="str">
        <f t="shared" si="13"/>
        <v/>
      </c>
      <c r="AE114" s="8"/>
      <c r="AF114" s="22" t="str">
        <f t="shared" si="18"/>
        <v/>
      </c>
      <c r="AG114" s="43" t="str">
        <f t="shared" si="19"/>
        <v/>
      </c>
      <c r="AH114" s="3" t="str">
        <f t="shared" si="20"/>
        <v/>
      </c>
    </row>
    <row r="115" spans="2:34" x14ac:dyDescent="0.3">
      <c r="B115" s="17"/>
      <c r="C115" s="7"/>
      <c r="D115" s="1" t="str">
        <f t="shared" si="14"/>
        <v/>
      </c>
      <c r="E115" s="8"/>
      <c r="F115" s="15" t="str">
        <f t="shared" si="11"/>
        <v/>
      </c>
      <c r="H115" s="37"/>
      <c r="I115" s="1"/>
      <c r="J115" s="15"/>
      <c r="K115" s="37" t="str">
        <f t="shared" si="15"/>
        <v/>
      </c>
      <c r="L115" s="8"/>
      <c r="M115" s="9" t="str">
        <f t="shared" si="16"/>
        <v/>
      </c>
      <c r="N115" s="41" t="str">
        <f t="shared" si="17"/>
        <v/>
      </c>
      <c r="O115" s="17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47"/>
      <c r="AA115" s="8"/>
      <c r="AB115" s="47"/>
      <c r="AC115" s="37" t="str">
        <f t="shared" si="12"/>
        <v/>
      </c>
      <c r="AD115" s="5" t="str">
        <f t="shared" si="13"/>
        <v/>
      </c>
      <c r="AE115" s="8"/>
      <c r="AF115" s="22" t="str">
        <f t="shared" si="18"/>
        <v/>
      </c>
      <c r="AG115" s="43" t="str">
        <f t="shared" si="19"/>
        <v/>
      </c>
      <c r="AH115" s="3" t="str">
        <f t="shared" si="20"/>
        <v/>
      </c>
    </row>
    <row r="116" spans="2:34" x14ac:dyDescent="0.3">
      <c r="B116" s="17"/>
      <c r="C116" s="7"/>
      <c r="D116" s="1" t="str">
        <f t="shared" si="14"/>
        <v/>
      </c>
      <c r="E116" s="8"/>
      <c r="F116" s="15" t="str">
        <f t="shared" si="11"/>
        <v/>
      </c>
      <c r="H116" s="37"/>
      <c r="I116" s="1"/>
      <c r="J116" s="15"/>
      <c r="K116" s="37" t="str">
        <f t="shared" si="15"/>
        <v/>
      </c>
      <c r="L116" s="8"/>
      <c r="M116" s="9" t="str">
        <f t="shared" si="16"/>
        <v/>
      </c>
      <c r="N116" s="41" t="str">
        <f t="shared" si="17"/>
        <v/>
      </c>
      <c r="O116" s="17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47"/>
      <c r="AA116" s="8"/>
      <c r="AB116" s="47"/>
      <c r="AC116" s="37" t="str">
        <f t="shared" si="12"/>
        <v/>
      </c>
      <c r="AD116" s="5" t="str">
        <f t="shared" si="13"/>
        <v/>
      </c>
      <c r="AE116" s="8"/>
      <c r="AF116" s="22" t="str">
        <f t="shared" si="18"/>
        <v/>
      </c>
      <c r="AG116" s="43" t="str">
        <f t="shared" si="19"/>
        <v/>
      </c>
      <c r="AH116" s="3" t="str">
        <f t="shared" si="20"/>
        <v/>
      </c>
    </row>
    <row r="117" spans="2:34" x14ac:dyDescent="0.3">
      <c r="B117" s="17"/>
      <c r="C117" s="7"/>
      <c r="D117" s="1" t="str">
        <f t="shared" si="14"/>
        <v/>
      </c>
      <c r="E117" s="8"/>
      <c r="F117" s="15" t="str">
        <f t="shared" si="11"/>
        <v/>
      </c>
      <c r="H117" s="37"/>
      <c r="I117" s="1"/>
      <c r="J117" s="15"/>
      <c r="K117" s="37" t="str">
        <f t="shared" si="15"/>
        <v/>
      </c>
      <c r="L117" s="8"/>
      <c r="M117" s="9" t="str">
        <f t="shared" si="16"/>
        <v/>
      </c>
      <c r="N117" s="41" t="str">
        <f t="shared" si="17"/>
        <v/>
      </c>
      <c r="O117" s="17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47"/>
      <c r="AA117" s="8"/>
      <c r="AB117" s="47"/>
      <c r="AC117" s="37" t="str">
        <f t="shared" si="12"/>
        <v/>
      </c>
      <c r="AD117" s="5" t="str">
        <f t="shared" si="13"/>
        <v/>
      </c>
      <c r="AE117" s="8"/>
      <c r="AF117" s="22" t="str">
        <f t="shared" si="18"/>
        <v/>
      </c>
      <c r="AG117" s="43" t="str">
        <f t="shared" si="19"/>
        <v/>
      </c>
      <c r="AH117" s="3" t="str">
        <f t="shared" si="20"/>
        <v/>
      </c>
    </row>
    <row r="118" spans="2:34" x14ac:dyDescent="0.3">
      <c r="B118" s="17"/>
      <c r="C118" s="7"/>
      <c r="D118" s="1" t="str">
        <f t="shared" si="14"/>
        <v/>
      </c>
      <c r="E118" s="8"/>
      <c r="F118" s="15" t="str">
        <f t="shared" si="11"/>
        <v/>
      </c>
      <c r="H118" s="37"/>
      <c r="I118" s="1"/>
      <c r="J118" s="15"/>
      <c r="K118" s="37" t="str">
        <f t="shared" si="15"/>
        <v/>
      </c>
      <c r="L118" s="8"/>
      <c r="M118" s="9" t="str">
        <f t="shared" si="16"/>
        <v/>
      </c>
      <c r="N118" s="41" t="str">
        <f t="shared" si="17"/>
        <v/>
      </c>
      <c r="O118" s="17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47"/>
      <c r="AA118" s="8"/>
      <c r="AB118" s="47"/>
      <c r="AC118" s="37" t="str">
        <f t="shared" si="12"/>
        <v/>
      </c>
      <c r="AD118" s="5" t="str">
        <f t="shared" si="13"/>
        <v/>
      </c>
      <c r="AE118" s="8"/>
      <c r="AF118" s="22" t="str">
        <f t="shared" si="18"/>
        <v/>
      </c>
      <c r="AG118" s="43" t="str">
        <f t="shared" si="19"/>
        <v/>
      </c>
      <c r="AH118" s="3" t="str">
        <f t="shared" si="20"/>
        <v/>
      </c>
    </row>
    <row r="119" spans="2:34" x14ac:dyDescent="0.3">
      <c r="B119" s="17"/>
      <c r="C119" s="7"/>
      <c r="D119" s="1" t="str">
        <f t="shared" si="14"/>
        <v/>
      </c>
      <c r="E119" s="8"/>
      <c r="F119" s="15" t="str">
        <f t="shared" si="11"/>
        <v/>
      </c>
      <c r="H119" s="37"/>
      <c r="I119" s="1"/>
      <c r="J119" s="15"/>
      <c r="K119" s="37" t="str">
        <f t="shared" si="15"/>
        <v/>
      </c>
      <c r="L119" s="8"/>
      <c r="M119" s="9" t="str">
        <f t="shared" si="16"/>
        <v/>
      </c>
      <c r="N119" s="41" t="str">
        <f t="shared" si="17"/>
        <v/>
      </c>
      <c r="O119" s="17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47"/>
      <c r="AA119" s="8"/>
      <c r="AB119" s="47"/>
      <c r="AC119" s="37" t="str">
        <f t="shared" si="12"/>
        <v/>
      </c>
      <c r="AD119" s="5" t="str">
        <f t="shared" si="13"/>
        <v/>
      </c>
      <c r="AE119" s="8"/>
      <c r="AF119" s="22" t="str">
        <f t="shared" si="18"/>
        <v/>
      </c>
      <c r="AG119" s="43" t="str">
        <f t="shared" si="19"/>
        <v/>
      </c>
      <c r="AH119" s="3" t="str">
        <f t="shared" si="20"/>
        <v/>
      </c>
    </row>
    <row r="120" spans="2:34" x14ac:dyDescent="0.3">
      <c r="B120" s="17"/>
      <c r="C120" s="7"/>
      <c r="D120" s="1" t="str">
        <f t="shared" si="14"/>
        <v/>
      </c>
      <c r="E120" s="8"/>
      <c r="F120" s="15" t="str">
        <f t="shared" si="11"/>
        <v/>
      </c>
      <c r="H120" s="37"/>
      <c r="I120" s="1"/>
      <c r="J120" s="15"/>
      <c r="K120" s="37" t="str">
        <f t="shared" si="15"/>
        <v/>
      </c>
      <c r="L120" s="8"/>
      <c r="M120" s="9" t="str">
        <f t="shared" si="16"/>
        <v/>
      </c>
      <c r="N120" s="41" t="str">
        <f t="shared" si="17"/>
        <v/>
      </c>
      <c r="O120" s="17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47"/>
      <c r="AA120" s="8"/>
      <c r="AB120" s="47"/>
      <c r="AC120" s="37" t="str">
        <f t="shared" si="12"/>
        <v/>
      </c>
      <c r="AD120" s="5" t="str">
        <f t="shared" si="13"/>
        <v/>
      </c>
      <c r="AE120" s="8"/>
      <c r="AF120" s="22" t="str">
        <f t="shared" si="18"/>
        <v/>
      </c>
      <c r="AG120" s="43" t="str">
        <f t="shared" si="19"/>
        <v/>
      </c>
      <c r="AH120" s="3" t="str">
        <f t="shared" si="20"/>
        <v/>
      </c>
    </row>
    <row r="121" spans="2:34" x14ac:dyDescent="0.3">
      <c r="B121" s="17"/>
      <c r="C121" s="7"/>
      <c r="D121" s="1" t="str">
        <f t="shared" si="14"/>
        <v/>
      </c>
      <c r="E121" s="8"/>
      <c r="F121" s="15" t="str">
        <f t="shared" si="11"/>
        <v/>
      </c>
      <c r="H121" s="37"/>
      <c r="I121" s="1"/>
      <c r="J121" s="15"/>
      <c r="K121" s="37" t="str">
        <f t="shared" si="15"/>
        <v/>
      </c>
      <c r="L121" s="8"/>
      <c r="M121" s="9" t="str">
        <f t="shared" si="16"/>
        <v/>
      </c>
      <c r="N121" s="41" t="str">
        <f t="shared" si="17"/>
        <v/>
      </c>
      <c r="O121" s="17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47"/>
      <c r="AA121" s="8"/>
      <c r="AB121" s="47"/>
      <c r="AC121" s="37" t="str">
        <f t="shared" si="12"/>
        <v/>
      </c>
      <c r="AD121" s="5" t="str">
        <f t="shared" si="13"/>
        <v/>
      </c>
      <c r="AE121" s="8"/>
      <c r="AF121" s="22" t="str">
        <f t="shared" si="18"/>
        <v/>
      </c>
      <c r="AG121" s="43" t="str">
        <f t="shared" si="19"/>
        <v/>
      </c>
      <c r="AH121" s="3" t="str">
        <f t="shared" si="20"/>
        <v/>
      </c>
    </row>
    <row r="122" spans="2:34" x14ac:dyDescent="0.3">
      <c r="B122" s="17"/>
      <c r="C122" s="7"/>
      <c r="D122" s="1" t="str">
        <f t="shared" si="14"/>
        <v/>
      </c>
      <c r="E122" s="8"/>
      <c r="F122" s="15" t="str">
        <f t="shared" si="11"/>
        <v/>
      </c>
      <c r="H122" s="37"/>
      <c r="I122" s="1"/>
      <c r="J122" s="15"/>
      <c r="K122" s="37" t="str">
        <f t="shared" si="15"/>
        <v/>
      </c>
      <c r="L122" s="8"/>
      <c r="M122" s="9" t="str">
        <f t="shared" si="16"/>
        <v/>
      </c>
      <c r="N122" s="41" t="str">
        <f t="shared" si="17"/>
        <v/>
      </c>
      <c r="O122" s="17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47"/>
      <c r="AA122" s="8"/>
      <c r="AB122" s="47"/>
      <c r="AC122" s="37" t="str">
        <f t="shared" si="12"/>
        <v/>
      </c>
      <c r="AD122" s="5" t="str">
        <f t="shared" si="13"/>
        <v/>
      </c>
      <c r="AE122" s="8"/>
      <c r="AF122" s="22" t="str">
        <f t="shared" si="18"/>
        <v/>
      </c>
      <c r="AG122" s="43" t="str">
        <f t="shared" si="19"/>
        <v/>
      </c>
      <c r="AH122" s="3" t="str">
        <f t="shared" si="20"/>
        <v/>
      </c>
    </row>
    <row r="123" spans="2:34" x14ac:dyDescent="0.3">
      <c r="B123" s="17"/>
      <c r="C123" s="7"/>
      <c r="D123" s="1" t="str">
        <f t="shared" si="14"/>
        <v/>
      </c>
      <c r="E123" s="8"/>
      <c r="F123" s="15" t="str">
        <f t="shared" si="11"/>
        <v/>
      </c>
      <c r="H123" s="37"/>
      <c r="I123" s="1"/>
      <c r="J123" s="15"/>
      <c r="K123" s="37" t="str">
        <f t="shared" si="15"/>
        <v/>
      </c>
      <c r="L123" s="8"/>
      <c r="M123" s="9" t="str">
        <f t="shared" si="16"/>
        <v/>
      </c>
      <c r="N123" s="41" t="str">
        <f t="shared" si="17"/>
        <v/>
      </c>
      <c r="O123" s="17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47"/>
      <c r="AA123" s="8"/>
      <c r="AB123" s="47"/>
      <c r="AC123" s="37" t="str">
        <f t="shared" si="12"/>
        <v/>
      </c>
      <c r="AD123" s="5" t="str">
        <f t="shared" si="13"/>
        <v/>
      </c>
      <c r="AE123" s="8"/>
      <c r="AF123" s="22" t="str">
        <f t="shared" si="18"/>
        <v/>
      </c>
      <c r="AG123" s="43" t="str">
        <f t="shared" si="19"/>
        <v/>
      </c>
      <c r="AH123" s="3" t="str">
        <f t="shared" si="20"/>
        <v/>
      </c>
    </row>
    <row r="124" spans="2:34" x14ac:dyDescent="0.3">
      <c r="B124" s="17"/>
      <c r="C124" s="7"/>
      <c r="D124" s="1" t="str">
        <f t="shared" si="14"/>
        <v/>
      </c>
      <c r="E124" s="8"/>
      <c r="F124" s="15" t="str">
        <f t="shared" si="11"/>
        <v/>
      </c>
      <c r="H124" s="37"/>
      <c r="I124" s="1"/>
      <c r="J124" s="15"/>
      <c r="K124" s="37" t="str">
        <f t="shared" si="15"/>
        <v/>
      </c>
      <c r="L124" s="8"/>
      <c r="M124" s="9" t="str">
        <f t="shared" si="16"/>
        <v/>
      </c>
      <c r="N124" s="41" t="str">
        <f t="shared" si="17"/>
        <v/>
      </c>
      <c r="O124" s="17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47"/>
      <c r="AA124" s="8"/>
      <c r="AB124" s="47"/>
      <c r="AC124" s="37" t="str">
        <f t="shared" si="12"/>
        <v/>
      </c>
      <c r="AD124" s="5" t="str">
        <f t="shared" si="13"/>
        <v/>
      </c>
      <c r="AE124" s="8"/>
      <c r="AF124" s="22" t="str">
        <f t="shared" si="18"/>
        <v/>
      </c>
      <c r="AG124" s="43" t="str">
        <f t="shared" si="19"/>
        <v/>
      </c>
      <c r="AH124" s="3" t="str">
        <f t="shared" si="20"/>
        <v/>
      </c>
    </row>
    <row r="125" spans="2:34" x14ac:dyDescent="0.3">
      <c r="B125" s="17"/>
      <c r="C125" s="7"/>
      <c r="D125" s="1" t="str">
        <f t="shared" si="14"/>
        <v/>
      </c>
      <c r="E125" s="8"/>
      <c r="F125" s="15" t="str">
        <f t="shared" si="11"/>
        <v/>
      </c>
      <c r="H125" s="37"/>
      <c r="I125" s="1"/>
      <c r="J125" s="15"/>
      <c r="K125" s="37" t="str">
        <f t="shared" si="15"/>
        <v/>
      </c>
      <c r="L125" s="8"/>
      <c r="M125" s="9" t="str">
        <f t="shared" si="16"/>
        <v/>
      </c>
      <c r="N125" s="41" t="str">
        <f t="shared" si="17"/>
        <v/>
      </c>
      <c r="O125" s="17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47"/>
      <c r="AA125" s="8"/>
      <c r="AB125" s="47"/>
      <c r="AC125" s="37" t="str">
        <f t="shared" si="12"/>
        <v/>
      </c>
      <c r="AD125" s="5" t="str">
        <f t="shared" si="13"/>
        <v/>
      </c>
      <c r="AE125" s="8"/>
      <c r="AF125" s="22" t="str">
        <f t="shared" si="18"/>
        <v/>
      </c>
      <c r="AG125" s="43" t="str">
        <f t="shared" si="19"/>
        <v/>
      </c>
      <c r="AH125" s="3" t="str">
        <f t="shared" si="20"/>
        <v/>
      </c>
    </row>
    <row r="126" spans="2:34" x14ac:dyDescent="0.3">
      <c r="B126" s="17"/>
      <c r="C126" s="7"/>
      <c r="D126" s="1" t="str">
        <f t="shared" si="14"/>
        <v/>
      </c>
      <c r="E126" s="8"/>
      <c r="F126" s="15" t="str">
        <f t="shared" si="11"/>
        <v/>
      </c>
      <c r="H126" s="37"/>
      <c r="I126" s="1"/>
      <c r="J126" s="15"/>
      <c r="K126" s="37" t="str">
        <f t="shared" si="15"/>
        <v/>
      </c>
      <c r="L126" s="8"/>
      <c r="M126" s="9" t="str">
        <f t="shared" si="16"/>
        <v/>
      </c>
      <c r="N126" s="41" t="str">
        <f t="shared" si="17"/>
        <v/>
      </c>
      <c r="O126" s="17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47"/>
      <c r="AA126" s="8"/>
      <c r="AB126" s="47"/>
      <c r="AC126" s="37" t="str">
        <f t="shared" si="12"/>
        <v/>
      </c>
      <c r="AD126" s="5" t="str">
        <f t="shared" si="13"/>
        <v/>
      </c>
      <c r="AE126" s="8"/>
      <c r="AF126" s="22" t="str">
        <f t="shared" si="18"/>
        <v/>
      </c>
      <c r="AG126" s="43" t="str">
        <f t="shared" si="19"/>
        <v/>
      </c>
      <c r="AH126" s="3" t="str">
        <f t="shared" si="20"/>
        <v/>
      </c>
    </row>
    <row r="127" spans="2:34" x14ac:dyDescent="0.3">
      <c r="B127" s="17"/>
      <c r="C127" s="7"/>
      <c r="D127" s="1" t="str">
        <f t="shared" si="14"/>
        <v/>
      </c>
      <c r="E127" s="8"/>
      <c r="F127" s="15" t="str">
        <f t="shared" si="11"/>
        <v/>
      </c>
      <c r="H127" s="37"/>
      <c r="I127" s="1"/>
      <c r="J127" s="15"/>
      <c r="K127" s="37" t="str">
        <f t="shared" si="15"/>
        <v/>
      </c>
      <c r="L127" s="8"/>
      <c r="M127" s="9" t="str">
        <f t="shared" si="16"/>
        <v/>
      </c>
      <c r="N127" s="41" t="str">
        <f t="shared" si="17"/>
        <v/>
      </c>
      <c r="O127" s="17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47"/>
      <c r="AA127" s="8"/>
      <c r="AB127" s="47"/>
      <c r="AC127" s="37" t="str">
        <f t="shared" si="12"/>
        <v/>
      </c>
      <c r="AD127" s="5" t="str">
        <f t="shared" si="13"/>
        <v/>
      </c>
      <c r="AE127" s="8"/>
      <c r="AF127" s="22" t="str">
        <f t="shared" si="18"/>
        <v/>
      </c>
      <c r="AG127" s="43" t="str">
        <f t="shared" si="19"/>
        <v/>
      </c>
      <c r="AH127" s="3" t="str">
        <f t="shared" si="20"/>
        <v/>
      </c>
    </row>
    <row r="128" spans="2:34" x14ac:dyDescent="0.3">
      <c r="B128" s="17"/>
      <c r="C128" s="7"/>
      <c r="D128" s="1" t="str">
        <f t="shared" si="14"/>
        <v/>
      </c>
      <c r="E128" s="8"/>
      <c r="F128" s="15" t="str">
        <f t="shared" si="11"/>
        <v/>
      </c>
      <c r="H128" s="37"/>
      <c r="I128" s="1"/>
      <c r="J128" s="15"/>
      <c r="K128" s="37" t="str">
        <f t="shared" si="15"/>
        <v/>
      </c>
      <c r="L128" s="8"/>
      <c r="M128" s="9" t="str">
        <f t="shared" si="16"/>
        <v/>
      </c>
      <c r="N128" s="41" t="str">
        <f t="shared" si="17"/>
        <v/>
      </c>
      <c r="O128" s="17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47"/>
      <c r="AA128" s="8"/>
      <c r="AB128" s="47"/>
      <c r="AC128" s="37" t="str">
        <f t="shared" si="12"/>
        <v/>
      </c>
      <c r="AD128" s="5" t="str">
        <f t="shared" si="13"/>
        <v/>
      </c>
      <c r="AE128" s="8"/>
      <c r="AF128" s="22" t="str">
        <f t="shared" si="18"/>
        <v/>
      </c>
      <c r="AG128" s="43" t="str">
        <f t="shared" si="19"/>
        <v/>
      </c>
      <c r="AH128" s="3" t="str">
        <f t="shared" si="20"/>
        <v/>
      </c>
    </row>
    <row r="129" spans="2:34" x14ac:dyDescent="0.3">
      <c r="B129" s="17"/>
      <c r="C129" s="7"/>
      <c r="D129" s="1" t="str">
        <f t="shared" si="14"/>
        <v/>
      </c>
      <c r="E129" s="8"/>
      <c r="F129" s="15" t="str">
        <f t="shared" si="11"/>
        <v/>
      </c>
      <c r="H129" s="37"/>
      <c r="I129" s="1"/>
      <c r="J129" s="15"/>
      <c r="K129" s="37" t="str">
        <f t="shared" si="15"/>
        <v/>
      </c>
      <c r="L129" s="8"/>
      <c r="M129" s="9" t="str">
        <f t="shared" si="16"/>
        <v/>
      </c>
      <c r="N129" s="41" t="str">
        <f t="shared" si="17"/>
        <v/>
      </c>
      <c r="O129" s="17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47"/>
      <c r="AA129" s="8"/>
      <c r="AB129" s="47"/>
      <c r="AC129" s="37" t="str">
        <f t="shared" si="12"/>
        <v/>
      </c>
      <c r="AD129" s="5" t="str">
        <f t="shared" si="13"/>
        <v/>
      </c>
      <c r="AE129" s="8"/>
      <c r="AF129" s="22" t="str">
        <f t="shared" si="18"/>
        <v/>
      </c>
      <c r="AG129" s="43" t="str">
        <f t="shared" si="19"/>
        <v/>
      </c>
      <c r="AH129" s="3" t="str">
        <f t="shared" si="20"/>
        <v/>
      </c>
    </row>
    <row r="130" spans="2:34" x14ac:dyDescent="0.3">
      <c r="B130" s="17"/>
      <c r="C130" s="7"/>
      <c r="D130" s="1" t="str">
        <f t="shared" si="14"/>
        <v/>
      </c>
      <c r="E130" s="8"/>
      <c r="F130" s="15" t="str">
        <f t="shared" si="11"/>
        <v/>
      </c>
      <c r="H130" s="37"/>
      <c r="I130" s="1"/>
      <c r="J130" s="15"/>
      <c r="K130" s="37" t="str">
        <f t="shared" si="15"/>
        <v/>
      </c>
      <c r="L130" s="8"/>
      <c r="M130" s="9" t="str">
        <f t="shared" si="16"/>
        <v/>
      </c>
      <c r="N130" s="41" t="str">
        <f t="shared" si="17"/>
        <v/>
      </c>
      <c r="O130" s="17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47"/>
      <c r="AA130" s="8"/>
      <c r="AB130" s="47"/>
      <c r="AC130" s="37" t="str">
        <f t="shared" si="12"/>
        <v/>
      </c>
      <c r="AD130" s="5" t="str">
        <f t="shared" si="13"/>
        <v/>
      </c>
      <c r="AE130" s="8"/>
      <c r="AF130" s="22" t="str">
        <f t="shared" si="18"/>
        <v/>
      </c>
      <c r="AG130" s="43" t="str">
        <f t="shared" si="19"/>
        <v/>
      </c>
      <c r="AH130" s="3" t="str">
        <f t="shared" si="20"/>
        <v/>
      </c>
    </row>
    <row r="131" spans="2:34" x14ac:dyDescent="0.3">
      <c r="B131" s="17"/>
      <c r="C131" s="7"/>
      <c r="D131" s="1" t="str">
        <f t="shared" si="14"/>
        <v/>
      </c>
      <c r="E131" s="8"/>
      <c r="F131" s="15" t="str">
        <f t="shared" si="11"/>
        <v/>
      </c>
      <c r="H131" s="37"/>
      <c r="I131" s="1"/>
      <c r="J131" s="15"/>
      <c r="K131" s="37" t="str">
        <f t="shared" si="15"/>
        <v/>
      </c>
      <c r="L131" s="8"/>
      <c r="M131" s="9" t="str">
        <f t="shared" si="16"/>
        <v/>
      </c>
      <c r="N131" s="41" t="str">
        <f t="shared" si="17"/>
        <v/>
      </c>
      <c r="O131" s="17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47"/>
      <c r="AA131" s="8"/>
      <c r="AB131" s="47"/>
      <c r="AC131" s="37" t="str">
        <f t="shared" si="12"/>
        <v/>
      </c>
      <c r="AD131" s="5" t="str">
        <f t="shared" si="13"/>
        <v/>
      </c>
      <c r="AE131" s="8"/>
      <c r="AF131" s="22" t="str">
        <f t="shared" si="18"/>
        <v/>
      </c>
      <c r="AG131" s="43" t="str">
        <f t="shared" si="19"/>
        <v/>
      </c>
      <c r="AH131" s="3" t="str">
        <f t="shared" si="20"/>
        <v/>
      </c>
    </row>
    <row r="132" spans="2:34" x14ac:dyDescent="0.3">
      <c r="B132" s="17"/>
      <c r="C132" s="7"/>
      <c r="D132" s="1" t="str">
        <f t="shared" si="14"/>
        <v/>
      </c>
      <c r="E132" s="8"/>
      <c r="F132" s="15" t="str">
        <f t="shared" si="11"/>
        <v/>
      </c>
      <c r="H132" s="37"/>
      <c r="I132" s="1"/>
      <c r="J132" s="15"/>
      <c r="K132" s="37" t="str">
        <f t="shared" si="15"/>
        <v/>
      </c>
      <c r="L132" s="8"/>
      <c r="M132" s="9" t="str">
        <f t="shared" si="16"/>
        <v/>
      </c>
      <c r="N132" s="41" t="str">
        <f t="shared" si="17"/>
        <v/>
      </c>
      <c r="O132" s="17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47"/>
      <c r="AA132" s="8"/>
      <c r="AB132" s="47"/>
      <c r="AC132" s="37" t="str">
        <f t="shared" si="12"/>
        <v/>
      </c>
      <c r="AD132" s="5" t="str">
        <f t="shared" si="13"/>
        <v/>
      </c>
      <c r="AE132" s="8"/>
      <c r="AF132" s="22" t="str">
        <f t="shared" si="18"/>
        <v/>
      </c>
      <c r="AG132" s="43" t="str">
        <f t="shared" si="19"/>
        <v/>
      </c>
      <c r="AH132" s="3" t="str">
        <f t="shared" si="20"/>
        <v/>
      </c>
    </row>
    <row r="133" spans="2:34" x14ac:dyDescent="0.3">
      <c r="B133" s="17"/>
      <c r="C133" s="7"/>
      <c r="D133" s="1" t="str">
        <f t="shared" si="14"/>
        <v/>
      </c>
      <c r="E133" s="8"/>
      <c r="F133" s="15" t="str">
        <f t="shared" si="11"/>
        <v/>
      </c>
      <c r="H133" s="37"/>
      <c r="I133" s="1"/>
      <c r="J133" s="15"/>
      <c r="K133" s="37" t="str">
        <f t="shared" si="15"/>
        <v/>
      </c>
      <c r="L133" s="8"/>
      <c r="M133" s="9" t="str">
        <f t="shared" si="16"/>
        <v/>
      </c>
      <c r="N133" s="41" t="str">
        <f t="shared" si="17"/>
        <v/>
      </c>
      <c r="O133" s="17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47"/>
      <c r="AA133" s="8"/>
      <c r="AB133" s="47"/>
      <c r="AC133" s="37" t="str">
        <f t="shared" si="12"/>
        <v/>
      </c>
      <c r="AD133" s="5" t="str">
        <f t="shared" si="13"/>
        <v/>
      </c>
      <c r="AE133" s="8"/>
      <c r="AF133" s="22" t="str">
        <f t="shared" si="18"/>
        <v/>
      </c>
      <c r="AG133" s="43" t="str">
        <f t="shared" si="19"/>
        <v/>
      </c>
      <c r="AH133" s="3" t="str">
        <f t="shared" si="20"/>
        <v/>
      </c>
    </row>
    <row r="134" spans="2:34" x14ac:dyDescent="0.3">
      <c r="B134" s="17"/>
      <c r="C134" s="7"/>
      <c r="D134" s="1" t="str">
        <f t="shared" si="14"/>
        <v/>
      </c>
      <c r="E134" s="8"/>
      <c r="F134" s="15" t="str">
        <f t="shared" si="11"/>
        <v/>
      </c>
      <c r="H134" s="37"/>
      <c r="I134" s="1"/>
      <c r="J134" s="15"/>
      <c r="K134" s="37" t="str">
        <f t="shared" si="15"/>
        <v/>
      </c>
      <c r="L134" s="8"/>
      <c r="M134" s="9" t="str">
        <f t="shared" si="16"/>
        <v/>
      </c>
      <c r="N134" s="41" t="str">
        <f t="shared" si="17"/>
        <v/>
      </c>
      <c r="O134" s="17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47"/>
      <c r="AA134" s="8"/>
      <c r="AB134" s="47"/>
      <c r="AC134" s="37" t="str">
        <f t="shared" si="12"/>
        <v/>
      </c>
      <c r="AD134" s="5" t="str">
        <f t="shared" si="13"/>
        <v/>
      </c>
      <c r="AE134" s="8"/>
      <c r="AF134" s="22" t="str">
        <f t="shared" si="18"/>
        <v/>
      </c>
      <c r="AG134" s="43" t="str">
        <f t="shared" si="19"/>
        <v/>
      </c>
      <c r="AH134" s="3" t="str">
        <f t="shared" si="20"/>
        <v/>
      </c>
    </row>
    <row r="135" spans="2:34" x14ac:dyDescent="0.3">
      <c r="B135" s="17"/>
      <c r="C135" s="7"/>
      <c r="D135" s="1" t="str">
        <f t="shared" si="14"/>
        <v/>
      </c>
      <c r="E135" s="8"/>
      <c r="F135" s="15" t="str">
        <f t="shared" ref="F135:F198" si="21">IF(B135="","",20)</f>
        <v/>
      </c>
      <c r="H135" s="37"/>
      <c r="I135" s="1"/>
      <c r="J135" s="15"/>
      <c r="K135" s="37" t="str">
        <f t="shared" si="15"/>
        <v/>
      </c>
      <c r="L135" s="8"/>
      <c r="M135" s="9" t="str">
        <f t="shared" si="16"/>
        <v/>
      </c>
      <c r="N135" s="41" t="str">
        <f t="shared" si="17"/>
        <v/>
      </c>
      <c r="O135" s="17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47"/>
      <c r="AA135" s="8"/>
      <c r="AB135" s="47"/>
      <c r="AC135" s="37" t="str">
        <f t="shared" ref="AC135:AC198" si="22">IFERROR(IF(SUM(O135:Z135)&gt;N135,"",N135-SUM(O135:Z135)),"")</f>
        <v/>
      </c>
      <c r="AD135" s="5" t="str">
        <f t="shared" ref="AD135:AD198" si="23">IFERROR(IF(SUM(O135:Z135)&gt;N135,SUM(O135:Z135)-N135,""),"")</f>
        <v/>
      </c>
      <c r="AE135" s="8"/>
      <c r="AF135" s="22" t="str">
        <f t="shared" si="18"/>
        <v/>
      </c>
      <c r="AG135" s="43" t="str">
        <f t="shared" si="19"/>
        <v/>
      </c>
      <c r="AH135" s="3" t="str">
        <f t="shared" si="20"/>
        <v/>
      </c>
    </row>
    <row r="136" spans="2:34" x14ac:dyDescent="0.3">
      <c r="B136" s="17"/>
      <c r="C136" s="7"/>
      <c r="D136" s="1" t="str">
        <f t="shared" ref="D136:D199" si="24">IF(B136="","",B136&amp;"; "&amp;C136)</f>
        <v/>
      </c>
      <c r="E136" s="8"/>
      <c r="F136" s="15" t="str">
        <f t="shared" si="21"/>
        <v/>
      </c>
      <c r="H136" s="37"/>
      <c r="I136" s="1"/>
      <c r="J136" s="15"/>
      <c r="K136" s="37" t="str">
        <f t="shared" ref="K136:K199" si="25">IFERROR(FLOOR(I136/J136,1),"")</f>
        <v/>
      </c>
      <c r="L136" s="8"/>
      <c r="M136" s="9" t="str">
        <f t="shared" ref="M136:M199" si="26">IFERROR(MID(H136,(FIND(";",H136,1)+2),(LEN(H136)-FIND(";",H136,1))),"")</f>
        <v/>
      </c>
      <c r="N136" s="41" t="str">
        <f t="shared" ref="N136:N199" si="27">IF(AH136="",IFERROR(CEILING((K136*(L136*J136)/52),1),""),"chyba v datech - viz upozornění ve sloupci AF")</f>
        <v/>
      </c>
      <c r="O136" s="17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47"/>
      <c r="AA136" s="8"/>
      <c r="AB136" s="47"/>
      <c r="AC136" s="37" t="str">
        <f t="shared" si="22"/>
        <v/>
      </c>
      <c r="AD136" s="5" t="str">
        <f t="shared" si="23"/>
        <v/>
      </c>
      <c r="AE136" s="8"/>
      <c r="AF136" s="22" t="str">
        <f t="shared" si="18"/>
        <v/>
      </c>
      <c r="AG136" s="43" t="str">
        <f t="shared" si="19"/>
        <v/>
      </c>
      <c r="AH136" s="3" t="str">
        <f t="shared" si="20"/>
        <v/>
      </c>
    </row>
    <row r="137" spans="2:34" x14ac:dyDescent="0.3">
      <c r="B137" s="17"/>
      <c r="C137" s="7"/>
      <c r="D137" s="1" t="str">
        <f t="shared" si="24"/>
        <v/>
      </c>
      <c r="E137" s="8"/>
      <c r="F137" s="15" t="str">
        <f t="shared" si="21"/>
        <v/>
      </c>
      <c r="H137" s="37"/>
      <c r="I137" s="1"/>
      <c r="J137" s="15"/>
      <c r="K137" s="37" t="str">
        <f t="shared" si="25"/>
        <v/>
      </c>
      <c r="L137" s="8"/>
      <c r="M137" s="9" t="str">
        <f t="shared" si="26"/>
        <v/>
      </c>
      <c r="N137" s="41" t="str">
        <f t="shared" si="27"/>
        <v/>
      </c>
      <c r="O137" s="17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47"/>
      <c r="AA137" s="8"/>
      <c r="AB137" s="47"/>
      <c r="AC137" s="37" t="str">
        <f t="shared" si="22"/>
        <v/>
      </c>
      <c r="AD137" s="5" t="str">
        <f t="shared" si="23"/>
        <v/>
      </c>
      <c r="AE137" s="8"/>
      <c r="AF137" s="22" t="str">
        <f t="shared" ref="AF137:AF200" si="28">IF(M137="DPČ",IF(I137&gt;1040,"Pro výpočet dovolené u DPČ nelze vykázat více než 1040 skutečně odpracovaných hodin v aktuálním roce.",""),"")</f>
        <v/>
      </c>
      <c r="AG137" s="43" t="str">
        <f t="shared" ref="AG137:AG200" si="29">IF(AJ137=1,"informativní chyba – postupujte podle instrukcí uvedených v bodu 12. na listu Základní informace","")</f>
        <v/>
      </c>
      <c r="AH137" s="3" t="str">
        <f t="shared" ref="AH137:AH200" si="30">IF(I137="","",IF(I137&lt;80,1,0))</f>
        <v/>
      </c>
    </row>
    <row r="138" spans="2:34" x14ac:dyDescent="0.3">
      <c r="B138" s="17"/>
      <c r="C138" s="7"/>
      <c r="D138" s="1" t="str">
        <f t="shared" si="24"/>
        <v/>
      </c>
      <c r="E138" s="8"/>
      <c r="F138" s="15" t="str">
        <f t="shared" si="21"/>
        <v/>
      </c>
      <c r="H138" s="37"/>
      <c r="I138" s="1"/>
      <c r="J138" s="15"/>
      <c r="K138" s="37" t="str">
        <f t="shared" si="25"/>
        <v/>
      </c>
      <c r="L138" s="8"/>
      <c r="M138" s="9" t="str">
        <f t="shared" si="26"/>
        <v/>
      </c>
      <c r="N138" s="41" t="str">
        <f t="shared" si="27"/>
        <v/>
      </c>
      <c r="O138" s="17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47"/>
      <c r="AA138" s="8"/>
      <c r="AB138" s="47"/>
      <c r="AC138" s="37" t="str">
        <f t="shared" si="22"/>
        <v/>
      </c>
      <c r="AD138" s="5" t="str">
        <f t="shared" si="23"/>
        <v/>
      </c>
      <c r="AE138" s="8"/>
      <c r="AF138" s="22" t="str">
        <f t="shared" si="28"/>
        <v/>
      </c>
      <c r="AG138" s="43" t="str">
        <f t="shared" si="29"/>
        <v/>
      </c>
      <c r="AH138" s="3" t="str">
        <f t="shared" si="30"/>
        <v/>
      </c>
    </row>
    <row r="139" spans="2:34" x14ac:dyDescent="0.3">
      <c r="B139" s="17"/>
      <c r="C139" s="7"/>
      <c r="D139" s="1" t="str">
        <f t="shared" si="24"/>
        <v/>
      </c>
      <c r="E139" s="8"/>
      <c r="F139" s="15" t="str">
        <f t="shared" si="21"/>
        <v/>
      </c>
      <c r="H139" s="37"/>
      <c r="I139" s="1"/>
      <c r="J139" s="15"/>
      <c r="K139" s="37" t="str">
        <f t="shared" si="25"/>
        <v/>
      </c>
      <c r="L139" s="8"/>
      <c r="M139" s="9" t="str">
        <f t="shared" si="26"/>
        <v/>
      </c>
      <c r="N139" s="41" t="str">
        <f t="shared" si="27"/>
        <v/>
      </c>
      <c r="O139" s="17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47"/>
      <c r="AA139" s="8"/>
      <c r="AB139" s="47"/>
      <c r="AC139" s="37" t="str">
        <f t="shared" si="22"/>
        <v/>
      </c>
      <c r="AD139" s="5" t="str">
        <f t="shared" si="23"/>
        <v/>
      </c>
      <c r="AE139" s="8"/>
      <c r="AF139" s="22" t="str">
        <f t="shared" si="28"/>
        <v/>
      </c>
      <c r="AG139" s="43" t="str">
        <f t="shared" si="29"/>
        <v/>
      </c>
      <c r="AH139" s="3" t="str">
        <f t="shared" si="30"/>
        <v/>
      </c>
    </row>
    <row r="140" spans="2:34" x14ac:dyDescent="0.3">
      <c r="B140" s="17"/>
      <c r="C140" s="7"/>
      <c r="D140" s="1" t="str">
        <f t="shared" si="24"/>
        <v/>
      </c>
      <c r="E140" s="8"/>
      <c r="F140" s="15" t="str">
        <f t="shared" si="21"/>
        <v/>
      </c>
      <c r="H140" s="37"/>
      <c r="I140" s="1"/>
      <c r="J140" s="15"/>
      <c r="K140" s="37" t="str">
        <f t="shared" si="25"/>
        <v/>
      </c>
      <c r="L140" s="8"/>
      <c r="M140" s="9" t="str">
        <f t="shared" si="26"/>
        <v/>
      </c>
      <c r="N140" s="41" t="str">
        <f t="shared" si="27"/>
        <v/>
      </c>
      <c r="O140" s="17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47"/>
      <c r="AA140" s="8"/>
      <c r="AB140" s="47"/>
      <c r="AC140" s="37" t="str">
        <f t="shared" si="22"/>
        <v/>
      </c>
      <c r="AD140" s="5" t="str">
        <f t="shared" si="23"/>
        <v/>
      </c>
      <c r="AE140" s="8"/>
      <c r="AF140" s="22" t="str">
        <f t="shared" si="28"/>
        <v/>
      </c>
      <c r="AG140" s="43" t="str">
        <f t="shared" si="29"/>
        <v/>
      </c>
      <c r="AH140" s="3" t="str">
        <f t="shared" si="30"/>
        <v/>
      </c>
    </row>
    <row r="141" spans="2:34" x14ac:dyDescent="0.3">
      <c r="B141" s="17"/>
      <c r="C141" s="7"/>
      <c r="D141" s="1" t="str">
        <f t="shared" si="24"/>
        <v/>
      </c>
      <c r="E141" s="8"/>
      <c r="F141" s="15" t="str">
        <f t="shared" si="21"/>
        <v/>
      </c>
      <c r="H141" s="37"/>
      <c r="I141" s="1"/>
      <c r="J141" s="15"/>
      <c r="K141" s="37" t="str">
        <f t="shared" si="25"/>
        <v/>
      </c>
      <c r="L141" s="8"/>
      <c r="M141" s="9" t="str">
        <f t="shared" si="26"/>
        <v/>
      </c>
      <c r="N141" s="41" t="str">
        <f t="shared" si="27"/>
        <v/>
      </c>
      <c r="O141" s="17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47"/>
      <c r="AA141" s="8"/>
      <c r="AB141" s="47"/>
      <c r="AC141" s="37" t="str">
        <f t="shared" si="22"/>
        <v/>
      </c>
      <c r="AD141" s="5" t="str">
        <f t="shared" si="23"/>
        <v/>
      </c>
      <c r="AE141" s="8"/>
      <c r="AF141" s="22" t="str">
        <f t="shared" si="28"/>
        <v/>
      </c>
      <c r="AG141" s="43" t="str">
        <f t="shared" si="29"/>
        <v/>
      </c>
      <c r="AH141" s="3" t="str">
        <f t="shared" si="30"/>
        <v/>
      </c>
    </row>
    <row r="142" spans="2:34" x14ac:dyDescent="0.3">
      <c r="B142" s="17"/>
      <c r="C142" s="7"/>
      <c r="D142" s="1" t="str">
        <f t="shared" si="24"/>
        <v/>
      </c>
      <c r="E142" s="8"/>
      <c r="F142" s="15" t="str">
        <f t="shared" si="21"/>
        <v/>
      </c>
      <c r="H142" s="37"/>
      <c r="I142" s="1"/>
      <c r="J142" s="15"/>
      <c r="K142" s="37" t="str">
        <f t="shared" si="25"/>
        <v/>
      </c>
      <c r="L142" s="8"/>
      <c r="M142" s="9" t="str">
        <f t="shared" si="26"/>
        <v/>
      </c>
      <c r="N142" s="41" t="str">
        <f t="shared" si="27"/>
        <v/>
      </c>
      <c r="O142" s="17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47"/>
      <c r="AA142" s="8"/>
      <c r="AB142" s="47"/>
      <c r="AC142" s="37" t="str">
        <f t="shared" si="22"/>
        <v/>
      </c>
      <c r="AD142" s="5" t="str">
        <f t="shared" si="23"/>
        <v/>
      </c>
      <c r="AE142" s="8"/>
      <c r="AF142" s="22" t="str">
        <f t="shared" si="28"/>
        <v/>
      </c>
      <c r="AG142" s="43" t="str">
        <f t="shared" si="29"/>
        <v/>
      </c>
      <c r="AH142" s="3" t="str">
        <f t="shared" si="30"/>
        <v/>
      </c>
    </row>
    <row r="143" spans="2:34" x14ac:dyDescent="0.3">
      <c r="B143" s="17"/>
      <c r="C143" s="7"/>
      <c r="D143" s="1" t="str">
        <f t="shared" si="24"/>
        <v/>
      </c>
      <c r="E143" s="8"/>
      <c r="F143" s="15" t="str">
        <f t="shared" si="21"/>
        <v/>
      </c>
      <c r="H143" s="37"/>
      <c r="I143" s="1"/>
      <c r="J143" s="15"/>
      <c r="K143" s="37" t="str">
        <f t="shared" si="25"/>
        <v/>
      </c>
      <c r="L143" s="8"/>
      <c r="M143" s="9" t="str">
        <f t="shared" si="26"/>
        <v/>
      </c>
      <c r="N143" s="41" t="str">
        <f t="shared" si="27"/>
        <v/>
      </c>
      <c r="O143" s="17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47"/>
      <c r="AA143" s="8"/>
      <c r="AB143" s="47"/>
      <c r="AC143" s="37" t="str">
        <f t="shared" si="22"/>
        <v/>
      </c>
      <c r="AD143" s="5" t="str">
        <f t="shared" si="23"/>
        <v/>
      </c>
      <c r="AE143" s="8"/>
      <c r="AF143" s="22" t="str">
        <f t="shared" si="28"/>
        <v/>
      </c>
      <c r="AG143" s="43" t="str">
        <f t="shared" si="29"/>
        <v/>
      </c>
      <c r="AH143" s="3" t="str">
        <f t="shared" si="30"/>
        <v/>
      </c>
    </row>
    <row r="144" spans="2:34" x14ac:dyDescent="0.3">
      <c r="B144" s="17"/>
      <c r="C144" s="7"/>
      <c r="D144" s="1" t="str">
        <f t="shared" si="24"/>
        <v/>
      </c>
      <c r="E144" s="8"/>
      <c r="F144" s="15" t="str">
        <f t="shared" si="21"/>
        <v/>
      </c>
      <c r="H144" s="37"/>
      <c r="I144" s="1"/>
      <c r="J144" s="15"/>
      <c r="K144" s="37" t="str">
        <f t="shared" si="25"/>
        <v/>
      </c>
      <c r="L144" s="8"/>
      <c r="M144" s="9" t="str">
        <f t="shared" si="26"/>
        <v/>
      </c>
      <c r="N144" s="41" t="str">
        <f t="shared" si="27"/>
        <v/>
      </c>
      <c r="O144" s="17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47"/>
      <c r="AA144" s="8"/>
      <c r="AB144" s="47"/>
      <c r="AC144" s="37" t="str">
        <f t="shared" si="22"/>
        <v/>
      </c>
      <c r="AD144" s="5" t="str">
        <f t="shared" si="23"/>
        <v/>
      </c>
      <c r="AE144" s="8"/>
      <c r="AF144" s="22" t="str">
        <f t="shared" si="28"/>
        <v/>
      </c>
      <c r="AG144" s="43" t="str">
        <f t="shared" si="29"/>
        <v/>
      </c>
      <c r="AH144" s="3" t="str">
        <f t="shared" si="30"/>
        <v/>
      </c>
    </row>
    <row r="145" spans="2:34" x14ac:dyDescent="0.3">
      <c r="B145" s="17"/>
      <c r="C145" s="7"/>
      <c r="D145" s="1" t="str">
        <f t="shared" si="24"/>
        <v/>
      </c>
      <c r="E145" s="8"/>
      <c r="F145" s="15" t="str">
        <f t="shared" si="21"/>
        <v/>
      </c>
      <c r="H145" s="37"/>
      <c r="I145" s="1"/>
      <c r="J145" s="15"/>
      <c r="K145" s="37" t="str">
        <f t="shared" si="25"/>
        <v/>
      </c>
      <c r="L145" s="8"/>
      <c r="M145" s="9" t="str">
        <f t="shared" si="26"/>
        <v/>
      </c>
      <c r="N145" s="41" t="str">
        <f t="shared" si="27"/>
        <v/>
      </c>
      <c r="O145" s="17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47"/>
      <c r="AA145" s="8"/>
      <c r="AB145" s="47"/>
      <c r="AC145" s="37" t="str">
        <f t="shared" si="22"/>
        <v/>
      </c>
      <c r="AD145" s="5" t="str">
        <f t="shared" si="23"/>
        <v/>
      </c>
      <c r="AE145" s="8"/>
      <c r="AF145" s="22" t="str">
        <f t="shared" si="28"/>
        <v/>
      </c>
      <c r="AG145" s="43" t="str">
        <f t="shared" si="29"/>
        <v/>
      </c>
      <c r="AH145" s="3" t="str">
        <f t="shared" si="30"/>
        <v/>
      </c>
    </row>
    <row r="146" spans="2:34" x14ac:dyDescent="0.3">
      <c r="B146" s="17"/>
      <c r="C146" s="7"/>
      <c r="D146" s="1" t="str">
        <f t="shared" si="24"/>
        <v/>
      </c>
      <c r="E146" s="8"/>
      <c r="F146" s="15" t="str">
        <f t="shared" si="21"/>
        <v/>
      </c>
      <c r="H146" s="37"/>
      <c r="I146" s="1"/>
      <c r="J146" s="15"/>
      <c r="K146" s="37" t="str">
        <f t="shared" si="25"/>
        <v/>
      </c>
      <c r="L146" s="8"/>
      <c r="M146" s="9" t="str">
        <f t="shared" si="26"/>
        <v/>
      </c>
      <c r="N146" s="41" t="str">
        <f t="shared" si="27"/>
        <v/>
      </c>
      <c r="O146" s="17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47"/>
      <c r="AA146" s="8"/>
      <c r="AB146" s="47"/>
      <c r="AC146" s="37" t="str">
        <f t="shared" si="22"/>
        <v/>
      </c>
      <c r="AD146" s="5" t="str">
        <f t="shared" si="23"/>
        <v/>
      </c>
      <c r="AE146" s="8"/>
      <c r="AF146" s="22" t="str">
        <f t="shared" si="28"/>
        <v/>
      </c>
      <c r="AG146" s="43" t="str">
        <f t="shared" si="29"/>
        <v/>
      </c>
      <c r="AH146" s="3" t="str">
        <f t="shared" si="30"/>
        <v/>
      </c>
    </row>
    <row r="147" spans="2:34" x14ac:dyDescent="0.3">
      <c r="B147" s="17"/>
      <c r="C147" s="7"/>
      <c r="D147" s="1" t="str">
        <f t="shared" si="24"/>
        <v/>
      </c>
      <c r="E147" s="8"/>
      <c r="F147" s="15" t="str">
        <f t="shared" si="21"/>
        <v/>
      </c>
      <c r="H147" s="37"/>
      <c r="I147" s="1"/>
      <c r="J147" s="15"/>
      <c r="K147" s="37" t="str">
        <f t="shared" si="25"/>
        <v/>
      </c>
      <c r="L147" s="8"/>
      <c r="M147" s="9" t="str">
        <f t="shared" si="26"/>
        <v/>
      </c>
      <c r="N147" s="41" t="str">
        <f t="shared" si="27"/>
        <v/>
      </c>
      <c r="O147" s="17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47"/>
      <c r="AA147" s="8"/>
      <c r="AB147" s="47"/>
      <c r="AC147" s="37" t="str">
        <f t="shared" si="22"/>
        <v/>
      </c>
      <c r="AD147" s="5" t="str">
        <f t="shared" si="23"/>
        <v/>
      </c>
      <c r="AE147" s="8"/>
      <c r="AF147" s="22" t="str">
        <f t="shared" si="28"/>
        <v/>
      </c>
      <c r="AG147" s="43" t="str">
        <f t="shared" si="29"/>
        <v/>
      </c>
      <c r="AH147" s="3" t="str">
        <f t="shared" si="30"/>
        <v/>
      </c>
    </row>
    <row r="148" spans="2:34" x14ac:dyDescent="0.3">
      <c r="B148" s="17"/>
      <c r="C148" s="7"/>
      <c r="D148" s="1" t="str">
        <f t="shared" si="24"/>
        <v/>
      </c>
      <c r="E148" s="8"/>
      <c r="F148" s="15" t="str">
        <f t="shared" si="21"/>
        <v/>
      </c>
      <c r="H148" s="37"/>
      <c r="I148" s="1"/>
      <c r="J148" s="15"/>
      <c r="K148" s="37" t="str">
        <f t="shared" si="25"/>
        <v/>
      </c>
      <c r="L148" s="8"/>
      <c r="M148" s="9" t="str">
        <f t="shared" si="26"/>
        <v/>
      </c>
      <c r="N148" s="41" t="str">
        <f t="shared" si="27"/>
        <v/>
      </c>
      <c r="O148" s="17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47"/>
      <c r="AA148" s="8"/>
      <c r="AB148" s="47"/>
      <c r="AC148" s="37" t="str">
        <f t="shared" si="22"/>
        <v/>
      </c>
      <c r="AD148" s="5" t="str">
        <f t="shared" si="23"/>
        <v/>
      </c>
      <c r="AE148" s="8"/>
      <c r="AF148" s="22" t="str">
        <f t="shared" si="28"/>
        <v/>
      </c>
      <c r="AG148" s="43" t="str">
        <f t="shared" si="29"/>
        <v/>
      </c>
      <c r="AH148" s="3" t="str">
        <f t="shared" si="30"/>
        <v/>
      </c>
    </row>
    <row r="149" spans="2:34" x14ac:dyDescent="0.3">
      <c r="B149" s="17"/>
      <c r="C149" s="7"/>
      <c r="D149" s="1" t="str">
        <f t="shared" si="24"/>
        <v/>
      </c>
      <c r="E149" s="8"/>
      <c r="F149" s="15" t="str">
        <f t="shared" si="21"/>
        <v/>
      </c>
      <c r="H149" s="37"/>
      <c r="I149" s="1"/>
      <c r="J149" s="15"/>
      <c r="K149" s="37" t="str">
        <f t="shared" si="25"/>
        <v/>
      </c>
      <c r="L149" s="8"/>
      <c r="M149" s="9" t="str">
        <f t="shared" si="26"/>
        <v/>
      </c>
      <c r="N149" s="41" t="str">
        <f t="shared" si="27"/>
        <v/>
      </c>
      <c r="O149" s="17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47"/>
      <c r="AA149" s="8"/>
      <c r="AB149" s="47"/>
      <c r="AC149" s="37" t="str">
        <f t="shared" si="22"/>
        <v/>
      </c>
      <c r="AD149" s="5" t="str">
        <f t="shared" si="23"/>
        <v/>
      </c>
      <c r="AE149" s="8"/>
      <c r="AF149" s="22" t="str">
        <f t="shared" si="28"/>
        <v/>
      </c>
      <c r="AG149" s="43" t="str">
        <f t="shared" si="29"/>
        <v/>
      </c>
      <c r="AH149" s="3" t="str">
        <f t="shared" si="30"/>
        <v/>
      </c>
    </row>
    <row r="150" spans="2:34" x14ac:dyDescent="0.3">
      <c r="B150" s="17"/>
      <c r="C150" s="7"/>
      <c r="D150" s="1" t="str">
        <f t="shared" si="24"/>
        <v/>
      </c>
      <c r="E150" s="8"/>
      <c r="F150" s="15" t="str">
        <f t="shared" si="21"/>
        <v/>
      </c>
      <c r="H150" s="37"/>
      <c r="I150" s="1"/>
      <c r="J150" s="15"/>
      <c r="K150" s="37" t="str">
        <f t="shared" si="25"/>
        <v/>
      </c>
      <c r="L150" s="8"/>
      <c r="M150" s="9" t="str">
        <f t="shared" si="26"/>
        <v/>
      </c>
      <c r="N150" s="41" t="str">
        <f t="shared" si="27"/>
        <v/>
      </c>
      <c r="O150" s="17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47"/>
      <c r="AA150" s="8"/>
      <c r="AB150" s="47"/>
      <c r="AC150" s="37" t="str">
        <f t="shared" si="22"/>
        <v/>
      </c>
      <c r="AD150" s="5" t="str">
        <f t="shared" si="23"/>
        <v/>
      </c>
      <c r="AE150" s="8"/>
      <c r="AF150" s="22" t="str">
        <f t="shared" si="28"/>
        <v/>
      </c>
      <c r="AG150" s="43" t="str">
        <f t="shared" si="29"/>
        <v/>
      </c>
      <c r="AH150" s="3" t="str">
        <f t="shared" si="30"/>
        <v/>
      </c>
    </row>
    <row r="151" spans="2:34" x14ac:dyDescent="0.3">
      <c r="B151" s="17"/>
      <c r="C151" s="7"/>
      <c r="D151" s="1" t="str">
        <f t="shared" si="24"/>
        <v/>
      </c>
      <c r="E151" s="8"/>
      <c r="F151" s="15" t="str">
        <f t="shared" si="21"/>
        <v/>
      </c>
      <c r="H151" s="37"/>
      <c r="I151" s="1"/>
      <c r="J151" s="15"/>
      <c r="K151" s="37" t="str">
        <f t="shared" si="25"/>
        <v/>
      </c>
      <c r="L151" s="8"/>
      <c r="M151" s="9" t="str">
        <f t="shared" si="26"/>
        <v/>
      </c>
      <c r="N151" s="41" t="str">
        <f t="shared" si="27"/>
        <v/>
      </c>
      <c r="O151" s="17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47"/>
      <c r="AA151" s="8"/>
      <c r="AB151" s="47"/>
      <c r="AC151" s="37" t="str">
        <f t="shared" si="22"/>
        <v/>
      </c>
      <c r="AD151" s="5" t="str">
        <f t="shared" si="23"/>
        <v/>
      </c>
      <c r="AE151" s="8"/>
      <c r="AF151" s="22" t="str">
        <f t="shared" si="28"/>
        <v/>
      </c>
      <c r="AG151" s="43" t="str">
        <f t="shared" si="29"/>
        <v/>
      </c>
      <c r="AH151" s="3" t="str">
        <f t="shared" si="30"/>
        <v/>
      </c>
    </row>
    <row r="152" spans="2:34" x14ac:dyDescent="0.3">
      <c r="B152" s="17"/>
      <c r="C152" s="7"/>
      <c r="D152" s="1" t="str">
        <f t="shared" si="24"/>
        <v/>
      </c>
      <c r="E152" s="8"/>
      <c r="F152" s="15" t="str">
        <f t="shared" si="21"/>
        <v/>
      </c>
      <c r="H152" s="37"/>
      <c r="I152" s="1"/>
      <c r="J152" s="15"/>
      <c r="K152" s="37" t="str">
        <f t="shared" si="25"/>
        <v/>
      </c>
      <c r="L152" s="8"/>
      <c r="M152" s="9" t="str">
        <f t="shared" si="26"/>
        <v/>
      </c>
      <c r="N152" s="41" t="str">
        <f t="shared" si="27"/>
        <v/>
      </c>
      <c r="O152" s="17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47"/>
      <c r="AA152" s="8"/>
      <c r="AB152" s="47"/>
      <c r="AC152" s="37" t="str">
        <f t="shared" si="22"/>
        <v/>
      </c>
      <c r="AD152" s="5" t="str">
        <f t="shared" si="23"/>
        <v/>
      </c>
      <c r="AE152" s="8"/>
      <c r="AF152" s="22" t="str">
        <f t="shared" si="28"/>
        <v/>
      </c>
      <c r="AG152" s="43" t="str">
        <f t="shared" si="29"/>
        <v/>
      </c>
      <c r="AH152" s="3" t="str">
        <f t="shared" si="30"/>
        <v/>
      </c>
    </row>
    <row r="153" spans="2:34" x14ac:dyDescent="0.3">
      <c r="B153" s="17"/>
      <c r="C153" s="7"/>
      <c r="D153" s="1" t="str">
        <f t="shared" si="24"/>
        <v/>
      </c>
      <c r="E153" s="8"/>
      <c r="F153" s="15" t="str">
        <f t="shared" si="21"/>
        <v/>
      </c>
      <c r="H153" s="37"/>
      <c r="I153" s="1"/>
      <c r="J153" s="15"/>
      <c r="K153" s="37" t="str">
        <f t="shared" si="25"/>
        <v/>
      </c>
      <c r="L153" s="8"/>
      <c r="M153" s="9" t="str">
        <f t="shared" si="26"/>
        <v/>
      </c>
      <c r="N153" s="41" t="str">
        <f t="shared" si="27"/>
        <v/>
      </c>
      <c r="O153" s="17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47"/>
      <c r="AA153" s="8"/>
      <c r="AB153" s="47"/>
      <c r="AC153" s="37" t="str">
        <f t="shared" si="22"/>
        <v/>
      </c>
      <c r="AD153" s="5" t="str">
        <f t="shared" si="23"/>
        <v/>
      </c>
      <c r="AE153" s="8"/>
      <c r="AF153" s="22" t="str">
        <f t="shared" si="28"/>
        <v/>
      </c>
      <c r="AG153" s="43" t="str">
        <f t="shared" si="29"/>
        <v/>
      </c>
      <c r="AH153" s="3" t="str">
        <f t="shared" si="30"/>
        <v/>
      </c>
    </row>
    <row r="154" spans="2:34" x14ac:dyDescent="0.3">
      <c r="B154" s="17"/>
      <c r="C154" s="7"/>
      <c r="D154" s="1" t="str">
        <f t="shared" si="24"/>
        <v/>
      </c>
      <c r="E154" s="8"/>
      <c r="F154" s="15" t="str">
        <f t="shared" si="21"/>
        <v/>
      </c>
      <c r="H154" s="37"/>
      <c r="I154" s="1"/>
      <c r="J154" s="15"/>
      <c r="K154" s="37" t="str">
        <f t="shared" si="25"/>
        <v/>
      </c>
      <c r="L154" s="8"/>
      <c r="M154" s="9" t="str">
        <f t="shared" si="26"/>
        <v/>
      </c>
      <c r="N154" s="41" t="str">
        <f t="shared" si="27"/>
        <v/>
      </c>
      <c r="O154" s="17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47"/>
      <c r="AA154" s="8"/>
      <c r="AB154" s="47"/>
      <c r="AC154" s="37" t="str">
        <f t="shared" si="22"/>
        <v/>
      </c>
      <c r="AD154" s="5" t="str">
        <f t="shared" si="23"/>
        <v/>
      </c>
      <c r="AE154" s="8"/>
      <c r="AF154" s="22" t="str">
        <f t="shared" si="28"/>
        <v/>
      </c>
      <c r="AG154" s="43" t="str">
        <f t="shared" si="29"/>
        <v/>
      </c>
      <c r="AH154" s="3" t="str">
        <f t="shared" si="30"/>
        <v/>
      </c>
    </row>
    <row r="155" spans="2:34" x14ac:dyDescent="0.3">
      <c r="B155" s="17"/>
      <c r="C155" s="7"/>
      <c r="D155" s="1" t="str">
        <f t="shared" si="24"/>
        <v/>
      </c>
      <c r="E155" s="8"/>
      <c r="F155" s="15" t="str">
        <f t="shared" si="21"/>
        <v/>
      </c>
      <c r="H155" s="37"/>
      <c r="I155" s="1"/>
      <c r="J155" s="15"/>
      <c r="K155" s="37" t="str">
        <f t="shared" si="25"/>
        <v/>
      </c>
      <c r="L155" s="8"/>
      <c r="M155" s="9" t="str">
        <f t="shared" si="26"/>
        <v/>
      </c>
      <c r="N155" s="41" t="str">
        <f t="shared" si="27"/>
        <v/>
      </c>
      <c r="O155" s="17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47"/>
      <c r="AA155" s="8"/>
      <c r="AB155" s="47"/>
      <c r="AC155" s="37" t="str">
        <f t="shared" si="22"/>
        <v/>
      </c>
      <c r="AD155" s="5" t="str">
        <f t="shared" si="23"/>
        <v/>
      </c>
      <c r="AE155" s="8"/>
      <c r="AF155" s="22" t="str">
        <f t="shared" si="28"/>
        <v/>
      </c>
      <c r="AG155" s="43" t="str">
        <f t="shared" si="29"/>
        <v/>
      </c>
      <c r="AH155" s="3" t="str">
        <f t="shared" si="30"/>
        <v/>
      </c>
    </row>
    <row r="156" spans="2:34" x14ac:dyDescent="0.3">
      <c r="B156" s="17"/>
      <c r="C156" s="7"/>
      <c r="D156" s="1" t="str">
        <f t="shared" si="24"/>
        <v/>
      </c>
      <c r="E156" s="8"/>
      <c r="F156" s="15" t="str">
        <f t="shared" si="21"/>
        <v/>
      </c>
      <c r="H156" s="37"/>
      <c r="I156" s="1"/>
      <c r="J156" s="15"/>
      <c r="K156" s="37" t="str">
        <f t="shared" si="25"/>
        <v/>
      </c>
      <c r="L156" s="8"/>
      <c r="M156" s="9" t="str">
        <f t="shared" si="26"/>
        <v/>
      </c>
      <c r="N156" s="41" t="str">
        <f t="shared" si="27"/>
        <v/>
      </c>
      <c r="O156" s="17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47"/>
      <c r="AA156" s="8"/>
      <c r="AB156" s="47"/>
      <c r="AC156" s="37" t="str">
        <f t="shared" si="22"/>
        <v/>
      </c>
      <c r="AD156" s="5" t="str">
        <f t="shared" si="23"/>
        <v/>
      </c>
      <c r="AE156" s="8"/>
      <c r="AF156" s="22" t="str">
        <f t="shared" si="28"/>
        <v/>
      </c>
      <c r="AG156" s="43" t="str">
        <f t="shared" si="29"/>
        <v/>
      </c>
      <c r="AH156" s="3" t="str">
        <f t="shared" si="30"/>
        <v/>
      </c>
    </row>
    <row r="157" spans="2:34" x14ac:dyDescent="0.3">
      <c r="B157" s="17"/>
      <c r="C157" s="7"/>
      <c r="D157" s="1" t="str">
        <f t="shared" si="24"/>
        <v/>
      </c>
      <c r="E157" s="8"/>
      <c r="F157" s="15" t="str">
        <f t="shared" si="21"/>
        <v/>
      </c>
      <c r="H157" s="37"/>
      <c r="I157" s="1"/>
      <c r="J157" s="15"/>
      <c r="K157" s="37" t="str">
        <f t="shared" si="25"/>
        <v/>
      </c>
      <c r="L157" s="8"/>
      <c r="M157" s="9" t="str">
        <f t="shared" si="26"/>
        <v/>
      </c>
      <c r="N157" s="41" t="str">
        <f t="shared" si="27"/>
        <v/>
      </c>
      <c r="O157" s="17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47"/>
      <c r="AA157" s="8"/>
      <c r="AB157" s="47"/>
      <c r="AC157" s="37" t="str">
        <f t="shared" si="22"/>
        <v/>
      </c>
      <c r="AD157" s="5" t="str">
        <f t="shared" si="23"/>
        <v/>
      </c>
      <c r="AE157" s="8"/>
      <c r="AF157" s="22" t="str">
        <f t="shared" si="28"/>
        <v/>
      </c>
      <c r="AG157" s="43" t="str">
        <f t="shared" si="29"/>
        <v/>
      </c>
      <c r="AH157" s="3" t="str">
        <f t="shared" si="30"/>
        <v/>
      </c>
    </row>
    <row r="158" spans="2:34" x14ac:dyDescent="0.3">
      <c r="B158" s="17"/>
      <c r="C158" s="7"/>
      <c r="D158" s="1" t="str">
        <f t="shared" si="24"/>
        <v/>
      </c>
      <c r="E158" s="8"/>
      <c r="F158" s="15" t="str">
        <f t="shared" si="21"/>
        <v/>
      </c>
      <c r="H158" s="37"/>
      <c r="I158" s="1"/>
      <c r="J158" s="15"/>
      <c r="K158" s="37" t="str">
        <f t="shared" si="25"/>
        <v/>
      </c>
      <c r="L158" s="8"/>
      <c r="M158" s="9" t="str">
        <f t="shared" si="26"/>
        <v/>
      </c>
      <c r="N158" s="41" t="str">
        <f t="shared" si="27"/>
        <v/>
      </c>
      <c r="O158" s="17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47"/>
      <c r="AA158" s="8"/>
      <c r="AB158" s="47"/>
      <c r="AC158" s="37" t="str">
        <f t="shared" si="22"/>
        <v/>
      </c>
      <c r="AD158" s="5" t="str">
        <f t="shared" si="23"/>
        <v/>
      </c>
      <c r="AE158" s="8"/>
      <c r="AF158" s="22" t="str">
        <f t="shared" si="28"/>
        <v/>
      </c>
      <c r="AG158" s="43" t="str">
        <f t="shared" si="29"/>
        <v/>
      </c>
      <c r="AH158" s="3" t="str">
        <f t="shared" si="30"/>
        <v/>
      </c>
    </row>
    <row r="159" spans="2:34" x14ac:dyDescent="0.3">
      <c r="B159" s="17"/>
      <c r="C159" s="7"/>
      <c r="D159" s="1" t="str">
        <f t="shared" si="24"/>
        <v/>
      </c>
      <c r="E159" s="8"/>
      <c r="F159" s="15" t="str">
        <f t="shared" si="21"/>
        <v/>
      </c>
      <c r="H159" s="37"/>
      <c r="I159" s="1"/>
      <c r="J159" s="15"/>
      <c r="K159" s="37" t="str">
        <f t="shared" si="25"/>
        <v/>
      </c>
      <c r="L159" s="8"/>
      <c r="M159" s="9" t="str">
        <f t="shared" si="26"/>
        <v/>
      </c>
      <c r="N159" s="41" t="str">
        <f t="shared" si="27"/>
        <v/>
      </c>
      <c r="O159" s="17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47"/>
      <c r="AA159" s="8"/>
      <c r="AB159" s="47"/>
      <c r="AC159" s="37" t="str">
        <f t="shared" si="22"/>
        <v/>
      </c>
      <c r="AD159" s="5" t="str">
        <f t="shared" si="23"/>
        <v/>
      </c>
      <c r="AE159" s="8"/>
      <c r="AF159" s="22" t="str">
        <f t="shared" si="28"/>
        <v/>
      </c>
      <c r="AG159" s="43" t="str">
        <f t="shared" si="29"/>
        <v/>
      </c>
      <c r="AH159" s="3" t="str">
        <f t="shared" si="30"/>
        <v/>
      </c>
    </row>
    <row r="160" spans="2:34" x14ac:dyDescent="0.3">
      <c r="B160" s="17"/>
      <c r="C160" s="7"/>
      <c r="D160" s="1" t="str">
        <f t="shared" si="24"/>
        <v/>
      </c>
      <c r="E160" s="8"/>
      <c r="F160" s="15" t="str">
        <f t="shared" si="21"/>
        <v/>
      </c>
      <c r="H160" s="37"/>
      <c r="I160" s="1"/>
      <c r="J160" s="15"/>
      <c r="K160" s="37" t="str">
        <f t="shared" si="25"/>
        <v/>
      </c>
      <c r="L160" s="8"/>
      <c r="M160" s="9" t="str">
        <f t="shared" si="26"/>
        <v/>
      </c>
      <c r="N160" s="41" t="str">
        <f t="shared" si="27"/>
        <v/>
      </c>
      <c r="O160" s="17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47"/>
      <c r="AA160" s="8"/>
      <c r="AB160" s="47"/>
      <c r="AC160" s="37" t="str">
        <f t="shared" si="22"/>
        <v/>
      </c>
      <c r="AD160" s="5" t="str">
        <f t="shared" si="23"/>
        <v/>
      </c>
      <c r="AE160" s="8"/>
      <c r="AF160" s="22" t="str">
        <f t="shared" si="28"/>
        <v/>
      </c>
      <c r="AG160" s="43" t="str">
        <f t="shared" si="29"/>
        <v/>
      </c>
      <c r="AH160" s="3" t="str">
        <f t="shared" si="30"/>
        <v/>
      </c>
    </row>
    <row r="161" spans="2:34" x14ac:dyDescent="0.3">
      <c r="B161" s="17"/>
      <c r="C161" s="7"/>
      <c r="D161" s="1" t="str">
        <f t="shared" si="24"/>
        <v/>
      </c>
      <c r="E161" s="8"/>
      <c r="F161" s="15" t="str">
        <f t="shared" si="21"/>
        <v/>
      </c>
      <c r="H161" s="37"/>
      <c r="I161" s="1"/>
      <c r="J161" s="15"/>
      <c r="K161" s="37" t="str">
        <f t="shared" si="25"/>
        <v/>
      </c>
      <c r="L161" s="8"/>
      <c r="M161" s="9" t="str">
        <f t="shared" si="26"/>
        <v/>
      </c>
      <c r="N161" s="41" t="str">
        <f t="shared" si="27"/>
        <v/>
      </c>
      <c r="O161" s="17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47"/>
      <c r="AA161" s="8"/>
      <c r="AB161" s="47"/>
      <c r="AC161" s="37" t="str">
        <f t="shared" si="22"/>
        <v/>
      </c>
      <c r="AD161" s="5" t="str">
        <f t="shared" si="23"/>
        <v/>
      </c>
      <c r="AE161" s="8"/>
      <c r="AF161" s="22" t="str">
        <f t="shared" si="28"/>
        <v/>
      </c>
      <c r="AG161" s="43" t="str">
        <f t="shared" si="29"/>
        <v/>
      </c>
      <c r="AH161" s="3" t="str">
        <f t="shared" si="30"/>
        <v/>
      </c>
    </row>
    <row r="162" spans="2:34" x14ac:dyDescent="0.3">
      <c r="B162" s="17"/>
      <c r="C162" s="7"/>
      <c r="D162" s="1" t="str">
        <f t="shared" si="24"/>
        <v/>
      </c>
      <c r="E162" s="8"/>
      <c r="F162" s="15" t="str">
        <f t="shared" si="21"/>
        <v/>
      </c>
      <c r="H162" s="37"/>
      <c r="I162" s="1"/>
      <c r="J162" s="15"/>
      <c r="K162" s="37" t="str">
        <f t="shared" si="25"/>
        <v/>
      </c>
      <c r="L162" s="8"/>
      <c r="M162" s="9" t="str">
        <f t="shared" si="26"/>
        <v/>
      </c>
      <c r="N162" s="41" t="str">
        <f t="shared" si="27"/>
        <v/>
      </c>
      <c r="O162" s="17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47"/>
      <c r="AA162" s="8"/>
      <c r="AB162" s="47"/>
      <c r="AC162" s="37" t="str">
        <f t="shared" si="22"/>
        <v/>
      </c>
      <c r="AD162" s="5" t="str">
        <f t="shared" si="23"/>
        <v/>
      </c>
      <c r="AE162" s="8"/>
      <c r="AF162" s="22" t="str">
        <f t="shared" si="28"/>
        <v/>
      </c>
      <c r="AG162" s="43" t="str">
        <f t="shared" si="29"/>
        <v/>
      </c>
      <c r="AH162" s="3" t="str">
        <f t="shared" si="30"/>
        <v/>
      </c>
    </row>
    <row r="163" spans="2:34" x14ac:dyDescent="0.3">
      <c r="B163" s="17"/>
      <c r="C163" s="7"/>
      <c r="D163" s="1" t="str">
        <f t="shared" si="24"/>
        <v/>
      </c>
      <c r="E163" s="8"/>
      <c r="F163" s="15" t="str">
        <f t="shared" si="21"/>
        <v/>
      </c>
      <c r="H163" s="37"/>
      <c r="I163" s="1"/>
      <c r="J163" s="15"/>
      <c r="K163" s="37" t="str">
        <f t="shared" si="25"/>
        <v/>
      </c>
      <c r="L163" s="8"/>
      <c r="M163" s="9" t="str">
        <f t="shared" si="26"/>
        <v/>
      </c>
      <c r="N163" s="41" t="str">
        <f t="shared" si="27"/>
        <v/>
      </c>
      <c r="O163" s="17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47"/>
      <c r="AA163" s="8"/>
      <c r="AB163" s="47"/>
      <c r="AC163" s="37" t="str">
        <f t="shared" si="22"/>
        <v/>
      </c>
      <c r="AD163" s="5" t="str">
        <f t="shared" si="23"/>
        <v/>
      </c>
      <c r="AE163" s="8"/>
      <c r="AF163" s="22" t="str">
        <f t="shared" si="28"/>
        <v/>
      </c>
      <c r="AG163" s="43" t="str">
        <f t="shared" si="29"/>
        <v/>
      </c>
      <c r="AH163" s="3" t="str">
        <f t="shared" si="30"/>
        <v/>
      </c>
    </row>
    <row r="164" spans="2:34" x14ac:dyDescent="0.3">
      <c r="B164" s="17"/>
      <c r="C164" s="7"/>
      <c r="D164" s="1" t="str">
        <f t="shared" si="24"/>
        <v/>
      </c>
      <c r="E164" s="8"/>
      <c r="F164" s="15" t="str">
        <f t="shared" si="21"/>
        <v/>
      </c>
      <c r="H164" s="37"/>
      <c r="I164" s="1"/>
      <c r="J164" s="15"/>
      <c r="K164" s="37" t="str">
        <f t="shared" si="25"/>
        <v/>
      </c>
      <c r="L164" s="8"/>
      <c r="M164" s="9" t="str">
        <f t="shared" si="26"/>
        <v/>
      </c>
      <c r="N164" s="41" t="str">
        <f t="shared" si="27"/>
        <v/>
      </c>
      <c r="O164" s="17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47"/>
      <c r="AA164" s="8"/>
      <c r="AB164" s="47"/>
      <c r="AC164" s="37" t="str">
        <f t="shared" si="22"/>
        <v/>
      </c>
      <c r="AD164" s="5" t="str">
        <f t="shared" si="23"/>
        <v/>
      </c>
      <c r="AE164" s="8"/>
      <c r="AF164" s="22" t="str">
        <f t="shared" si="28"/>
        <v/>
      </c>
      <c r="AG164" s="43" t="str">
        <f t="shared" si="29"/>
        <v/>
      </c>
      <c r="AH164" s="3" t="str">
        <f t="shared" si="30"/>
        <v/>
      </c>
    </row>
    <row r="165" spans="2:34" x14ac:dyDescent="0.3">
      <c r="B165" s="17"/>
      <c r="C165" s="7"/>
      <c r="D165" s="1" t="str">
        <f t="shared" si="24"/>
        <v/>
      </c>
      <c r="E165" s="8"/>
      <c r="F165" s="15" t="str">
        <f t="shared" si="21"/>
        <v/>
      </c>
      <c r="H165" s="37"/>
      <c r="I165" s="1"/>
      <c r="J165" s="15"/>
      <c r="K165" s="37" t="str">
        <f t="shared" si="25"/>
        <v/>
      </c>
      <c r="L165" s="8"/>
      <c r="M165" s="9" t="str">
        <f t="shared" si="26"/>
        <v/>
      </c>
      <c r="N165" s="41" t="str">
        <f t="shared" si="27"/>
        <v/>
      </c>
      <c r="O165" s="17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47"/>
      <c r="AA165" s="8"/>
      <c r="AB165" s="47"/>
      <c r="AC165" s="37" t="str">
        <f t="shared" si="22"/>
        <v/>
      </c>
      <c r="AD165" s="5" t="str">
        <f t="shared" si="23"/>
        <v/>
      </c>
      <c r="AE165" s="8"/>
      <c r="AF165" s="22" t="str">
        <f t="shared" si="28"/>
        <v/>
      </c>
      <c r="AG165" s="43" t="str">
        <f t="shared" si="29"/>
        <v/>
      </c>
      <c r="AH165" s="3" t="str">
        <f t="shared" si="30"/>
        <v/>
      </c>
    </row>
    <row r="166" spans="2:34" x14ac:dyDescent="0.3">
      <c r="B166" s="17"/>
      <c r="C166" s="7"/>
      <c r="D166" s="1" t="str">
        <f t="shared" si="24"/>
        <v/>
      </c>
      <c r="E166" s="8"/>
      <c r="F166" s="15" t="str">
        <f t="shared" si="21"/>
        <v/>
      </c>
      <c r="H166" s="37"/>
      <c r="I166" s="1"/>
      <c r="J166" s="15"/>
      <c r="K166" s="37" t="str">
        <f t="shared" si="25"/>
        <v/>
      </c>
      <c r="L166" s="8"/>
      <c r="M166" s="9" t="str">
        <f t="shared" si="26"/>
        <v/>
      </c>
      <c r="N166" s="41" t="str">
        <f t="shared" si="27"/>
        <v/>
      </c>
      <c r="O166" s="17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47"/>
      <c r="AA166" s="8"/>
      <c r="AB166" s="47"/>
      <c r="AC166" s="37" t="str">
        <f t="shared" si="22"/>
        <v/>
      </c>
      <c r="AD166" s="5" t="str">
        <f t="shared" si="23"/>
        <v/>
      </c>
      <c r="AE166" s="8"/>
      <c r="AF166" s="22" t="str">
        <f t="shared" si="28"/>
        <v/>
      </c>
      <c r="AG166" s="43" t="str">
        <f t="shared" si="29"/>
        <v/>
      </c>
      <c r="AH166" s="3" t="str">
        <f t="shared" si="30"/>
        <v/>
      </c>
    </row>
    <row r="167" spans="2:34" x14ac:dyDescent="0.3">
      <c r="B167" s="17"/>
      <c r="C167" s="7"/>
      <c r="D167" s="1" t="str">
        <f t="shared" si="24"/>
        <v/>
      </c>
      <c r="E167" s="8"/>
      <c r="F167" s="15" t="str">
        <f t="shared" si="21"/>
        <v/>
      </c>
      <c r="H167" s="37"/>
      <c r="I167" s="1"/>
      <c r="J167" s="15"/>
      <c r="K167" s="37" t="str">
        <f t="shared" si="25"/>
        <v/>
      </c>
      <c r="L167" s="8"/>
      <c r="M167" s="9" t="str">
        <f t="shared" si="26"/>
        <v/>
      </c>
      <c r="N167" s="41" t="str">
        <f t="shared" si="27"/>
        <v/>
      </c>
      <c r="O167" s="17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47"/>
      <c r="AA167" s="8"/>
      <c r="AB167" s="47"/>
      <c r="AC167" s="37" t="str">
        <f t="shared" si="22"/>
        <v/>
      </c>
      <c r="AD167" s="5" t="str">
        <f t="shared" si="23"/>
        <v/>
      </c>
      <c r="AE167" s="8"/>
      <c r="AF167" s="22" t="str">
        <f t="shared" si="28"/>
        <v/>
      </c>
      <c r="AG167" s="43" t="str">
        <f t="shared" si="29"/>
        <v/>
      </c>
      <c r="AH167" s="3" t="str">
        <f t="shared" si="30"/>
        <v/>
      </c>
    </row>
    <row r="168" spans="2:34" x14ac:dyDescent="0.3">
      <c r="B168" s="17"/>
      <c r="C168" s="7"/>
      <c r="D168" s="1" t="str">
        <f t="shared" si="24"/>
        <v/>
      </c>
      <c r="E168" s="8"/>
      <c r="F168" s="15" t="str">
        <f t="shared" si="21"/>
        <v/>
      </c>
      <c r="H168" s="37"/>
      <c r="I168" s="1"/>
      <c r="J168" s="15"/>
      <c r="K168" s="37" t="str">
        <f t="shared" si="25"/>
        <v/>
      </c>
      <c r="L168" s="8"/>
      <c r="M168" s="9" t="str">
        <f t="shared" si="26"/>
        <v/>
      </c>
      <c r="N168" s="41" t="str">
        <f t="shared" si="27"/>
        <v/>
      </c>
      <c r="O168" s="17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47"/>
      <c r="AA168" s="8"/>
      <c r="AB168" s="47"/>
      <c r="AC168" s="37" t="str">
        <f t="shared" si="22"/>
        <v/>
      </c>
      <c r="AD168" s="5" t="str">
        <f t="shared" si="23"/>
        <v/>
      </c>
      <c r="AE168" s="8"/>
      <c r="AF168" s="22" t="str">
        <f t="shared" si="28"/>
        <v/>
      </c>
      <c r="AG168" s="43" t="str">
        <f t="shared" si="29"/>
        <v/>
      </c>
      <c r="AH168" s="3" t="str">
        <f t="shared" si="30"/>
        <v/>
      </c>
    </row>
    <row r="169" spans="2:34" x14ac:dyDescent="0.3">
      <c r="B169" s="17"/>
      <c r="C169" s="7"/>
      <c r="D169" s="1" t="str">
        <f t="shared" si="24"/>
        <v/>
      </c>
      <c r="E169" s="8"/>
      <c r="F169" s="15" t="str">
        <f t="shared" si="21"/>
        <v/>
      </c>
      <c r="H169" s="37"/>
      <c r="I169" s="1"/>
      <c r="J169" s="15"/>
      <c r="K169" s="37" t="str">
        <f t="shared" si="25"/>
        <v/>
      </c>
      <c r="L169" s="8"/>
      <c r="M169" s="9" t="str">
        <f t="shared" si="26"/>
        <v/>
      </c>
      <c r="N169" s="41" t="str">
        <f t="shared" si="27"/>
        <v/>
      </c>
      <c r="O169" s="17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47"/>
      <c r="AA169" s="8"/>
      <c r="AB169" s="47"/>
      <c r="AC169" s="37" t="str">
        <f t="shared" si="22"/>
        <v/>
      </c>
      <c r="AD169" s="5" t="str">
        <f t="shared" si="23"/>
        <v/>
      </c>
      <c r="AE169" s="8"/>
      <c r="AF169" s="22" t="str">
        <f t="shared" si="28"/>
        <v/>
      </c>
      <c r="AG169" s="43" t="str">
        <f t="shared" si="29"/>
        <v/>
      </c>
      <c r="AH169" s="3" t="str">
        <f t="shared" si="30"/>
        <v/>
      </c>
    </row>
    <row r="170" spans="2:34" x14ac:dyDescent="0.3">
      <c r="B170" s="17"/>
      <c r="C170" s="7"/>
      <c r="D170" s="1" t="str">
        <f t="shared" si="24"/>
        <v/>
      </c>
      <c r="E170" s="8"/>
      <c r="F170" s="15" t="str">
        <f t="shared" si="21"/>
        <v/>
      </c>
      <c r="H170" s="37"/>
      <c r="I170" s="1"/>
      <c r="J170" s="15"/>
      <c r="K170" s="37" t="str">
        <f t="shared" si="25"/>
        <v/>
      </c>
      <c r="L170" s="8"/>
      <c r="M170" s="9" t="str">
        <f t="shared" si="26"/>
        <v/>
      </c>
      <c r="N170" s="41" t="str">
        <f t="shared" si="27"/>
        <v/>
      </c>
      <c r="O170" s="17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47"/>
      <c r="AA170" s="8"/>
      <c r="AB170" s="47"/>
      <c r="AC170" s="37" t="str">
        <f t="shared" si="22"/>
        <v/>
      </c>
      <c r="AD170" s="5" t="str">
        <f t="shared" si="23"/>
        <v/>
      </c>
      <c r="AE170" s="8"/>
      <c r="AF170" s="22" t="str">
        <f t="shared" si="28"/>
        <v/>
      </c>
      <c r="AG170" s="43" t="str">
        <f t="shared" si="29"/>
        <v/>
      </c>
      <c r="AH170" s="3" t="str">
        <f t="shared" si="30"/>
        <v/>
      </c>
    </row>
    <row r="171" spans="2:34" x14ac:dyDescent="0.3">
      <c r="B171" s="17"/>
      <c r="C171" s="7"/>
      <c r="D171" s="1" t="str">
        <f t="shared" si="24"/>
        <v/>
      </c>
      <c r="E171" s="8"/>
      <c r="F171" s="15" t="str">
        <f t="shared" si="21"/>
        <v/>
      </c>
      <c r="H171" s="37"/>
      <c r="I171" s="1"/>
      <c r="J171" s="15"/>
      <c r="K171" s="37" t="str">
        <f t="shared" si="25"/>
        <v/>
      </c>
      <c r="L171" s="8"/>
      <c r="M171" s="9" t="str">
        <f t="shared" si="26"/>
        <v/>
      </c>
      <c r="N171" s="41" t="str">
        <f t="shared" si="27"/>
        <v/>
      </c>
      <c r="O171" s="17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47"/>
      <c r="AA171" s="8"/>
      <c r="AB171" s="47"/>
      <c r="AC171" s="37" t="str">
        <f t="shared" si="22"/>
        <v/>
      </c>
      <c r="AD171" s="5" t="str">
        <f t="shared" si="23"/>
        <v/>
      </c>
      <c r="AE171" s="8"/>
      <c r="AF171" s="22" t="str">
        <f t="shared" si="28"/>
        <v/>
      </c>
      <c r="AG171" s="43" t="str">
        <f t="shared" si="29"/>
        <v/>
      </c>
      <c r="AH171" s="3" t="str">
        <f t="shared" si="30"/>
        <v/>
      </c>
    </row>
    <row r="172" spans="2:34" x14ac:dyDescent="0.3">
      <c r="B172" s="17"/>
      <c r="C172" s="7"/>
      <c r="D172" s="1" t="str">
        <f t="shared" si="24"/>
        <v/>
      </c>
      <c r="E172" s="8"/>
      <c r="F172" s="15" t="str">
        <f t="shared" si="21"/>
        <v/>
      </c>
      <c r="H172" s="37"/>
      <c r="I172" s="1"/>
      <c r="J172" s="15"/>
      <c r="K172" s="37" t="str">
        <f t="shared" si="25"/>
        <v/>
      </c>
      <c r="L172" s="8"/>
      <c r="M172" s="9" t="str">
        <f t="shared" si="26"/>
        <v/>
      </c>
      <c r="N172" s="41" t="str">
        <f t="shared" si="27"/>
        <v/>
      </c>
      <c r="O172" s="17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47"/>
      <c r="AA172" s="8"/>
      <c r="AB172" s="47"/>
      <c r="AC172" s="37" t="str">
        <f t="shared" si="22"/>
        <v/>
      </c>
      <c r="AD172" s="5" t="str">
        <f t="shared" si="23"/>
        <v/>
      </c>
      <c r="AE172" s="8"/>
      <c r="AF172" s="22" t="str">
        <f t="shared" si="28"/>
        <v/>
      </c>
      <c r="AG172" s="43" t="str">
        <f t="shared" si="29"/>
        <v/>
      </c>
      <c r="AH172" s="3" t="str">
        <f t="shared" si="30"/>
        <v/>
      </c>
    </row>
    <row r="173" spans="2:34" x14ac:dyDescent="0.3">
      <c r="B173" s="17"/>
      <c r="C173" s="7"/>
      <c r="D173" s="1" t="str">
        <f t="shared" si="24"/>
        <v/>
      </c>
      <c r="E173" s="8"/>
      <c r="F173" s="15" t="str">
        <f t="shared" si="21"/>
        <v/>
      </c>
      <c r="H173" s="37"/>
      <c r="I173" s="1"/>
      <c r="J173" s="15"/>
      <c r="K173" s="37" t="str">
        <f t="shared" si="25"/>
        <v/>
      </c>
      <c r="L173" s="8"/>
      <c r="M173" s="9" t="str">
        <f t="shared" si="26"/>
        <v/>
      </c>
      <c r="N173" s="41" t="str">
        <f t="shared" si="27"/>
        <v/>
      </c>
      <c r="O173" s="17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47"/>
      <c r="AA173" s="8"/>
      <c r="AB173" s="47"/>
      <c r="AC173" s="37" t="str">
        <f t="shared" si="22"/>
        <v/>
      </c>
      <c r="AD173" s="5" t="str">
        <f t="shared" si="23"/>
        <v/>
      </c>
      <c r="AE173" s="8"/>
      <c r="AF173" s="22" t="str">
        <f t="shared" si="28"/>
        <v/>
      </c>
      <c r="AG173" s="43" t="str">
        <f t="shared" si="29"/>
        <v/>
      </c>
      <c r="AH173" s="3" t="str">
        <f t="shared" si="30"/>
        <v/>
      </c>
    </row>
    <row r="174" spans="2:34" x14ac:dyDescent="0.3">
      <c r="B174" s="17"/>
      <c r="C174" s="7"/>
      <c r="D174" s="1" t="str">
        <f t="shared" si="24"/>
        <v/>
      </c>
      <c r="E174" s="8"/>
      <c r="F174" s="15" t="str">
        <f t="shared" si="21"/>
        <v/>
      </c>
      <c r="H174" s="37"/>
      <c r="I174" s="1"/>
      <c r="J174" s="15"/>
      <c r="K174" s="37" t="str">
        <f t="shared" si="25"/>
        <v/>
      </c>
      <c r="L174" s="8"/>
      <c r="M174" s="9" t="str">
        <f t="shared" si="26"/>
        <v/>
      </c>
      <c r="N174" s="41" t="str">
        <f t="shared" si="27"/>
        <v/>
      </c>
      <c r="O174" s="17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47"/>
      <c r="AA174" s="8"/>
      <c r="AB174" s="47"/>
      <c r="AC174" s="37" t="str">
        <f t="shared" si="22"/>
        <v/>
      </c>
      <c r="AD174" s="5" t="str">
        <f t="shared" si="23"/>
        <v/>
      </c>
      <c r="AE174" s="8"/>
      <c r="AF174" s="22" t="str">
        <f t="shared" si="28"/>
        <v/>
      </c>
      <c r="AG174" s="43" t="str">
        <f t="shared" si="29"/>
        <v/>
      </c>
      <c r="AH174" s="3" t="str">
        <f t="shared" si="30"/>
        <v/>
      </c>
    </row>
    <row r="175" spans="2:34" x14ac:dyDescent="0.3">
      <c r="B175" s="17"/>
      <c r="C175" s="7"/>
      <c r="D175" s="1" t="str">
        <f t="shared" si="24"/>
        <v/>
      </c>
      <c r="E175" s="8"/>
      <c r="F175" s="15" t="str">
        <f t="shared" si="21"/>
        <v/>
      </c>
      <c r="H175" s="37"/>
      <c r="I175" s="1"/>
      <c r="J175" s="15"/>
      <c r="K175" s="37" t="str">
        <f t="shared" si="25"/>
        <v/>
      </c>
      <c r="L175" s="8"/>
      <c r="M175" s="9" t="str">
        <f t="shared" si="26"/>
        <v/>
      </c>
      <c r="N175" s="41" t="str">
        <f t="shared" si="27"/>
        <v/>
      </c>
      <c r="O175" s="17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47"/>
      <c r="AA175" s="8"/>
      <c r="AB175" s="47"/>
      <c r="AC175" s="37" t="str">
        <f t="shared" si="22"/>
        <v/>
      </c>
      <c r="AD175" s="5" t="str">
        <f t="shared" si="23"/>
        <v/>
      </c>
      <c r="AE175" s="8"/>
      <c r="AF175" s="22" t="str">
        <f t="shared" si="28"/>
        <v/>
      </c>
      <c r="AG175" s="43" t="str">
        <f t="shared" si="29"/>
        <v/>
      </c>
      <c r="AH175" s="3" t="str">
        <f t="shared" si="30"/>
        <v/>
      </c>
    </row>
    <row r="176" spans="2:34" x14ac:dyDescent="0.3">
      <c r="B176" s="17"/>
      <c r="C176" s="7"/>
      <c r="D176" s="1" t="str">
        <f t="shared" si="24"/>
        <v/>
      </c>
      <c r="E176" s="8"/>
      <c r="F176" s="15" t="str">
        <f t="shared" si="21"/>
        <v/>
      </c>
      <c r="H176" s="37"/>
      <c r="I176" s="1"/>
      <c r="J176" s="15"/>
      <c r="K176" s="37" t="str">
        <f t="shared" si="25"/>
        <v/>
      </c>
      <c r="L176" s="8"/>
      <c r="M176" s="9" t="str">
        <f t="shared" si="26"/>
        <v/>
      </c>
      <c r="N176" s="41" t="str">
        <f t="shared" si="27"/>
        <v/>
      </c>
      <c r="O176" s="17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47"/>
      <c r="AA176" s="8"/>
      <c r="AB176" s="47"/>
      <c r="AC176" s="37" t="str">
        <f t="shared" si="22"/>
        <v/>
      </c>
      <c r="AD176" s="5" t="str">
        <f t="shared" si="23"/>
        <v/>
      </c>
      <c r="AE176" s="8"/>
      <c r="AF176" s="22" t="str">
        <f t="shared" si="28"/>
        <v/>
      </c>
      <c r="AG176" s="43" t="str">
        <f t="shared" si="29"/>
        <v/>
      </c>
      <c r="AH176" s="3" t="str">
        <f t="shared" si="30"/>
        <v/>
      </c>
    </row>
    <row r="177" spans="2:34" x14ac:dyDescent="0.3">
      <c r="B177" s="17"/>
      <c r="C177" s="7"/>
      <c r="D177" s="1" t="str">
        <f t="shared" si="24"/>
        <v/>
      </c>
      <c r="E177" s="8"/>
      <c r="F177" s="15" t="str">
        <f t="shared" si="21"/>
        <v/>
      </c>
      <c r="H177" s="37"/>
      <c r="I177" s="1"/>
      <c r="J177" s="15"/>
      <c r="K177" s="37" t="str">
        <f t="shared" si="25"/>
        <v/>
      </c>
      <c r="L177" s="8"/>
      <c r="M177" s="9" t="str">
        <f t="shared" si="26"/>
        <v/>
      </c>
      <c r="N177" s="41" t="str">
        <f t="shared" si="27"/>
        <v/>
      </c>
      <c r="O177" s="17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47"/>
      <c r="AA177" s="8"/>
      <c r="AB177" s="47"/>
      <c r="AC177" s="37" t="str">
        <f t="shared" si="22"/>
        <v/>
      </c>
      <c r="AD177" s="5" t="str">
        <f t="shared" si="23"/>
        <v/>
      </c>
      <c r="AE177" s="8"/>
      <c r="AF177" s="22" t="str">
        <f t="shared" si="28"/>
        <v/>
      </c>
      <c r="AG177" s="43" t="str">
        <f t="shared" si="29"/>
        <v/>
      </c>
      <c r="AH177" s="3" t="str">
        <f t="shared" si="30"/>
        <v/>
      </c>
    </row>
    <row r="178" spans="2:34" x14ac:dyDescent="0.3">
      <c r="B178" s="17"/>
      <c r="C178" s="7"/>
      <c r="D178" s="1" t="str">
        <f t="shared" si="24"/>
        <v/>
      </c>
      <c r="E178" s="8"/>
      <c r="F178" s="15" t="str">
        <f t="shared" si="21"/>
        <v/>
      </c>
      <c r="H178" s="37"/>
      <c r="I178" s="1"/>
      <c r="J178" s="15"/>
      <c r="K178" s="37" t="str">
        <f t="shared" si="25"/>
        <v/>
      </c>
      <c r="L178" s="8"/>
      <c r="M178" s="9" t="str">
        <f t="shared" si="26"/>
        <v/>
      </c>
      <c r="N178" s="41" t="str">
        <f t="shared" si="27"/>
        <v/>
      </c>
      <c r="O178" s="17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47"/>
      <c r="AA178" s="8"/>
      <c r="AB178" s="47"/>
      <c r="AC178" s="37" t="str">
        <f t="shared" si="22"/>
        <v/>
      </c>
      <c r="AD178" s="5" t="str">
        <f t="shared" si="23"/>
        <v/>
      </c>
      <c r="AE178" s="8"/>
      <c r="AF178" s="22" t="str">
        <f t="shared" si="28"/>
        <v/>
      </c>
      <c r="AG178" s="43" t="str">
        <f t="shared" si="29"/>
        <v/>
      </c>
      <c r="AH178" s="3" t="str">
        <f t="shared" si="30"/>
        <v/>
      </c>
    </row>
    <row r="179" spans="2:34" x14ac:dyDescent="0.3">
      <c r="B179" s="17"/>
      <c r="C179" s="7"/>
      <c r="D179" s="1" t="str">
        <f t="shared" si="24"/>
        <v/>
      </c>
      <c r="E179" s="8"/>
      <c r="F179" s="15" t="str">
        <f t="shared" si="21"/>
        <v/>
      </c>
      <c r="H179" s="37"/>
      <c r="I179" s="1"/>
      <c r="J179" s="15"/>
      <c r="K179" s="37" t="str">
        <f t="shared" si="25"/>
        <v/>
      </c>
      <c r="L179" s="8"/>
      <c r="M179" s="9" t="str">
        <f t="shared" si="26"/>
        <v/>
      </c>
      <c r="N179" s="41" t="str">
        <f t="shared" si="27"/>
        <v/>
      </c>
      <c r="O179" s="17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47"/>
      <c r="AA179" s="8"/>
      <c r="AB179" s="47"/>
      <c r="AC179" s="37" t="str">
        <f t="shared" si="22"/>
        <v/>
      </c>
      <c r="AD179" s="5" t="str">
        <f t="shared" si="23"/>
        <v/>
      </c>
      <c r="AE179" s="8"/>
      <c r="AF179" s="22" t="str">
        <f t="shared" si="28"/>
        <v/>
      </c>
      <c r="AG179" s="43" t="str">
        <f t="shared" si="29"/>
        <v/>
      </c>
      <c r="AH179" s="3" t="str">
        <f t="shared" si="30"/>
        <v/>
      </c>
    </row>
    <row r="180" spans="2:34" x14ac:dyDescent="0.3">
      <c r="B180" s="17"/>
      <c r="C180" s="7"/>
      <c r="D180" s="1" t="str">
        <f t="shared" si="24"/>
        <v/>
      </c>
      <c r="E180" s="8"/>
      <c r="F180" s="15" t="str">
        <f t="shared" si="21"/>
        <v/>
      </c>
      <c r="H180" s="37"/>
      <c r="I180" s="1"/>
      <c r="J180" s="15"/>
      <c r="K180" s="37" t="str">
        <f t="shared" si="25"/>
        <v/>
      </c>
      <c r="L180" s="8"/>
      <c r="M180" s="9" t="str">
        <f t="shared" si="26"/>
        <v/>
      </c>
      <c r="N180" s="41" t="str">
        <f t="shared" si="27"/>
        <v/>
      </c>
      <c r="O180" s="17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47"/>
      <c r="AA180" s="8"/>
      <c r="AB180" s="47"/>
      <c r="AC180" s="37" t="str">
        <f t="shared" si="22"/>
        <v/>
      </c>
      <c r="AD180" s="5" t="str">
        <f t="shared" si="23"/>
        <v/>
      </c>
      <c r="AE180" s="8"/>
      <c r="AF180" s="22" t="str">
        <f t="shared" si="28"/>
        <v/>
      </c>
      <c r="AG180" s="43" t="str">
        <f t="shared" si="29"/>
        <v/>
      </c>
      <c r="AH180" s="3" t="str">
        <f t="shared" si="30"/>
        <v/>
      </c>
    </row>
    <row r="181" spans="2:34" x14ac:dyDescent="0.3">
      <c r="B181" s="17"/>
      <c r="C181" s="7"/>
      <c r="D181" s="1" t="str">
        <f t="shared" si="24"/>
        <v/>
      </c>
      <c r="E181" s="8"/>
      <c r="F181" s="15" t="str">
        <f t="shared" si="21"/>
        <v/>
      </c>
      <c r="H181" s="37"/>
      <c r="I181" s="1"/>
      <c r="J181" s="15"/>
      <c r="K181" s="37" t="str">
        <f t="shared" si="25"/>
        <v/>
      </c>
      <c r="L181" s="8"/>
      <c r="M181" s="9" t="str">
        <f t="shared" si="26"/>
        <v/>
      </c>
      <c r="N181" s="41" t="str">
        <f t="shared" si="27"/>
        <v/>
      </c>
      <c r="O181" s="17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47"/>
      <c r="AA181" s="8"/>
      <c r="AB181" s="47"/>
      <c r="AC181" s="37" t="str">
        <f t="shared" si="22"/>
        <v/>
      </c>
      <c r="AD181" s="5" t="str">
        <f t="shared" si="23"/>
        <v/>
      </c>
      <c r="AE181" s="8"/>
      <c r="AF181" s="22" t="str">
        <f t="shared" si="28"/>
        <v/>
      </c>
      <c r="AG181" s="43" t="str">
        <f t="shared" si="29"/>
        <v/>
      </c>
      <c r="AH181" s="3" t="str">
        <f t="shared" si="30"/>
        <v/>
      </c>
    </row>
    <row r="182" spans="2:34" x14ac:dyDescent="0.3">
      <c r="B182" s="17"/>
      <c r="C182" s="7"/>
      <c r="D182" s="1" t="str">
        <f t="shared" si="24"/>
        <v/>
      </c>
      <c r="E182" s="8"/>
      <c r="F182" s="15" t="str">
        <f t="shared" si="21"/>
        <v/>
      </c>
      <c r="H182" s="37"/>
      <c r="I182" s="1"/>
      <c r="J182" s="15"/>
      <c r="K182" s="37" t="str">
        <f t="shared" si="25"/>
        <v/>
      </c>
      <c r="L182" s="8"/>
      <c r="M182" s="9" t="str">
        <f t="shared" si="26"/>
        <v/>
      </c>
      <c r="N182" s="41" t="str">
        <f t="shared" si="27"/>
        <v/>
      </c>
      <c r="O182" s="17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47"/>
      <c r="AA182" s="8"/>
      <c r="AB182" s="47"/>
      <c r="AC182" s="37" t="str">
        <f t="shared" si="22"/>
        <v/>
      </c>
      <c r="AD182" s="5" t="str">
        <f t="shared" si="23"/>
        <v/>
      </c>
      <c r="AE182" s="8"/>
      <c r="AF182" s="22" t="str">
        <f t="shared" si="28"/>
        <v/>
      </c>
      <c r="AG182" s="43" t="str">
        <f t="shared" si="29"/>
        <v/>
      </c>
      <c r="AH182" s="3" t="str">
        <f t="shared" si="30"/>
        <v/>
      </c>
    </row>
    <row r="183" spans="2:34" x14ac:dyDescent="0.3">
      <c r="B183" s="17"/>
      <c r="C183" s="7"/>
      <c r="D183" s="1" t="str">
        <f t="shared" si="24"/>
        <v/>
      </c>
      <c r="E183" s="8"/>
      <c r="F183" s="15" t="str">
        <f t="shared" si="21"/>
        <v/>
      </c>
      <c r="H183" s="37"/>
      <c r="I183" s="1"/>
      <c r="J183" s="15"/>
      <c r="K183" s="37" t="str">
        <f t="shared" si="25"/>
        <v/>
      </c>
      <c r="L183" s="8"/>
      <c r="M183" s="9" t="str">
        <f t="shared" si="26"/>
        <v/>
      </c>
      <c r="N183" s="41" t="str">
        <f t="shared" si="27"/>
        <v/>
      </c>
      <c r="O183" s="17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47"/>
      <c r="AA183" s="8"/>
      <c r="AB183" s="47"/>
      <c r="AC183" s="37" t="str">
        <f t="shared" si="22"/>
        <v/>
      </c>
      <c r="AD183" s="5" t="str">
        <f t="shared" si="23"/>
        <v/>
      </c>
      <c r="AE183" s="8"/>
      <c r="AF183" s="22" t="str">
        <f t="shared" si="28"/>
        <v/>
      </c>
      <c r="AG183" s="43" t="str">
        <f t="shared" si="29"/>
        <v/>
      </c>
      <c r="AH183" s="3" t="str">
        <f t="shared" si="30"/>
        <v/>
      </c>
    </row>
    <row r="184" spans="2:34" x14ac:dyDescent="0.3">
      <c r="B184" s="17"/>
      <c r="C184" s="7"/>
      <c r="D184" s="1" t="str">
        <f t="shared" si="24"/>
        <v/>
      </c>
      <c r="E184" s="8"/>
      <c r="F184" s="15" t="str">
        <f t="shared" si="21"/>
        <v/>
      </c>
      <c r="H184" s="37"/>
      <c r="I184" s="1"/>
      <c r="J184" s="15"/>
      <c r="K184" s="37" t="str">
        <f t="shared" si="25"/>
        <v/>
      </c>
      <c r="L184" s="8"/>
      <c r="M184" s="9" t="str">
        <f t="shared" si="26"/>
        <v/>
      </c>
      <c r="N184" s="41" t="str">
        <f t="shared" si="27"/>
        <v/>
      </c>
      <c r="O184" s="17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47"/>
      <c r="AA184" s="8"/>
      <c r="AB184" s="47"/>
      <c r="AC184" s="37" t="str">
        <f t="shared" si="22"/>
        <v/>
      </c>
      <c r="AD184" s="5" t="str">
        <f t="shared" si="23"/>
        <v/>
      </c>
      <c r="AE184" s="8"/>
      <c r="AF184" s="22" t="str">
        <f t="shared" si="28"/>
        <v/>
      </c>
      <c r="AG184" s="43" t="str">
        <f t="shared" si="29"/>
        <v/>
      </c>
      <c r="AH184" s="3" t="str">
        <f t="shared" si="30"/>
        <v/>
      </c>
    </row>
    <row r="185" spans="2:34" x14ac:dyDescent="0.3">
      <c r="B185" s="17"/>
      <c r="C185" s="7"/>
      <c r="D185" s="1" t="str">
        <f t="shared" si="24"/>
        <v/>
      </c>
      <c r="E185" s="8"/>
      <c r="F185" s="15" t="str">
        <f t="shared" si="21"/>
        <v/>
      </c>
      <c r="H185" s="37"/>
      <c r="I185" s="1"/>
      <c r="J185" s="15"/>
      <c r="K185" s="37" t="str">
        <f t="shared" si="25"/>
        <v/>
      </c>
      <c r="L185" s="8"/>
      <c r="M185" s="9" t="str">
        <f t="shared" si="26"/>
        <v/>
      </c>
      <c r="N185" s="41" t="str">
        <f t="shared" si="27"/>
        <v/>
      </c>
      <c r="O185" s="17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47"/>
      <c r="AA185" s="8"/>
      <c r="AB185" s="47"/>
      <c r="AC185" s="37" t="str">
        <f t="shared" si="22"/>
        <v/>
      </c>
      <c r="AD185" s="5" t="str">
        <f t="shared" si="23"/>
        <v/>
      </c>
      <c r="AE185" s="8"/>
      <c r="AF185" s="22" t="str">
        <f t="shared" si="28"/>
        <v/>
      </c>
      <c r="AG185" s="43" t="str">
        <f t="shared" si="29"/>
        <v/>
      </c>
      <c r="AH185" s="3" t="str">
        <f t="shared" si="30"/>
        <v/>
      </c>
    </row>
    <row r="186" spans="2:34" x14ac:dyDescent="0.3">
      <c r="B186" s="17"/>
      <c r="C186" s="7"/>
      <c r="D186" s="1" t="str">
        <f t="shared" si="24"/>
        <v/>
      </c>
      <c r="E186" s="8"/>
      <c r="F186" s="15" t="str">
        <f t="shared" si="21"/>
        <v/>
      </c>
      <c r="H186" s="37"/>
      <c r="I186" s="1"/>
      <c r="J186" s="15"/>
      <c r="K186" s="37" t="str">
        <f t="shared" si="25"/>
        <v/>
      </c>
      <c r="L186" s="8"/>
      <c r="M186" s="9" t="str">
        <f t="shared" si="26"/>
        <v/>
      </c>
      <c r="N186" s="41" t="str">
        <f t="shared" si="27"/>
        <v/>
      </c>
      <c r="O186" s="17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47"/>
      <c r="AA186" s="8"/>
      <c r="AB186" s="47"/>
      <c r="AC186" s="37" t="str">
        <f t="shared" si="22"/>
        <v/>
      </c>
      <c r="AD186" s="5" t="str">
        <f t="shared" si="23"/>
        <v/>
      </c>
      <c r="AE186" s="8"/>
      <c r="AF186" s="22" t="str">
        <f t="shared" si="28"/>
        <v/>
      </c>
      <c r="AG186" s="43" t="str">
        <f t="shared" si="29"/>
        <v/>
      </c>
      <c r="AH186" s="3" t="str">
        <f t="shared" si="30"/>
        <v/>
      </c>
    </row>
    <row r="187" spans="2:34" x14ac:dyDescent="0.3">
      <c r="B187" s="17"/>
      <c r="C187" s="7"/>
      <c r="D187" s="1" t="str">
        <f t="shared" si="24"/>
        <v/>
      </c>
      <c r="E187" s="8"/>
      <c r="F187" s="15" t="str">
        <f t="shared" si="21"/>
        <v/>
      </c>
      <c r="H187" s="37"/>
      <c r="I187" s="1"/>
      <c r="J187" s="15"/>
      <c r="K187" s="37" t="str">
        <f t="shared" si="25"/>
        <v/>
      </c>
      <c r="L187" s="8"/>
      <c r="M187" s="9" t="str">
        <f t="shared" si="26"/>
        <v/>
      </c>
      <c r="N187" s="41" t="str">
        <f t="shared" si="27"/>
        <v/>
      </c>
      <c r="O187" s="17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47"/>
      <c r="AA187" s="8"/>
      <c r="AB187" s="47"/>
      <c r="AC187" s="37" t="str">
        <f t="shared" si="22"/>
        <v/>
      </c>
      <c r="AD187" s="5" t="str">
        <f t="shared" si="23"/>
        <v/>
      </c>
      <c r="AE187" s="8"/>
      <c r="AF187" s="22" t="str">
        <f t="shared" si="28"/>
        <v/>
      </c>
      <c r="AG187" s="43" t="str">
        <f t="shared" si="29"/>
        <v/>
      </c>
      <c r="AH187" s="3" t="str">
        <f t="shared" si="30"/>
        <v/>
      </c>
    </row>
    <row r="188" spans="2:34" x14ac:dyDescent="0.3">
      <c r="B188" s="17"/>
      <c r="C188" s="7"/>
      <c r="D188" s="1" t="str">
        <f t="shared" si="24"/>
        <v/>
      </c>
      <c r="E188" s="8"/>
      <c r="F188" s="15" t="str">
        <f t="shared" si="21"/>
        <v/>
      </c>
      <c r="H188" s="37"/>
      <c r="I188" s="1"/>
      <c r="J188" s="15"/>
      <c r="K188" s="37" t="str">
        <f t="shared" si="25"/>
        <v/>
      </c>
      <c r="L188" s="8"/>
      <c r="M188" s="9" t="str">
        <f t="shared" si="26"/>
        <v/>
      </c>
      <c r="N188" s="41" t="str">
        <f t="shared" si="27"/>
        <v/>
      </c>
      <c r="O188" s="17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47"/>
      <c r="AA188" s="8"/>
      <c r="AB188" s="47"/>
      <c r="AC188" s="37" t="str">
        <f t="shared" si="22"/>
        <v/>
      </c>
      <c r="AD188" s="5" t="str">
        <f t="shared" si="23"/>
        <v/>
      </c>
      <c r="AE188" s="8"/>
      <c r="AF188" s="22" t="str">
        <f t="shared" si="28"/>
        <v/>
      </c>
      <c r="AG188" s="43" t="str">
        <f t="shared" si="29"/>
        <v/>
      </c>
      <c r="AH188" s="3" t="str">
        <f t="shared" si="30"/>
        <v/>
      </c>
    </row>
    <row r="189" spans="2:34" x14ac:dyDescent="0.3">
      <c r="B189" s="17"/>
      <c r="C189" s="7"/>
      <c r="D189" s="1" t="str">
        <f t="shared" si="24"/>
        <v/>
      </c>
      <c r="E189" s="8"/>
      <c r="F189" s="15" t="str">
        <f t="shared" si="21"/>
        <v/>
      </c>
      <c r="H189" s="37"/>
      <c r="I189" s="1"/>
      <c r="J189" s="15"/>
      <c r="K189" s="37" t="str">
        <f t="shared" si="25"/>
        <v/>
      </c>
      <c r="L189" s="8"/>
      <c r="M189" s="9" t="str">
        <f t="shared" si="26"/>
        <v/>
      </c>
      <c r="N189" s="41" t="str">
        <f t="shared" si="27"/>
        <v/>
      </c>
      <c r="O189" s="17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47"/>
      <c r="AA189" s="8"/>
      <c r="AB189" s="47"/>
      <c r="AC189" s="37" t="str">
        <f t="shared" si="22"/>
        <v/>
      </c>
      <c r="AD189" s="5" t="str">
        <f t="shared" si="23"/>
        <v/>
      </c>
      <c r="AE189" s="8"/>
      <c r="AF189" s="22" t="str">
        <f t="shared" si="28"/>
        <v/>
      </c>
      <c r="AG189" s="43" t="str">
        <f t="shared" si="29"/>
        <v/>
      </c>
      <c r="AH189" s="3" t="str">
        <f t="shared" si="30"/>
        <v/>
      </c>
    </row>
    <row r="190" spans="2:34" x14ac:dyDescent="0.3">
      <c r="B190" s="17"/>
      <c r="C190" s="7"/>
      <c r="D190" s="1" t="str">
        <f t="shared" si="24"/>
        <v/>
      </c>
      <c r="E190" s="8"/>
      <c r="F190" s="15" t="str">
        <f t="shared" si="21"/>
        <v/>
      </c>
      <c r="H190" s="37"/>
      <c r="I190" s="1"/>
      <c r="J190" s="15"/>
      <c r="K190" s="37" t="str">
        <f t="shared" si="25"/>
        <v/>
      </c>
      <c r="L190" s="8"/>
      <c r="M190" s="9" t="str">
        <f t="shared" si="26"/>
        <v/>
      </c>
      <c r="N190" s="41" t="str">
        <f t="shared" si="27"/>
        <v/>
      </c>
      <c r="O190" s="17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47"/>
      <c r="AA190" s="8"/>
      <c r="AB190" s="47"/>
      <c r="AC190" s="37" t="str">
        <f t="shared" si="22"/>
        <v/>
      </c>
      <c r="AD190" s="5" t="str">
        <f t="shared" si="23"/>
        <v/>
      </c>
      <c r="AE190" s="8"/>
      <c r="AF190" s="22" t="str">
        <f t="shared" si="28"/>
        <v/>
      </c>
      <c r="AG190" s="43" t="str">
        <f t="shared" si="29"/>
        <v/>
      </c>
      <c r="AH190" s="3" t="str">
        <f t="shared" si="30"/>
        <v/>
      </c>
    </row>
    <row r="191" spans="2:34" x14ac:dyDescent="0.3">
      <c r="B191" s="17"/>
      <c r="C191" s="7"/>
      <c r="D191" s="1" t="str">
        <f t="shared" si="24"/>
        <v/>
      </c>
      <c r="E191" s="8"/>
      <c r="F191" s="15" t="str">
        <f t="shared" si="21"/>
        <v/>
      </c>
      <c r="H191" s="37"/>
      <c r="I191" s="1"/>
      <c r="J191" s="15"/>
      <c r="K191" s="37" t="str">
        <f t="shared" si="25"/>
        <v/>
      </c>
      <c r="L191" s="8"/>
      <c r="M191" s="9" t="str">
        <f t="shared" si="26"/>
        <v/>
      </c>
      <c r="N191" s="41" t="str">
        <f t="shared" si="27"/>
        <v/>
      </c>
      <c r="O191" s="17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47"/>
      <c r="AA191" s="8"/>
      <c r="AB191" s="47"/>
      <c r="AC191" s="37" t="str">
        <f t="shared" si="22"/>
        <v/>
      </c>
      <c r="AD191" s="5" t="str">
        <f t="shared" si="23"/>
        <v/>
      </c>
      <c r="AE191" s="8"/>
      <c r="AF191" s="22" t="str">
        <f t="shared" si="28"/>
        <v/>
      </c>
      <c r="AG191" s="43" t="str">
        <f t="shared" si="29"/>
        <v/>
      </c>
      <c r="AH191" s="3" t="str">
        <f t="shared" si="30"/>
        <v/>
      </c>
    </row>
    <row r="192" spans="2:34" x14ac:dyDescent="0.3">
      <c r="B192" s="17"/>
      <c r="C192" s="7"/>
      <c r="D192" s="1" t="str">
        <f t="shared" si="24"/>
        <v/>
      </c>
      <c r="E192" s="8"/>
      <c r="F192" s="15" t="str">
        <f t="shared" si="21"/>
        <v/>
      </c>
      <c r="H192" s="37"/>
      <c r="I192" s="1"/>
      <c r="J192" s="15"/>
      <c r="K192" s="37" t="str">
        <f t="shared" si="25"/>
        <v/>
      </c>
      <c r="L192" s="8"/>
      <c r="M192" s="9" t="str">
        <f t="shared" si="26"/>
        <v/>
      </c>
      <c r="N192" s="41" t="str">
        <f t="shared" si="27"/>
        <v/>
      </c>
      <c r="O192" s="17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47"/>
      <c r="AA192" s="8"/>
      <c r="AB192" s="47"/>
      <c r="AC192" s="37" t="str">
        <f t="shared" si="22"/>
        <v/>
      </c>
      <c r="AD192" s="5" t="str">
        <f t="shared" si="23"/>
        <v/>
      </c>
      <c r="AE192" s="8"/>
      <c r="AF192" s="22" t="str">
        <f t="shared" si="28"/>
        <v/>
      </c>
      <c r="AG192" s="43" t="str">
        <f t="shared" si="29"/>
        <v/>
      </c>
      <c r="AH192" s="3" t="str">
        <f t="shared" si="30"/>
        <v/>
      </c>
    </row>
    <row r="193" spans="2:34" x14ac:dyDescent="0.3">
      <c r="B193" s="17"/>
      <c r="C193" s="7"/>
      <c r="D193" s="1" t="str">
        <f t="shared" si="24"/>
        <v/>
      </c>
      <c r="E193" s="8"/>
      <c r="F193" s="15" t="str">
        <f t="shared" si="21"/>
        <v/>
      </c>
      <c r="H193" s="37"/>
      <c r="I193" s="1"/>
      <c r="J193" s="15"/>
      <c r="K193" s="37" t="str">
        <f t="shared" si="25"/>
        <v/>
      </c>
      <c r="L193" s="8"/>
      <c r="M193" s="9" t="str">
        <f t="shared" si="26"/>
        <v/>
      </c>
      <c r="N193" s="41" t="str">
        <f t="shared" si="27"/>
        <v/>
      </c>
      <c r="O193" s="17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47"/>
      <c r="AA193" s="8"/>
      <c r="AB193" s="47"/>
      <c r="AC193" s="37" t="str">
        <f t="shared" si="22"/>
        <v/>
      </c>
      <c r="AD193" s="5" t="str">
        <f t="shared" si="23"/>
        <v/>
      </c>
      <c r="AE193" s="8"/>
      <c r="AF193" s="22" t="str">
        <f t="shared" si="28"/>
        <v/>
      </c>
      <c r="AG193" s="43" t="str">
        <f t="shared" si="29"/>
        <v/>
      </c>
      <c r="AH193" s="3" t="str">
        <f t="shared" si="30"/>
        <v/>
      </c>
    </row>
    <row r="194" spans="2:34" x14ac:dyDescent="0.3">
      <c r="B194" s="17"/>
      <c r="C194" s="7"/>
      <c r="D194" s="1" t="str">
        <f t="shared" si="24"/>
        <v/>
      </c>
      <c r="E194" s="8"/>
      <c r="F194" s="15" t="str">
        <f t="shared" si="21"/>
        <v/>
      </c>
      <c r="H194" s="37"/>
      <c r="I194" s="1"/>
      <c r="J194" s="15"/>
      <c r="K194" s="37" t="str">
        <f t="shared" si="25"/>
        <v/>
      </c>
      <c r="L194" s="8"/>
      <c r="M194" s="9" t="str">
        <f t="shared" si="26"/>
        <v/>
      </c>
      <c r="N194" s="41" t="str">
        <f t="shared" si="27"/>
        <v/>
      </c>
      <c r="O194" s="17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47"/>
      <c r="AA194" s="8"/>
      <c r="AB194" s="47"/>
      <c r="AC194" s="37" t="str">
        <f t="shared" si="22"/>
        <v/>
      </c>
      <c r="AD194" s="5" t="str">
        <f t="shared" si="23"/>
        <v/>
      </c>
      <c r="AE194" s="8"/>
      <c r="AF194" s="22" t="str">
        <f t="shared" si="28"/>
        <v/>
      </c>
      <c r="AG194" s="43" t="str">
        <f t="shared" si="29"/>
        <v/>
      </c>
      <c r="AH194" s="3" t="str">
        <f t="shared" si="30"/>
        <v/>
      </c>
    </row>
    <row r="195" spans="2:34" x14ac:dyDescent="0.3">
      <c r="B195" s="17"/>
      <c r="C195" s="7"/>
      <c r="D195" s="1" t="str">
        <f t="shared" si="24"/>
        <v/>
      </c>
      <c r="E195" s="8"/>
      <c r="F195" s="15" t="str">
        <f t="shared" si="21"/>
        <v/>
      </c>
      <c r="H195" s="37"/>
      <c r="I195" s="1"/>
      <c r="J195" s="15"/>
      <c r="K195" s="37" t="str">
        <f t="shared" si="25"/>
        <v/>
      </c>
      <c r="L195" s="8"/>
      <c r="M195" s="9" t="str">
        <f t="shared" si="26"/>
        <v/>
      </c>
      <c r="N195" s="41" t="str">
        <f t="shared" si="27"/>
        <v/>
      </c>
      <c r="O195" s="17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47"/>
      <c r="AA195" s="8"/>
      <c r="AB195" s="47"/>
      <c r="AC195" s="37" t="str">
        <f t="shared" si="22"/>
        <v/>
      </c>
      <c r="AD195" s="5" t="str">
        <f t="shared" si="23"/>
        <v/>
      </c>
      <c r="AE195" s="8"/>
      <c r="AF195" s="22" t="str">
        <f t="shared" si="28"/>
        <v/>
      </c>
      <c r="AG195" s="43" t="str">
        <f t="shared" si="29"/>
        <v/>
      </c>
      <c r="AH195" s="3" t="str">
        <f t="shared" si="30"/>
        <v/>
      </c>
    </row>
    <row r="196" spans="2:34" x14ac:dyDescent="0.3">
      <c r="B196" s="17"/>
      <c r="C196" s="7"/>
      <c r="D196" s="1" t="str">
        <f t="shared" si="24"/>
        <v/>
      </c>
      <c r="E196" s="8"/>
      <c r="F196" s="15" t="str">
        <f t="shared" si="21"/>
        <v/>
      </c>
      <c r="H196" s="37"/>
      <c r="I196" s="1"/>
      <c r="J196" s="15"/>
      <c r="K196" s="37" t="str">
        <f t="shared" si="25"/>
        <v/>
      </c>
      <c r="L196" s="8"/>
      <c r="M196" s="9" t="str">
        <f t="shared" si="26"/>
        <v/>
      </c>
      <c r="N196" s="41" t="str">
        <f t="shared" si="27"/>
        <v/>
      </c>
      <c r="O196" s="17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47"/>
      <c r="AA196" s="8"/>
      <c r="AB196" s="47"/>
      <c r="AC196" s="37" t="str">
        <f t="shared" si="22"/>
        <v/>
      </c>
      <c r="AD196" s="5" t="str">
        <f t="shared" si="23"/>
        <v/>
      </c>
      <c r="AE196" s="8"/>
      <c r="AF196" s="22" t="str">
        <f t="shared" si="28"/>
        <v/>
      </c>
      <c r="AG196" s="43" t="str">
        <f t="shared" si="29"/>
        <v/>
      </c>
      <c r="AH196" s="3" t="str">
        <f t="shared" si="30"/>
        <v/>
      </c>
    </row>
    <row r="197" spans="2:34" x14ac:dyDescent="0.3">
      <c r="B197" s="17"/>
      <c r="C197" s="7"/>
      <c r="D197" s="1" t="str">
        <f t="shared" si="24"/>
        <v/>
      </c>
      <c r="E197" s="8"/>
      <c r="F197" s="15" t="str">
        <f t="shared" si="21"/>
        <v/>
      </c>
      <c r="H197" s="37"/>
      <c r="I197" s="1"/>
      <c r="J197" s="15"/>
      <c r="K197" s="37" t="str">
        <f t="shared" si="25"/>
        <v/>
      </c>
      <c r="L197" s="8"/>
      <c r="M197" s="9" t="str">
        <f t="shared" si="26"/>
        <v/>
      </c>
      <c r="N197" s="41" t="str">
        <f t="shared" si="27"/>
        <v/>
      </c>
      <c r="O197" s="17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47"/>
      <c r="AA197" s="8"/>
      <c r="AB197" s="47"/>
      <c r="AC197" s="37" t="str">
        <f t="shared" si="22"/>
        <v/>
      </c>
      <c r="AD197" s="5" t="str">
        <f t="shared" si="23"/>
        <v/>
      </c>
      <c r="AE197" s="8"/>
      <c r="AF197" s="22" t="str">
        <f t="shared" si="28"/>
        <v/>
      </c>
      <c r="AG197" s="43" t="str">
        <f t="shared" si="29"/>
        <v/>
      </c>
      <c r="AH197" s="3" t="str">
        <f t="shared" si="30"/>
        <v/>
      </c>
    </row>
    <row r="198" spans="2:34" x14ac:dyDescent="0.3">
      <c r="B198" s="17"/>
      <c r="C198" s="7"/>
      <c r="D198" s="1" t="str">
        <f t="shared" si="24"/>
        <v/>
      </c>
      <c r="E198" s="8"/>
      <c r="F198" s="15" t="str">
        <f t="shared" si="21"/>
        <v/>
      </c>
      <c r="H198" s="37"/>
      <c r="I198" s="1"/>
      <c r="J198" s="15"/>
      <c r="K198" s="37" t="str">
        <f t="shared" si="25"/>
        <v/>
      </c>
      <c r="L198" s="8"/>
      <c r="M198" s="9" t="str">
        <f t="shared" si="26"/>
        <v/>
      </c>
      <c r="N198" s="41" t="str">
        <f t="shared" si="27"/>
        <v/>
      </c>
      <c r="O198" s="17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47"/>
      <c r="AA198" s="8"/>
      <c r="AB198" s="47"/>
      <c r="AC198" s="37" t="str">
        <f t="shared" si="22"/>
        <v/>
      </c>
      <c r="AD198" s="5" t="str">
        <f t="shared" si="23"/>
        <v/>
      </c>
      <c r="AE198" s="8"/>
      <c r="AF198" s="22" t="str">
        <f t="shared" si="28"/>
        <v/>
      </c>
      <c r="AG198" s="43" t="str">
        <f t="shared" si="29"/>
        <v/>
      </c>
      <c r="AH198" s="3" t="str">
        <f t="shared" si="30"/>
        <v/>
      </c>
    </row>
    <row r="199" spans="2:34" x14ac:dyDescent="0.3">
      <c r="B199" s="17"/>
      <c r="C199" s="7"/>
      <c r="D199" s="1" t="str">
        <f t="shared" si="24"/>
        <v/>
      </c>
      <c r="E199" s="8"/>
      <c r="F199" s="15" t="str">
        <f t="shared" ref="F199:F262" si="31">IF(B199="","",20)</f>
        <v/>
      </c>
      <c r="H199" s="37"/>
      <c r="I199" s="1"/>
      <c r="J199" s="15"/>
      <c r="K199" s="37" t="str">
        <f t="shared" si="25"/>
        <v/>
      </c>
      <c r="L199" s="8"/>
      <c r="M199" s="9" t="str">
        <f t="shared" si="26"/>
        <v/>
      </c>
      <c r="N199" s="41" t="str">
        <f t="shared" si="27"/>
        <v/>
      </c>
      <c r="O199" s="17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47"/>
      <c r="AA199" s="8"/>
      <c r="AB199" s="47"/>
      <c r="AC199" s="37" t="str">
        <f t="shared" ref="AC199:AC262" si="32">IFERROR(IF(SUM(O199:Z199)&gt;N199,"",N199-SUM(O199:Z199)),"")</f>
        <v/>
      </c>
      <c r="AD199" s="5" t="str">
        <f t="shared" ref="AD199:AD262" si="33">IFERROR(IF(SUM(O199:Z199)&gt;N199,SUM(O199:Z199)-N199,""),"")</f>
        <v/>
      </c>
      <c r="AE199" s="8"/>
      <c r="AF199" s="22" t="str">
        <f t="shared" si="28"/>
        <v/>
      </c>
      <c r="AG199" s="43" t="str">
        <f t="shared" si="29"/>
        <v/>
      </c>
      <c r="AH199" s="3" t="str">
        <f t="shared" si="30"/>
        <v/>
      </c>
    </row>
    <row r="200" spans="2:34" x14ac:dyDescent="0.3">
      <c r="B200" s="17"/>
      <c r="C200" s="7"/>
      <c r="D200" s="1" t="str">
        <f t="shared" ref="D200:D263" si="34">IF(B200="","",B200&amp;"; "&amp;C200)</f>
        <v/>
      </c>
      <c r="E200" s="8"/>
      <c r="F200" s="15" t="str">
        <f t="shared" si="31"/>
        <v/>
      </c>
      <c r="H200" s="37"/>
      <c r="I200" s="1"/>
      <c r="J200" s="15"/>
      <c r="K200" s="37" t="str">
        <f t="shared" ref="K200:K263" si="35">IFERROR(FLOOR(I200/J200,1),"")</f>
        <v/>
      </c>
      <c r="L200" s="8"/>
      <c r="M200" s="9" t="str">
        <f t="shared" ref="M200:M263" si="36">IFERROR(MID(H200,(FIND(";",H200,1)+2),(LEN(H200)-FIND(";",H200,1))),"")</f>
        <v/>
      </c>
      <c r="N200" s="41" t="str">
        <f t="shared" ref="N200:N263" si="37">IF(AH200="",IFERROR(CEILING((K200*(L200*J200)/52),1),""),"chyba v datech - viz upozornění ve sloupci AF")</f>
        <v/>
      </c>
      <c r="O200" s="17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47"/>
      <c r="AA200" s="8"/>
      <c r="AB200" s="47"/>
      <c r="AC200" s="37" t="str">
        <f t="shared" si="32"/>
        <v/>
      </c>
      <c r="AD200" s="5" t="str">
        <f t="shared" si="33"/>
        <v/>
      </c>
      <c r="AE200" s="8"/>
      <c r="AF200" s="22" t="str">
        <f t="shared" si="28"/>
        <v/>
      </c>
      <c r="AG200" s="43" t="str">
        <f t="shared" si="29"/>
        <v/>
      </c>
      <c r="AH200" s="3" t="str">
        <f t="shared" si="30"/>
        <v/>
      </c>
    </row>
    <row r="201" spans="2:34" x14ac:dyDescent="0.3">
      <c r="B201" s="17"/>
      <c r="C201" s="7"/>
      <c r="D201" s="1" t="str">
        <f t="shared" si="34"/>
        <v/>
      </c>
      <c r="E201" s="8"/>
      <c r="F201" s="15" t="str">
        <f t="shared" si="31"/>
        <v/>
      </c>
      <c r="H201" s="37"/>
      <c r="I201" s="1"/>
      <c r="J201" s="15"/>
      <c r="K201" s="37" t="str">
        <f t="shared" si="35"/>
        <v/>
      </c>
      <c r="L201" s="8"/>
      <c r="M201" s="9" t="str">
        <f t="shared" si="36"/>
        <v/>
      </c>
      <c r="N201" s="41" t="str">
        <f t="shared" si="37"/>
        <v/>
      </c>
      <c r="O201" s="17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47"/>
      <c r="AA201" s="8"/>
      <c r="AB201" s="47"/>
      <c r="AC201" s="37" t="str">
        <f t="shared" si="32"/>
        <v/>
      </c>
      <c r="AD201" s="5" t="str">
        <f t="shared" si="33"/>
        <v/>
      </c>
      <c r="AE201" s="8"/>
      <c r="AF201" s="22" t="str">
        <f t="shared" ref="AF201:AF264" si="38">IF(M201="DPČ",IF(I201&gt;1040,"Pro výpočet dovolené u DPČ nelze vykázat více než 1040 skutečně odpracovaných hodin v aktuálním roce.",""),"")</f>
        <v/>
      </c>
      <c r="AG201" s="43" t="str">
        <f t="shared" ref="AG201:AG264" si="39">IF(AJ201=1,"informativní chyba – postupujte podle instrukcí uvedených v bodu 12. na listu Základní informace","")</f>
        <v/>
      </c>
      <c r="AH201" s="3" t="str">
        <f t="shared" ref="AH201:AH264" si="40">IF(I201="","",IF(I201&lt;80,1,0))</f>
        <v/>
      </c>
    </row>
    <row r="202" spans="2:34" x14ac:dyDescent="0.3">
      <c r="B202" s="17"/>
      <c r="C202" s="7"/>
      <c r="D202" s="1" t="str">
        <f t="shared" si="34"/>
        <v/>
      </c>
      <c r="E202" s="8"/>
      <c r="F202" s="15" t="str">
        <f t="shared" si="31"/>
        <v/>
      </c>
      <c r="H202" s="37"/>
      <c r="I202" s="1"/>
      <c r="J202" s="15"/>
      <c r="K202" s="37" t="str">
        <f t="shared" si="35"/>
        <v/>
      </c>
      <c r="L202" s="8"/>
      <c r="M202" s="9" t="str">
        <f t="shared" si="36"/>
        <v/>
      </c>
      <c r="N202" s="41" t="str">
        <f t="shared" si="37"/>
        <v/>
      </c>
      <c r="O202" s="17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47"/>
      <c r="AA202" s="8"/>
      <c r="AB202" s="47"/>
      <c r="AC202" s="37" t="str">
        <f t="shared" si="32"/>
        <v/>
      </c>
      <c r="AD202" s="5" t="str">
        <f t="shared" si="33"/>
        <v/>
      </c>
      <c r="AE202" s="8"/>
      <c r="AF202" s="22" t="str">
        <f t="shared" si="38"/>
        <v/>
      </c>
      <c r="AG202" s="43" t="str">
        <f t="shared" si="39"/>
        <v/>
      </c>
      <c r="AH202" s="3" t="str">
        <f t="shared" si="40"/>
        <v/>
      </c>
    </row>
    <row r="203" spans="2:34" x14ac:dyDescent="0.3">
      <c r="B203" s="17"/>
      <c r="C203" s="7"/>
      <c r="D203" s="1" t="str">
        <f t="shared" si="34"/>
        <v/>
      </c>
      <c r="E203" s="8"/>
      <c r="F203" s="15" t="str">
        <f t="shared" si="31"/>
        <v/>
      </c>
      <c r="H203" s="37"/>
      <c r="I203" s="1"/>
      <c r="J203" s="15"/>
      <c r="K203" s="37" t="str">
        <f t="shared" si="35"/>
        <v/>
      </c>
      <c r="L203" s="8"/>
      <c r="M203" s="9" t="str">
        <f t="shared" si="36"/>
        <v/>
      </c>
      <c r="N203" s="41" t="str">
        <f t="shared" si="37"/>
        <v/>
      </c>
      <c r="O203" s="17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47"/>
      <c r="AA203" s="8"/>
      <c r="AB203" s="47"/>
      <c r="AC203" s="37" t="str">
        <f t="shared" si="32"/>
        <v/>
      </c>
      <c r="AD203" s="5" t="str">
        <f t="shared" si="33"/>
        <v/>
      </c>
      <c r="AE203" s="8"/>
      <c r="AF203" s="22" t="str">
        <f t="shared" si="38"/>
        <v/>
      </c>
      <c r="AG203" s="43" t="str">
        <f t="shared" si="39"/>
        <v/>
      </c>
      <c r="AH203" s="3" t="str">
        <f t="shared" si="40"/>
        <v/>
      </c>
    </row>
    <row r="204" spans="2:34" x14ac:dyDescent="0.3">
      <c r="B204" s="17"/>
      <c r="C204" s="7"/>
      <c r="D204" s="1" t="str">
        <f t="shared" si="34"/>
        <v/>
      </c>
      <c r="E204" s="8"/>
      <c r="F204" s="15" t="str">
        <f t="shared" si="31"/>
        <v/>
      </c>
      <c r="H204" s="37"/>
      <c r="I204" s="1"/>
      <c r="J204" s="15"/>
      <c r="K204" s="37" t="str">
        <f t="shared" si="35"/>
        <v/>
      </c>
      <c r="L204" s="8"/>
      <c r="M204" s="9" t="str">
        <f t="shared" si="36"/>
        <v/>
      </c>
      <c r="N204" s="41" t="str">
        <f t="shared" si="37"/>
        <v/>
      </c>
      <c r="O204" s="17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47"/>
      <c r="AA204" s="8"/>
      <c r="AB204" s="47"/>
      <c r="AC204" s="37" t="str">
        <f t="shared" si="32"/>
        <v/>
      </c>
      <c r="AD204" s="5" t="str">
        <f t="shared" si="33"/>
        <v/>
      </c>
      <c r="AE204" s="8"/>
      <c r="AF204" s="22" t="str">
        <f t="shared" si="38"/>
        <v/>
      </c>
      <c r="AG204" s="43" t="str">
        <f t="shared" si="39"/>
        <v/>
      </c>
      <c r="AH204" s="3" t="str">
        <f t="shared" si="40"/>
        <v/>
      </c>
    </row>
    <row r="205" spans="2:34" x14ac:dyDescent="0.3">
      <c r="B205" s="17"/>
      <c r="C205" s="7"/>
      <c r="D205" s="1" t="str">
        <f t="shared" si="34"/>
        <v/>
      </c>
      <c r="E205" s="8"/>
      <c r="F205" s="15" t="str">
        <f t="shared" si="31"/>
        <v/>
      </c>
      <c r="H205" s="37"/>
      <c r="I205" s="1"/>
      <c r="J205" s="15"/>
      <c r="K205" s="37" t="str">
        <f t="shared" si="35"/>
        <v/>
      </c>
      <c r="L205" s="8"/>
      <c r="M205" s="9" t="str">
        <f t="shared" si="36"/>
        <v/>
      </c>
      <c r="N205" s="41" t="str">
        <f t="shared" si="37"/>
        <v/>
      </c>
      <c r="O205" s="17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47"/>
      <c r="AA205" s="8"/>
      <c r="AB205" s="47"/>
      <c r="AC205" s="37" t="str">
        <f t="shared" si="32"/>
        <v/>
      </c>
      <c r="AD205" s="5" t="str">
        <f t="shared" si="33"/>
        <v/>
      </c>
      <c r="AE205" s="8"/>
      <c r="AF205" s="22" t="str">
        <f t="shared" si="38"/>
        <v/>
      </c>
      <c r="AG205" s="43" t="str">
        <f t="shared" si="39"/>
        <v/>
      </c>
      <c r="AH205" s="3" t="str">
        <f t="shared" si="40"/>
        <v/>
      </c>
    </row>
    <row r="206" spans="2:34" x14ac:dyDescent="0.3">
      <c r="B206" s="17"/>
      <c r="C206" s="7"/>
      <c r="D206" s="1" t="str">
        <f t="shared" si="34"/>
        <v/>
      </c>
      <c r="E206" s="8"/>
      <c r="F206" s="15" t="str">
        <f t="shared" si="31"/>
        <v/>
      </c>
      <c r="H206" s="37"/>
      <c r="I206" s="1"/>
      <c r="J206" s="15"/>
      <c r="K206" s="37" t="str">
        <f t="shared" si="35"/>
        <v/>
      </c>
      <c r="L206" s="8"/>
      <c r="M206" s="9" t="str">
        <f t="shared" si="36"/>
        <v/>
      </c>
      <c r="N206" s="41" t="str">
        <f t="shared" si="37"/>
        <v/>
      </c>
      <c r="O206" s="17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47"/>
      <c r="AA206" s="8"/>
      <c r="AB206" s="47"/>
      <c r="AC206" s="37" t="str">
        <f t="shared" si="32"/>
        <v/>
      </c>
      <c r="AD206" s="5" t="str">
        <f t="shared" si="33"/>
        <v/>
      </c>
      <c r="AE206" s="8"/>
      <c r="AF206" s="22" t="str">
        <f t="shared" si="38"/>
        <v/>
      </c>
      <c r="AG206" s="43" t="str">
        <f t="shared" si="39"/>
        <v/>
      </c>
      <c r="AH206" s="3" t="str">
        <f t="shared" si="40"/>
        <v/>
      </c>
    </row>
    <row r="207" spans="2:34" x14ac:dyDescent="0.3">
      <c r="B207" s="17"/>
      <c r="C207" s="7"/>
      <c r="D207" s="1" t="str">
        <f t="shared" si="34"/>
        <v/>
      </c>
      <c r="E207" s="8"/>
      <c r="F207" s="15" t="str">
        <f t="shared" si="31"/>
        <v/>
      </c>
      <c r="H207" s="37"/>
      <c r="I207" s="1"/>
      <c r="J207" s="15"/>
      <c r="K207" s="37" t="str">
        <f t="shared" si="35"/>
        <v/>
      </c>
      <c r="L207" s="8"/>
      <c r="M207" s="9" t="str">
        <f t="shared" si="36"/>
        <v/>
      </c>
      <c r="N207" s="41" t="str">
        <f t="shared" si="37"/>
        <v/>
      </c>
      <c r="O207" s="17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47"/>
      <c r="AA207" s="8"/>
      <c r="AB207" s="47"/>
      <c r="AC207" s="37" t="str">
        <f t="shared" si="32"/>
        <v/>
      </c>
      <c r="AD207" s="5" t="str">
        <f t="shared" si="33"/>
        <v/>
      </c>
      <c r="AE207" s="8"/>
      <c r="AF207" s="22" t="str">
        <f t="shared" si="38"/>
        <v/>
      </c>
      <c r="AG207" s="43" t="str">
        <f t="shared" si="39"/>
        <v/>
      </c>
      <c r="AH207" s="3" t="str">
        <f t="shared" si="40"/>
        <v/>
      </c>
    </row>
    <row r="208" spans="2:34" x14ac:dyDescent="0.3">
      <c r="B208" s="17"/>
      <c r="C208" s="7"/>
      <c r="D208" s="1" t="str">
        <f t="shared" si="34"/>
        <v/>
      </c>
      <c r="E208" s="8"/>
      <c r="F208" s="15" t="str">
        <f t="shared" si="31"/>
        <v/>
      </c>
      <c r="H208" s="37"/>
      <c r="I208" s="1"/>
      <c r="J208" s="15"/>
      <c r="K208" s="37" t="str">
        <f t="shared" si="35"/>
        <v/>
      </c>
      <c r="L208" s="8"/>
      <c r="M208" s="9" t="str">
        <f t="shared" si="36"/>
        <v/>
      </c>
      <c r="N208" s="41" t="str">
        <f t="shared" si="37"/>
        <v/>
      </c>
      <c r="O208" s="17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47"/>
      <c r="AA208" s="8"/>
      <c r="AB208" s="47"/>
      <c r="AC208" s="37" t="str">
        <f t="shared" si="32"/>
        <v/>
      </c>
      <c r="AD208" s="5" t="str">
        <f t="shared" si="33"/>
        <v/>
      </c>
      <c r="AE208" s="8"/>
      <c r="AF208" s="22" t="str">
        <f t="shared" si="38"/>
        <v/>
      </c>
      <c r="AG208" s="43" t="str">
        <f t="shared" si="39"/>
        <v/>
      </c>
      <c r="AH208" s="3" t="str">
        <f t="shared" si="40"/>
        <v/>
      </c>
    </row>
    <row r="209" spans="2:34" x14ac:dyDescent="0.3">
      <c r="B209" s="17"/>
      <c r="C209" s="7"/>
      <c r="D209" s="1" t="str">
        <f t="shared" si="34"/>
        <v/>
      </c>
      <c r="E209" s="8"/>
      <c r="F209" s="15" t="str">
        <f t="shared" si="31"/>
        <v/>
      </c>
      <c r="H209" s="37"/>
      <c r="I209" s="1"/>
      <c r="J209" s="15"/>
      <c r="K209" s="37" t="str">
        <f t="shared" si="35"/>
        <v/>
      </c>
      <c r="L209" s="8"/>
      <c r="M209" s="9" t="str">
        <f t="shared" si="36"/>
        <v/>
      </c>
      <c r="N209" s="41" t="str">
        <f t="shared" si="37"/>
        <v/>
      </c>
      <c r="O209" s="17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47"/>
      <c r="AA209" s="8"/>
      <c r="AB209" s="47"/>
      <c r="AC209" s="37" t="str">
        <f t="shared" si="32"/>
        <v/>
      </c>
      <c r="AD209" s="5" t="str">
        <f t="shared" si="33"/>
        <v/>
      </c>
      <c r="AE209" s="8"/>
      <c r="AF209" s="22" t="str">
        <f t="shared" si="38"/>
        <v/>
      </c>
      <c r="AG209" s="43" t="str">
        <f t="shared" si="39"/>
        <v/>
      </c>
      <c r="AH209" s="3" t="str">
        <f t="shared" si="40"/>
        <v/>
      </c>
    </row>
    <row r="210" spans="2:34" x14ac:dyDescent="0.3">
      <c r="B210" s="17"/>
      <c r="C210" s="7"/>
      <c r="D210" s="1" t="str">
        <f t="shared" si="34"/>
        <v/>
      </c>
      <c r="E210" s="8"/>
      <c r="F210" s="15" t="str">
        <f t="shared" si="31"/>
        <v/>
      </c>
      <c r="H210" s="37"/>
      <c r="I210" s="1"/>
      <c r="J210" s="15"/>
      <c r="K210" s="37" t="str">
        <f t="shared" si="35"/>
        <v/>
      </c>
      <c r="L210" s="8"/>
      <c r="M210" s="9" t="str">
        <f t="shared" si="36"/>
        <v/>
      </c>
      <c r="N210" s="41" t="str">
        <f t="shared" si="37"/>
        <v/>
      </c>
      <c r="O210" s="17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47"/>
      <c r="AA210" s="8"/>
      <c r="AB210" s="47"/>
      <c r="AC210" s="37" t="str">
        <f t="shared" si="32"/>
        <v/>
      </c>
      <c r="AD210" s="5" t="str">
        <f t="shared" si="33"/>
        <v/>
      </c>
      <c r="AE210" s="8"/>
      <c r="AF210" s="22" t="str">
        <f t="shared" si="38"/>
        <v/>
      </c>
      <c r="AG210" s="43" t="str">
        <f t="shared" si="39"/>
        <v/>
      </c>
      <c r="AH210" s="3" t="str">
        <f t="shared" si="40"/>
        <v/>
      </c>
    </row>
    <row r="211" spans="2:34" x14ac:dyDescent="0.3">
      <c r="B211" s="17"/>
      <c r="C211" s="7"/>
      <c r="D211" s="1" t="str">
        <f t="shared" si="34"/>
        <v/>
      </c>
      <c r="E211" s="8"/>
      <c r="F211" s="15" t="str">
        <f t="shared" si="31"/>
        <v/>
      </c>
      <c r="H211" s="37"/>
      <c r="I211" s="1"/>
      <c r="J211" s="15"/>
      <c r="K211" s="37" t="str">
        <f t="shared" si="35"/>
        <v/>
      </c>
      <c r="L211" s="8"/>
      <c r="M211" s="9" t="str">
        <f t="shared" si="36"/>
        <v/>
      </c>
      <c r="N211" s="41" t="str">
        <f t="shared" si="37"/>
        <v/>
      </c>
      <c r="O211" s="17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47"/>
      <c r="AA211" s="8"/>
      <c r="AB211" s="47"/>
      <c r="AC211" s="37" t="str">
        <f t="shared" si="32"/>
        <v/>
      </c>
      <c r="AD211" s="5" t="str">
        <f t="shared" si="33"/>
        <v/>
      </c>
      <c r="AE211" s="8"/>
      <c r="AF211" s="22" t="str">
        <f t="shared" si="38"/>
        <v/>
      </c>
      <c r="AG211" s="43" t="str">
        <f t="shared" si="39"/>
        <v/>
      </c>
      <c r="AH211" s="3" t="str">
        <f t="shared" si="40"/>
        <v/>
      </c>
    </row>
    <row r="212" spans="2:34" x14ac:dyDescent="0.3">
      <c r="B212" s="17"/>
      <c r="C212" s="7"/>
      <c r="D212" s="1" t="str">
        <f t="shared" si="34"/>
        <v/>
      </c>
      <c r="E212" s="8"/>
      <c r="F212" s="15" t="str">
        <f t="shared" si="31"/>
        <v/>
      </c>
      <c r="H212" s="37"/>
      <c r="I212" s="1"/>
      <c r="J212" s="15"/>
      <c r="K212" s="37" t="str">
        <f t="shared" si="35"/>
        <v/>
      </c>
      <c r="L212" s="8"/>
      <c r="M212" s="9" t="str">
        <f t="shared" si="36"/>
        <v/>
      </c>
      <c r="N212" s="41" t="str">
        <f t="shared" si="37"/>
        <v/>
      </c>
      <c r="O212" s="17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47"/>
      <c r="AA212" s="8"/>
      <c r="AB212" s="47"/>
      <c r="AC212" s="37" t="str">
        <f t="shared" si="32"/>
        <v/>
      </c>
      <c r="AD212" s="5" t="str">
        <f t="shared" si="33"/>
        <v/>
      </c>
      <c r="AE212" s="8"/>
      <c r="AF212" s="22" t="str">
        <f t="shared" si="38"/>
        <v/>
      </c>
      <c r="AG212" s="43" t="str">
        <f t="shared" si="39"/>
        <v/>
      </c>
      <c r="AH212" s="3" t="str">
        <f t="shared" si="40"/>
        <v/>
      </c>
    </row>
    <row r="213" spans="2:34" x14ac:dyDescent="0.3">
      <c r="B213" s="17"/>
      <c r="C213" s="7"/>
      <c r="D213" s="1" t="str">
        <f t="shared" si="34"/>
        <v/>
      </c>
      <c r="E213" s="8"/>
      <c r="F213" s="15" t="str">
        <f t="shared" si="31"/>
        <v/>
      </c>
      <c r="H213" s="37"/>
      <c r="I213" s="1"/>
      <c r="J213" s="15"/>
      <c r="K213" s="37" t="str">
        <f t="shared" si="35"/>
        <v/>
      </c>
      <c r="L213" s="8"/>
      <c r="M213" s="9" t="str">
        <f t="shared" si="36"/>
        <v/>
      </c>
      <c r="N213" s="41" t="str">
        <f t="shared" si="37"/>
        <v/>
      </c>
      <c r="O213" s="17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47"/>
      <c r="AA213" s="8"/>
      <c r="AB213" s="47"/>
      <c r="AC213" s="37" t="str">
        <f t="shared" si="32"/>
        <v/>
      </c>
      <c r="AD213" s="5" t="str">
        <f t="shared" si="33"/>
        <v/>
      </c>
      <c r="AE213" s="8"/>
      <c r="AF213" s="22" t="str">
        <f t="shared" si="38"/>
        <v/>
      </c>
      <c r="AG213" s="43" t="str">
        <f t="shared" si="39"/>
        <v/>
      </c>
      <c r="AH213" s="3" t="str">
        <f t="shared" si="40"/>
        <v/>
      </c>
    </row>
    <row r="214" spans="2:34" x14ac:dyDescent="0.3">
      <c r="B214" s="17"/>
      <c r="C214" s="7"/>
      <c r="D214" s="1" t="str">
        <f t="shared" si="34"/>
        <v/>
      </c>
      <c r="E214" s="8"/>
      <c r="F214" s="15" t="str">
        <f t="shared" si="31"/>
        <v/>
      </c>
      <c r="H214" s="37"/>
      <c r="I214" s="1"/>
      <c r="J214" s="15"/>
      <c r="K214" s="37" t="str">
        <f t="shared" si="35"/>
        <v/>
      </c>
      <c r="L214" s="8"/>
      <c r="M214" s="9" t="str">
        <f t="shared" si="36"/>
        <v/>
      </c>
      <c r="N214" s="41" t="str">
        <f t="shared" si="37"/>
        <v/>
      </c>
      <c r="O214" s="17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47"/>
      <c r="AA214" s="8"/>
      <c r="AB214" s="47"/>
      <c r="AC214" s="37" t="str">
        <f t="shared" si="32"/>
        <v/>
      </c>
      <c r="AD214" s="5" t="str">
        <f t="shared" si="33"/>
        <v/>
      </c>
      <c r="AE214" s="8"/>
      <c r="AF214" s="22" t="str">
        <f t="shared" si="38"/>
        <v/>
      </c>
      <c r="AG214" s="43" t="str">
        <f t="shared" si="39"/>
        <v/>
      </c>
      <c r="AH214" s="3" t="str">
        <f t="shared" si="40"/>
        <v/>
      </c>
    </row>
    <row r="215" spans="2:34" x14ac:dyDescent="0.3">
      <c r="B215" s="17"/>
      <c r="C215" s="7"/>
      <c r="D215" s="1" t="str">
        <f t="shared" si="34"/>
        <v/>
      </c>
      <c r="E215" s="8"/>
      <c r="F215" s="15" t="str">
        <f t="shared" si="31"/>
        <v/>
      </c>
      <c r="H215" s="37"/>
      <c r="I215" s="1"/>
      <c r="J215" s="15"/>
      <c r="K215" s="37" t="str">
        <f t="shared" si="35"/>
        <v/>
      </c>
      <c r="L215" s="8"/>
      <c r="M215" s="9" t="str">
        <f t="shared" si="36"/>
        <v/>
      </c>
      <c r="N215" s="41" t="str">
        <f t="shared" si="37"/>
        <v/>
      </c>
      <c r="O215" s="17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47"/>
      <c r="AA215" s="8"/>
      <c r="AB215" s="47"/>
      <c r="AC215" s="37" t="str">
        <f t="shared" si="32"/>
        <v/>
      </c>
      <c r="AD215" s="5" t="str">
        <f t="shared" si="33"/>
        <v/>
      </c>
      <c r="AE215" s="8"/>
      <c r="AF215" s="22" t="str">
        <f t="shared" si="38"/>
        <v/>
      </c>
      <c r="AG215" s="43" t="str">
        <f t="shared" si="39"/>
        <v/>
      </c>
      <c r="AH215" s="3" t="str">
        <f t="shared" si="40"/>
        <v/>
      </c>
    </row>
    <row r="216" spans="2:34" x14ac:dyDescent="0.3">
      <c r="B216" s="17"/>
      <c r="C216" s="7"/>
      <c r="D216" s="1" t="str">
        <f t="shared" si="34"/>
        <v/>
      </c>
      <c r="E216" s="8"/>
      <c r="F216" s="15" t="str">
        <f t="shared" si="31"/>
        <v/>
      </c>
      <c r="H216" s="37"/>
      <c r="I216" s="1"/>
      <c r="J216" s="15"/>
      <c r="K216" s="37" t="str">
        <f t="shared" si="35"/>
        <v/>
      </c>
      <c r="L216" s="8"/>
      <c r="M216" s="9" t="str">
        <f t="shared" si="36"/>
        <v/>
      </c>
      <c r="N216" s="41" t="str">
        <f t="shared" si="37"/>
        <v/>
      </c>
      <c r="O216" s="17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47"/>
      <c r="AA216" s="8"/>
      <c r="AB216" s="47"/>
      <c r="AC216" s="37" t="str">
        <f t="shared" si="32"/>
        <v/>
      </c>
      <c r="AD216" s="5" t="str">
        <f t="shared" si="33"/>
        <v/>
      </c>
      <c r="AE216" s="8"/>
      <c r="AF216" s="22" t="str">
        <f t="shared" si="38"/>
        <v/>
      </c>
      <c r="AG216" s="43" t="str">
        <f t="shared" si="39"/>
        <v/>
      </c>
      <c r="AH216" s="3" t="str">
        <f t="shared" si="40"/>
        <v/>
      </c>
    </row>
    <row r="217" spans="2:34" x14ac:dyDescent="0.3">
      <c r="B217" s="17"/>
      <c r="C217" s="7"/>
      <c r="D217" s="1" t="str">
        <f t="shared" si="34"/>
        <v/>
      </c>
      <c r="E217" s="8"/>
      <c r="F217" s="15" t="str">
        <f t="shared" si="31"/>
        <v/>
      </c>
      <c r="H217" s="37"/>
      <c r="I217" s="1"/>
      <c r="J217" s="15"/>
      <c r="K217" s="37" t="str">
        <f t="shared" si="35"/>
        <v/>
      </c>
      <c r="L217" s="8"/>
      <c r="M217" s="9" t="str">
        <f t="shared" si="36"/>
        <v/>
      </c>
      <c r="N217" s="41" t="str">
        <f t="shared" si="37"/>
        <v/>
      </c>
      <c r="O217" s="17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47"/>
      <c r="AA217" s="8"/>
      <c r="AB217" s="47"/>
      <c r="AC217" s="37" t="str">
        <f t="shared" si="32"/>
        <v/>
      </c>
      <c r="AD217" s="5" t="str">
        <f t="shared" si="33"/>
        <v/>
      </c>
      <c r="AE217" s="8"/>
      <c r="AF217" s="22" t="str">
        <f t="shared" si="38"/>
        <v/>
      </c>
      <c r="AG217" s="43" t="str">
        <f t="shared" si="39"/>
        <v/>
      </c>
      <c r="AH217" s="3" t="str">
        <f t="shared" si="40"/>
        <v/>
      </c>
    </row>
    <row r="218" spans="2:34" x14ac:dyDescent="0.3">
      <c r="B218" s="17"/>
      <c r="C218" s="7"/>
      <c r="D218" s="1" t="str">
        <f t="shared" si="34"/>
        <v/>
      </c>
      <c r="E218" s="8"/>
      <c r="F218" s="15" t="str">
        <f t="shared" si="31"/>
        <v/>
      </c>
      <c r="H218" s="37"/>
      <c r="I218" s="1"/>
      <c r="J218" s="15"/>
      <c r="K218" s="37" t="str">
        <f t="shared" si="35"/>
        <v/>
      </c>
      <c r="L218" s="8"/>
      <c r="M218" s="9" t="str">
        <f t="shared" si="36"/>
        <v/>
      </c>
      <c r="N218" s="41" t="str">
        <f t="shared" si="37"/>
        <v/>
      </c>
      <c r="O218" s="17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47"/>
      <c r="AA218" s="8"/>
      <c r="AB218" s="47"/>
      <c r="AC218" s="37" t="str">
        <f t="shared" si="32"/>
        <v/>
      </c>
      <c r="AD218" s="5" t="str">
        <f t="shared" si="33"/>
        <v/>
      </c>
      <c r="AE218" s="8"/>
      <c r="AF218" s="22" t="str">
        <f t="shared" si="38"/>
        <v/>
      </c>
      <c r="AG218" s="43" t="str">
        <f t="shared" si="39"/>
        <v/>
      </c>
      <c r="AH218" s="3" t="str">
        <f t="shared" si="40"/>
        <v/>
      </c>
    </row>
    <row r="219" spans="2:34" x14ac:dyDescent="0.3">
      <c r="B219" s="17"/>
      <c r="C219" s="7"/>
      <c r="D219" s="1" t="str">
        <f t="shared" si="34"/>
        <v/>
      </c>
      <c r="E219" s="8"/>
      <c r="F219" s="15" t="str">
        <f t="shared" si="31"/>
        <v/>
      </c>
      <c r="H219" s="37"/>
      <c r="I219" s="1"/>
      <c r="J219" s="15"/>
      <c r="K219" s="37" t="str">
        <f t="shared" si="35"/>
        <v/>
      </c>
      <c r="L219" s="8"/>
      <c r="M219" s="9" t="str">
        <f t="shared" si="36"/>
        <v/>
      </c>
      <c r="N219" s="41" t="str">
        <f t="shared" si="37"/>
        <v/>
      </c>
      <c r="O219" s="17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47"/>
      <c r="AA219" s="8"/>
      <c r="AB219" s="47"/>
      <c r="AC219" s="37" t="str">
        <f t="shared" si="32"/>
        <v/>
      </c>
      <c r="AD219" s="5" t="str">
        <f t="shared" si="33"/>
        <v/>
      </c>
      <c r="AE219" s="8"/>
      <c r="AF219" s="22" t="str">
        <f t="shared" si="38"/>
        <v/>
      </c>
      <c r="AG219" s="43" t="str">
        <f t="shared" si="39"/>
        <v/>
      </c>
      <c r="AH219" s="3" t="str">
        <f t="shared" si="40"/>
        <v/>
      </c>
    </row>
    <row r="220" spans="2:34" x14ac:dyDescent="0.3">
      <c r="B220" s="17"/>
      <c r="C220" s="7"/>
      <c r="D220" s="1" t="str">
        <f t="shared" si="34"/>
        <v/>
      </c>
      <c r="E220" s="8"/>
      <c r="F220" s="15" t="str">
        <f t="shared" si="31"/>
        <v/>
      </c>
      <c r="H220" s="37"/>
      <c r="I220" s="1"/>
      <c r="J220" s="15"/>
      <c r="K220" s="37" t="str">
        <f t="shared" si="35"/>
        <v/>
      </c>
      <c r="L220" s="8"/>
      <c r="M220" s="9" t="str">
        <f t="shared" si="36"/>
        <v/>
      </c>
      <c r="N220" s="41" t="str">
        <f t="shared" si="37"/>
        <v/>
      </c>
      <c r="O220" s="17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47"/>
      <c r="AA220" s="8"/>
      <c r="AB220" s="47"/>
      <c r="AC220" s="37" t="str">
        <f t="shared" si="32"/>
        <v/>
      </c>
      <c r="AD220" s="5" t="str">
        <f t="shared" si="33"/>
        <v/>
      </c>
      <c r="AE220" s="8"/>
      <c r="AF220" s="22" t="str">
        <f t="shared" si="38"/>
        <v/>
      </c>
      <c r="AG220" s="43" t="str">
        <f t="shared" si="39"/>
        <v/>
      </c>
      <c r="AH220" s="3" t="str">
        <f t="shared" si="40"/>
        <v/>
      </c>
    </row>
    <row r="221" spans="2:34" x14ac:dyDescent="0.3">
      <c r="B221" s="17"/>
      <c r="C221" s="7"/>
      <c r="D221" s="1" t="str">
        <f t="shared" si="34"/>
        <v/>
      </c>
      <c r="E221" s="8"/>
      <c r="F221" s="15" t="str">
        <f t="shared" si="31"/>
        <v/>
      </c>
      <c r="H221" s="37"/>
      <c r="I221" s="1"/>
      <c r="J221" s="15"/>
      <c r="K221" s="37" t="str">
        <f t="shared" si="35"/>
        <v/>
      </c>
      <c r="L221" s="8"/>
      <c r="M221" s="9" t="str">
        <f t="shared" si="36"/>
        <v/>
      </c>
      <c r="N221" s="41" t="str">
        <f t="shared" si="37"/>
        <v/>
      </c>
      <c r="O221" s="17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47"/>
      <c r="AA221" s="8"/>
      <c r="AB221" s="47"/>
      <c r="AC221" s="37" t="str">
        <f t="shared" si="32"/>
        <v/>
      </c>
      <c r="AD221" s="5" t="str">
        <f t="shared" si="33"/>
        <v/>
      </c>
      <c r="AE221" s="8"/>
      <c r="AF221" s="22" t="str">
        <f t="shared" si="38"/>
        <v/>
      </c>
      <c r="AG221" s="43" t="str">
        <f t="shared" si="39"/>
        <v/>
      </c>
      <c r="AH221" s="3" t="str">
        <f t="shared" si="40"/>
        <v/>
      </c>
    </row>
    <row r="222" spans="2:34" x14ac:dyDescent="0.3">
      <c r="B222" s="17"/>
      <c r="C222" s="7"/>
      <c r="D222" s="1" t="str">
        <f t="shared" si="34"/>
        <v/>
      </c>
      <c r="E222" s="8"/>
      <c r="F222" s="15" t="str">
        <f t="shared" si="31"/>
        <v/>
      </c>
      <c r="H222" s="37"/>
      <c r="I222" s="1"/>
      <c r="J222" s="15"/>
      <c r="K222" s="37" t="str">
        <f t="shared" si="35"/>
        <v/>
      </c>
      <c r="L222" s="8"/>
      <c r="M222" s="9" t="str">
        <f t="shared" si="36"/>
        <v/>
      </c>
      <c r="N222" s="41" t="str">
        <f t="shared" si="37"/>
        <v/>
      </c>
      <c r="O222" s="17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47"/>
      <c r="AA222" s="8"/>
      <c r="AB222" s="47"/>
      <c r="AC222" s="37" t="str">
        <f t="shared" si="32"/>
        <v/>
      </c>
      <c r="AD222" s="5" t="str">
        <f t="shared" si="33"/>
        <v/>
      </c>
      <c r="AE222" s="8"/>
      <c r="AF222" s="22" t="str">
        <f t="shared" si="38"/>
        <v/>
      </c>
      <c r="AG222" s="43" t="str">
        <f t="shared" si="39"/>
        <v/>
      </c>
      <c r="AH222" s="3" t="str">
        <f t="shared" si="40"/>
        <v/>
      </c>
    </row>
    <row r="223" spans="2:34" x14ac:dyDescent="0.3">
      <c r="B223" s="17"/>
      <c r="C223" s="7"/>
      <c r="D223" s="1" t="str">
        <f t="shared" si="34"/>
        <v/>
      </c>
      <c r="E223" s="8"/>
      <c r="F223" s="15" t="str">
        <f t="shared" si="31"/>
        <v/>
      </c>
      <c r="H223" s="37"/>
      <c r="I223" s="1"/>
      <c r="J223" s="15"/>
      <c r="K223" s="37" t="str">
        <f t="shared" si="35"/>
        <v/>
      </c>
      <c r="L223" s="8"/>
      <c r="M223" s="9" t="str">
        <f t="shared" si="36"/>
        <v/>
      </c>
      <c r="N223" s="41" t="str">
        <f t="shared" si="37"/>
        <v/>
      </c>
      <c r="O223" s="17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47"/>
      <c r="AA223" s="8"/>
      <c r="AB223" s="47"/>
      <c r="AC223" s="37" t="str">
        <f t="shared" si="32"/>
        <v/>
      </c>
      <c r="AD223" s="5" t="str">
        <f t="shared" si="33"/>
        <v/>
      </c>
      <c r="AE223" s="8"/>
      <c r="AF223" s="22" t="str">
        <f t="shared" si="38"/>
        <v/>
      </c>
      <c r="AG223" s="43" t="str">
        <f t="shared" si="39"/>
        <v/>
      </c>
      <c r="AH223" s="3" t="str">
        <f t="shared" si="40"/>
        <v/>
      </c>
    </row>
    <row r="224" spans="2:34" x14ac:dyDescent="0.3">
      <c r="B224" s="17"/>
      <c r="C224" s="7"/>
      <c r="D224" s="1" t="str">
        <f t="shared" si="34"/>
        <v/>
      </c>
      <c r="E224" s="8"/>
      <c r="F224" s="15" t="str">
        <f t="shared" si="31"/>
        <v/>
      </c>
      <c r="H224" s="37"/>
      <c r="I224" s="1"/>
      <c r="J224" s="15"/>
      <c r="K224" s="37" t="str">
        <f t="shared" si="35"/>
        <v/>
      </c>
      <c r="L224" s="8"/>
      <c r="M224" s="9" t="str">
        <f t="shared" si="36"/>
        <v/>
      </c>
      <c r="N224" s="41" t="str">
        <f t="shared" si="37"/>
        <v/>
      </c>
      <c r="O224" s="17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47"/>
      <c r="AA224" s="8"/>
      <c r="AB224" s="47"/>
      <c r="AC224" s="37" t="str">
        <f t="shared" si="32"/>
        <v/>
      </c>
      <c r="AD224" s="5" t="str">
        <f t="shared" si="33"/>
        <v/>
      </c>
      <c r="AE224" s="8"/>
      <c r="AF224" s="22" t="str">
        <f t="shared" si="38"/>
        <v/>
      </c>
      <c r="AG224" s="43" t="str">
        <f t="shared" si="39"/>
        <v/>
      </c>
      <c r="AH224" s="3" t="str">
        <f t="shared" si="40"/>
        <v/>
      </c>
    </row>
    <row r="225" spans="2:34" x14ac:dyDescent="0.3">
      <c r="B225" s="17"/>
      <c r="C225" s="7"/>
      <c r="D225" s="1" t="str">
        <f t="shared" si="34"/>
        <v/>
      </c>
      <c r="E225" s="8"/>
      <c r="F225" s="15" t="str">
        <f t="shared" si="31"/>
        <v/>
      </c>
      <c r="H225" s="37"/>
      <c r="I225" s="1"/>
      <c r="J225" s="15"/>
      <c r="K225" s="37" t="str">
        <f t="shared" si="35"/>
        <v/>
      </c>
      <c r="L225" s="8"/>
      <c r="M225" s="9" t="str">
        <f t="shared" si="36"/>
        <v/>
      </c>
      <c r="N225" s="41" t="str">
        <f t="shared" si="37"/>
        <v/>
      </c>
      <c r="O225" s="17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47"/>
      <c r="AA225" s="8"/>
      <c r="AB225" s="47"/>
      <c r="AC225" s="37" t="str">
        <f t="shared" si="32"/>
        <v/>
      </c>
      <c r="AD225" s="5" t="str">
        <f t="shared" si="33"/>
        <v/>
      </c>
      <c r="AE225" s="8"/>
      <c r="AF225" s="22" t="str">
        <f t="shared" si="38"/>
        <v/>
      </c>
      <c r="AG225" s="43" t="str">
        <f t="shared" si="39"/>
        <v/>
      </c>
      <c r="AH225" s="3" t="str">
        <f t="shared" si="40"/>
        <v/>
      </c>
    </row>
    <row r="226" spans="2:34" x14ac:dyDescent="0.3">
      <c r="B226" s="17"/>
      <c r="C226" s="7"/>
      <c r="D226" s="1" t="str">
        <f t="shared" si="34"/>
        <v/>
      </c>
      <c r="E226" s="8"/>
      <c r="F226" s="15" t="str">
        <f t="shared" si="31"/>
        <v/>
      </c>
      <c r="H226" s="37"/>
      <c r="I226" s="1"/>
      <c r="J226" s="15"/>
      <c r="K226" s="37" t="str">
        <f t="shared" si="35"/>
        <v/>
      </c>
      <c r="L226" s="8"/>
      <c r="M226" s="9" t="str">
        <f t="shared" si="36"/>
        <v/>
      </c>
      <c r="N226" s="41" t="str">
        <f t="shared" si="37"/>
        <v/>
      </c>
      <c r="O226" s="17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47"/>
      <c r="AA226" s="8"/>
      <c r="AB226" s="47"/>
      <c r="AC226" s="37" t="str">
        <f t="shared" si="32"/>
        <v/>
      </c>
      <c r="AD226" s="5" t="str">
        <f t="shared" si="33"/>
        <v/>
      </c>
      <c r="AE226" s="8"/>
      <c r="AF226" s="22" t="str">
        <f t="shared" si="38"/>
        <v/>
      </c>
      <c r="AG226" s="43" t="str">
        <f t="shared" si="39"/>
        <v/>
      </c>
      <c r="AH226" s="3" t="str">
        <f t="shared" si="40"/>
        <v/>
      </c>
    </row>
    <row r="227" spans="2:34" x14ac:dyDescent="0.3">
      <c r="B227" s="17"/>
      <c r="C227" s="7"/>
      <c r="D227" s="1" t="str">
        <f t="shared" si="34"/>
        <v/>
      </c>
      <c r="E227" s="8"/>
      <c r="F227" s="15" t="str">
        <f t="shared" si="31"/>
        <v/>
      </c>
      <c r="H227" s="37"/>
      <c r="I227" s="1"/>
      <c r="J227" s="15"/>
      <c r="K227" s="37" t="str">
        <f t="shared" si="35"/>
        <v/>
      </c>
      <c r="L227" s="8"/>
      <c r="M227" s="9" t="str">
        <f t="shared" si="36"/>
        <v/>
      </c>
      <c r="N227" s="41" t="str">
        <f t="shared" si="37"/>
        <v/>
      </c>
      <c r="O227" s="17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47"/>
      <c r="AA227" s="8"/>
      <c r="AB227" s="47"/>
      <c r="AC227" s="37" t="str">
        <f t="shared" si="32"/>
        <v/>
      </c>
      <c r="AD227" s="5" t="str">
        <f t="shared" si="33"/>
        <v/>
      </c>
      <c r="AE227" s="8"/>
      <c r="AF227" s="22" t="str">
        <f t="shared" si="38"/>
        <v/>
      </c>
      <c r="AG227" s="43" t="str">
        <f t="shared" si="39"/>
        <v/>
      </c>
      <c r="AH227" s="3" t="str">
        <f t="shared" si="40"/>
        <v/>
      </c>
    </row>
    <row r="228" spans="2:34" x14ac:dyDescent="0.3">
      <c r="B228" s="17"/>
      <c r="C228" s="7"/>
      <c r="D228" s="1" t="str">
        <f t="shared" si="34"/>
        <v/>
      </c>
      <c r="E228" s="8"/>
      <c r="F228" s="15" t="str">
        <f t="shared" si="31"/>
        <v/>
      </c>
      <c r="H228" s="37"/>
      <c r="I228" s="1"/>
      <c r="J228" s="15"/>
      <c r="K228" s="37" t="str">
        <f t="shared" si="35"/>
        <v/>
      </c>
      <c r="L228" s="8"/>
      <c r="M228" s="9" t="str">
        <f t="shared" si="36"/>
        <v/>
      </c>
      <c r="N228" s="41" t="str">
        <f t="shared" si="37"/>
        <v/>
      </c>
      <c r="O228" s="17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47"/>
      <c r="AA228" s="8"/>
      <c r="AB228" s="47"/>
      <c r="AC228" s="37" t="str">
        <f t="shared" si="32"/>
        <v/>
      </c>
      <c r="AD228" s="5" t="str">
        <f t="shared" si="33"/>
        <v/>
      </c>
      <c r="AE228" s="8"/>
      <c r="AF228" s="22" t="str">
        <f t="shared" si="38"/>
        <v/>
      </c>
      <c r="AG228" s="43" t="str">
        <f t="shared" si="39"/>
        <v/>
      </c>
      <c r="AH228" s="3" t="str">
        <f t="shared" si="40"/>
        <v/>
      </c>
    </row>
    <row r="229" spans="2:34" x14ac:dyDescent="0.3">
      <c r="B229" s="17"/>
      <c r="C229" s="7"/>
      <c r="D229" s="1" t="str">
        <f t="shared" si="34"/>
        <v/>
      </c>
      <c r="E229" s="8"/>
      <c r="F229" s="15" t="str">
        <f t="shared" si="31"/>
        <v/>
      </c>
      <c r="H229" s="37"/>
      <c r="I229" s="1"/>
      <c r="J229" s="15"/>
      <c r="K229" s="37" t="str">
        <f t="shared" si="35"/>
        <v/>
      </c>
      <c r="L229" s="8"/>
      <c r="M229" s="9" t="str">
        <f t="shared" si="36"/>
        <v/>
      </c>
      <c r="N229" s="41" t="str">
        <f t="shared" si="37"/>
        <v/>
      </c>
      <c r="O229" s="17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47"/>
      <c r="AA229" s="8"/>
      <c r="AB229" s="47"/>
      <c r="AC229" s="37" t="str">
        <f t="shared" si="32"/>
        <v/>
      </c>
      <c r="AD229" s="5" t="str">
        <f t="shared" si="33"/>
        <v/>
      </c>
      <c r="AE229" s="8"/>
      <c r="AF229" s="22" t="str">
        <f t="shared" si="38"/>
        <v/>
      </c>
      <c r="AG229" s="43" t="str">
        <f t="shared" si="39"/>
        <v/>
      </c>
      <c r="AH229" s="3" t="str">
        <f t="shared" si="40"/>
        <v/>
      </c>
    </row>
    <row r="230" spans="2:34" x14ac:dyDescent="0.3">
      <c r="B230" s="17"/>
      <c r="C230" s="7"/>
      <c r="D230" s="1" t="str">
        <f t="shared" si="34"/>
        <v/>
      </c>
      <c r="E230" s="8"/>
      <c r="F230" s="15" t="str">
        <f t="shared" si="31"/>
        <v/>
      </c>
      <c r="H230" s="37"/>
      <c r="I230" s="1"/>
      <c r="J230" s="15"/>
      <c r="K230" s="37" t="str">
        <f t="shared" si="35"/>
        <v/>
      </c>
      <c r="L230" s="8"/>
      <c r="M230" s="9" t="str">
        <f t="shared" si="36"/>
        <v/>
      </c>
      <c r="N230" s="41" t="str">
        <f t="shared" si="37"/>
        <v/>
      </c>
      <c r="O230" s="17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47"/>
      <c r="AA230" s="8"/>
      <c r="AB230" s="47"/>
      <c r="AC230" s="37" t="str">
        <f t="shared" si="32"/>
        <v/>
      </c>
      <c r="AD230" s="5" t="str">
        <f t="shared" si="33"/>
        <v/>
      </c>
      <c r="AE230" s="8"/>
      <c r="AF230" s="22" t="str">
        <f t="shared" si="38"/>
        <v/>
      </c>
      <c r="AG230" s="43" t="str">
        <f t="shared" si="39"/>
        <v/>
      </c>
      <c r="AH230" s="3" t="str">
        <f t="shared" si="40"/>
        <v/>
      </c>
    </row>
    <row r="231" spans="2:34" x14ac:dyDescent="0.3">
      <c r="B231" s="17"/>
      <c r="C231" s="7"/>
      <c r="D231" s="1" t="str">
        <f t="shared" si="34"/>
        <v/>
      </c>
      <c r="E231" s="8"/>
      <c r="F231" s="15" t="str">
        <f t="shared" si="31"/>
        <v/>
      </c>
      <c r="H231" s="37"/>
      <c r="I231" s="1"/>
      <c r="J231" s="15"/>
      <c r="K231" s="37" t="str">
        <f t="shared" si="35"/>
        <v/>
      </c>
      <c r="L231" s="8"/>
      <c r="M231" s="9" t="str">
        <f t="shared" si="36"/>
        <v/>
      </c>
      <c r="N231" s="41" t="str">
        <f t="shared" si="37"/>
        <v/>
      </c>
      <c r="O231" s="17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47"/>
      <c r="AA231" s="8"/>
      <c r="AB231" s="47"/>
      <c r="AC231" s="37" t="str">
        <f t="shared" si="32"/>
        <v/>
      </c>
      <c r="AD231" s="5" t="str">
        <f t="shared" si="33"/>
        <v/>
      </c>
      <c r="AE231" s="8"/>
      <c r="AF231" s="22" t="str">
        <f t="shared" si="38"/>
        <v/>
      </c>
      <c r="AG231" s="43" t="str">
        <f t="shared" si="39"/>
        <v/>
      </c>
      <c r="AH231" s="3" t="str">
        <f t="shared" si="40"/>
        <v/>
      </c>
    </row>
    <row r="232" spans="2:34" x14ac:dyDescent="0.3">
      <c r="B232" s="17"/>
      <c r="C232" s="7"/>
      <c r="D232" s="1" t="str">
        <f t="shared" si="34"/>
        <v/>
      </c>
      <c r="E232" s="8"/>
      <c r="F232" s="15" t="str">
        <f t="shared" si="31"/>
        <v/>
      </c>
      <c r="H232" s="37"/>
      <c r="I232" s="1"/>
      <c r="J232" s="15"/>
      <c r="K232" s="37" t="str">
        <f t="shared" si="35"/>
        <v/>
      </c>
      <c r="L232" s="8"/>
      <c r="M232" s="9" t="str">
        <f t="shared" si="36"/>
        <v/>
      </c>
      <c r="N232" s="41" t="str">
        <f t="shared" si="37"/>
        <v/>
      </c>
      <c r="O232" s="17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47"/>
      <c r="AA232" s="8"/>
      <c r="AB232" s="47"/>
      <c r="AC232" s="37" t="str">
        <f t="shared" si="32"/>
        <v/>
      </c>
      <c r="AD232" s="5" t="str">
        <f t="shared" si="33"/>
        <v/>
      </c>
      <c r="AE232" s="8"/>
      <c r="AF232" s="22" t="str">
        <f t="shared" si="38"/>
        <v/>
      </c>
      <c r="AG232" s="43" t="str">
        <f t="shared" si="39"/>
        <v/>
      </c>
      <c r="AH232" s="3" t="str">
        <f t="shared" si="40"/>
        <v/>
      </c>
    </row>
    <row r="233" spans="2:34" x14ac:dyDescent="0.3">
      <c r="B233" s="17"/>
      <c r="C233" s="7"/>
      <c r="D233" s="1" t="str">
        <f t="shared" si="34"/>
        <v/>
      </c>
      <c r="E233" s="8"/>
      <c r="F233" s="15" t="str">
        <f t="shared" si="31"/>
        <v/>
      </c>
      <c r="H233" s="37"/>
      <c r="I233" s="1"/>
      <c r="J233" s="15"/>
      <c r="K233" s="37" t="str">
        <f t="shared" si="35"/>
        <v/>
      </c>
      <c r="L233" s="8"/>
      <c r="M233" s="9" t="str">
        <f t="shared" si="36"/>
        <v/>
      </c>
      <c r="N233" s="41" t="str">
        <f t="shared" si="37"/>
        <v/>
      </c>
      <c r="O233" s="17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47"/>
      <c r="AA233" s="8"/>
      <c r="AB233" s="47"/>
      <c r="AC233" s="37" t="str">
        <f t="shared" si="32"/>
        <v/>
      </c>
      <c r="AD233" s="5" t="str">
        <f t="shared" si="33"/>
        <v/>
      </c>
      <c r="AE233" s="8"/>
      <c r="AF233" s="22" t="str">
        <f t="shared" si="38"/>
        <v/>
      </c>
      <c r="AG233" s="43" t="str">
        <f t="shared" si="39"/>
        <v/>
      </c>
      <c r="AH233" s="3" t="str">
        <f t="shared" si="40"/>
        <v/>
      </c>
    </row>
    <row r="234" spans="2:34" x14ac:dyDescent="0.3">
      <c r="B234" s="17"/>
      <c r="C234" s="7"/>
      <c r="D234" s="1" t="str">
        <f t="shared" si="34"/>
        <v/>
      </c>
      <c r="E234" s="8"/>
      <c r="F234" s="15" t="str">
        <f t="shared" si="31"/>
        <v/>
      </c>
      <c r="H234" s="37"/>
      <c r="I234" s="1"/>
      <c r="J234" s="15"/>
      <c r="K234" s="37" t="str">
        <f t="shared" si="35"/>
        <v/>
      </c>
      <c r="L234" s="8"/>
      <c r="M234" s="9" t="str">
        <f t="shared" si="36"/>
        <v/>
      </c>
      <c r="N234" s="41" t="str">
        <f t="shared" si="37"/>
        <v/>
      </c>
      <c r="O234" s="17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47"/>
      <c r="AA234" s="8"/>
      <c r="AB234" s="47"/>
      <c r="AC234" s="37" t="str">
        <f t="shared" si="32"/>
        <v/>
      </c>
      <c r="AD234" s="5" t="str">
        <f t="shared" si="33"/>
        <v/>
      </c>
      <c r="AE234" s="8"/>
      <c r="AF234" s="22" t="str">
        <f t="shared" si="38"/>
        <v/>
      </c>
      <c r="AG234" s="43" t="str">
        <f t="shared" si="39"/>
        <v/>
      </c>
      <c r="AH234" s="3" t="str">
        <f t="shared" si="40"/>
        <v/>
      </c>
    </row>
    <row r="235" spans="2:34" x14ac:dyDescent="0.3">
      <c r="B235" s="17"/>
      <c r="C235" s="7"/>
      <c r="D235" s="1" t="str">
        <f t="shared" si="34"/>
        <v/>
      </c>
      <c r="E235" s="8"/>
      <c r="F235" s="15" t="str">
        <f t="shared" si="31"/>
        <v/>
      </c>
      <c r="H235" s="37"/>
      <c r="I235" s="1"/>
      <c r="J235" s="15"/>
      <c r="K235" s="37" t="str">
        <f t="shared" si="35"/>
        <v/>
      </c>
      <c r="L235" s="8"/>
      <c r="M235" s="9" t="str">
        <f t="shared" si="36"/>
        <v/>
      </c>
      <c r="N235" s="41" t="str">
        <f t="shared" si="37"/>
        <v/>
      </c>
      <c r="O235" s="17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47"/>
      <c r="AA235" s="8"/>
      <c r="AB235" s="47"/>
      <c r="AC235" s="37" t="str">
        <f t="shared" si="32"/>
        <v/>
      </c>
      <c r="AD235" s="5" t="str">
        <f t="shared" si="33"/>
        <v/>
      </c>
      <c r="AE235" s="8"/>
      <c r="AF235" s="22" t="str">
        <f t="shared" si="38"/>
        <v/>
      </c>
      <c r="AG235" s="43" t="str">
        <f t="shared" si="39"/>
        <v/>
      </c>
      <c r="AH235" s="3" t="str">
        <f t="shared" si="40"/>
        <v/>
      </c>
    </row>
    <row r="236" spans="2:34" x14ac:dyDescent="0.3">
      <c r="B236" s="17"/>
      <c r="C236" s="7"/>
      <c r="D236" s="1" t="str">
        <f t="shared" si="34"/>
        <v/>
      </c>
      <c r="E236" s="8"/>
      <c r="F236" s="15" t="str">
        <f t="shared" si="31"/>
        <v/>
      </c>
      <c r="H236" s="37"/>
      <c r="I236" s="1"/>
      <c r="J236" s="15"/>
      <c r="K236" s="37" t="str">
        <f t="shared" si="35"/>
        <v/>
      </c>
      <c r="L236" s="8"/>
      <c r="M236" s="9" t="str">
        <f t="shared" si="36"/>
        <v/>
      </c>
      <c r="N236" s="41" t="str">
        <f t="shared" si="37"/>
        <v/>
      </c>
      <c r="O236" s="17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47"/>
      <c r="AA236" s="8"/>
      <c r="AB236" s="47"/>
      <c r="AC236" s="37" t="str">
        <f t="shared" si="32"/>
        <v/>
      </c>
      <c r="AD236" s="5" t="str">
        <f t="shared" si="33"/>
        <v/>
      </c>
      <c r="AE236" s="8"/>
      <c r="AF236" s="22" t="str">
        <f t="shared" si="38"/>
        <v/>
      </c>
      <c r="AG236" s="43" t="str">
        <f t="shared" si="39"/>
        <v/>
      </c>
      <c r="AH236" s="3" t="str">
        <f t="shared" si="40"/>
        <v/>
      </c>
    </row>
    <row r="237" spans="2:34" x14ac:dyDescent="0.3">
      <c r="B237" s="17"/>
      <c r="C237" s="7"/>
      <c r="D237" s="1" t="str">
        <f t="shared" si="34"/>
        <v/>
      </c>
      <c r="E237" s="8"/>
      <c r="F237" s="15" t="str">
        <f t="shared" si="31"/>
        <v/>
      </c>
      <c r="H237" s="37"/>
      <c r="I237" s="1"/>
      <c r="J237" s="15"/>
      <c r="K237" s="37" t="str">
        <f t="shared" si="35"/>
        <v/>
      </c>
      <c r="L237" s="8"/>
      <c r="M237" s="9" t="str">
        <f t="shared" si="36"/>
        <v/>
      </c>
      <c r="N237" s="41" t="str">
        <f t="shared" si="37"/>
        <v/>
      </c>
      <c r="O237" s="17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47"/>
      <c r="AA237" s="8"/>
      <c r="AB237" s="47"/>
      <c r="AC237" s="37" t="str">
        <f t="shared" si="32"/>
        <v/>
      </c>
      <c r="AD237" s="5" t="str">
        <f t="shared" si="33"/>
        <v/>
      </c>
      <c r="AE237" s="8"/>
      <c r="AF237" s="22" t="str">
        <f t="shared" si="38"/>
        <v/>
      </c>
      <c r="AG237" s="43" t="str">
        <f t="shared" si="39"/>
        <v/>
      </c>
      <c r="AH237" s="3" t="str">
        <f t="shared" si="40"/>
        <v/>
      </c>
    </row>
    <row r="238" spans="2:34" x14ac:dyDescent="0.3">
      <c r="B238" s="17"/>
      <c r="C238" s="7"/>
      <c r="D238" s="1" t="str">
        <f t="shared" si="34"/>
        <v/>
      </c>
      <c r="E238" s="8"/>
      <c r="F238" s="15" t="str">
        <f t="shared" si="31"/>
        <v/>
      </c>
      <c r="H238" s="37"/>
      <c r="I238" s="1"/>
      <c r="J238" s="15"/>
      <c r="K238" s="37" t="str">
        <f t="shared" si="35"/>
        <v/>
      </c>
      <c r="L238" s="8"/>
      <c r="M238" s="9" t="str">
        <f t="shared" si="36"/>
        <v/>
      </c>
      <c r="N238" s="41" t="str">
        <f t="shared" si="37"/>
        <v/>
      </c>
      <c r="O238" s="17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47"/>
      <c r="AA238" s="8"/>
      <c r="AB238" s="47"/>
      <c r="AC238" s="37" t="str">
        <f t="shared" si="32"/>
        <v/>
      </c>
      <c r="AD238" s="5" t="str">
        <f t="shared" si="33"/>
        <v/>
      </c>
      <c r="AE238" s="8"/>
      <c r="AF238" s="22" t="str">
        <f t="shared" si="38"/>
        <v/>
      </c>
      <c r="AG238" s="43" t="str">
        <f t="shared" si="39"/>
        <v/>
      </c>
      <c r="AH238" s="3" t="str">
        <f t="shared" si="40"/>
        <v/>
      </c>
    </row>
    <row r="239" spans="2:34" x14ac:dyDescent="0.3">
      <c r="B239" s="17"/>
      <c r="C239" s="7"/>
      <c r="D239" s="1" t="str">
        <f t="shared" si="34"/>
        <v/>
      </c>
      <c r="E239" s="8"/>
      <c r="F239" s="15" t="str">
        <f t="shared" si="31"/>
        <v/>
      </c>
      <c r="H239" s="37"/>
      <c r="I239" s="1"/>
      <c r="J239" s="15"/>
      <c r="K239" s="37" t="str">
        <f t="shared" si="35"/>
        <v/>
      </c>
      <c r="L239" s="8"/>
      <c r="M239" s="9" t="str">
        <f t="shared" si="36"/>
        <v/>
      </c>
      <c r="N239" s="41" t="str">
        <f t="shared" si="37"/>
        <v/>
      </c>
      <c r="O239" s="17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47"/>
      <c r="AA239" s="8"/>
      <c r="AB239" s="47"/>
      <c r="AC239" s="37" t="str">
        <f t="shared" si="32"/>
        <v/>
      </c>
      <c r="AD239" s="5" t="str">
        <f t="shared" si="33"/>
        <v/>
      </c>
      <c r="AE239" s="8"/>
      <c r="AF239" s="22" t="str">
        <f t="shared" si="38"/>
        <v/>
      </c>
      <c r="AG239" s="43" t="str">
        <f t="shared" si="39"/>
        <v/>
      </c>
      <c r="AH239" s="3" t="str">
        <f t="shared" si="40"/>
        <v/>
      </c>
    </row>
    <row r="240" spans="2:34" x14ac:dyDescent="0.3">
      <c r="B240" s="17"/>
      <c r="C240" s="7"/>
      <c r="D240" s="1" t="str">
        <f t="shared" si="34"/>
        <v/>
      </c>
      <c r="E240" s="8"/>
      <c r="F240" s="15" t="str">
        <f t="shared" si="31"/>
        <v/>
      </c>
      <c r="H240" s="37"/>
      <c r="I240" s="1"/>
      <c r="J240" s="15"/>
      <c r="K240" s="37" t="str">
        <f t="shared" si="35"/>
        <v/>
      </c>
      <c r="L240" s="8"/>
      <c r="M240" s="9" t="str">
        <f t="shared" si="36"/>
        <v/>
      </c>
      <c r="N240" s="41" t="str">
        <f t="shared" si="37"/>
        <v/>
      </c>
      <c r="O240" s="17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47"/>
      <c r="AA240" s="8"/>
      <c r="AB240" s="47"/>
      <c r="AC240" s="37" t="str">
        <f t="shared" si="32"/>
        <v/>
      </c>
      <c r="AD240" s="5" t="str">
        <f t="shared" si="33"/>
        <v/>
      </c>
      <c r="AE240" s="8"/>
      <c r="AF240" s="22" t="str">
        <f t="shared" si="38"/>
        <v/>
      </c>
      <c r="AG240" s="43" t="str">
        <f t="shared" si="39"/>
        <v/>
      </c>
      <c r="AH240" s="3" t="str">
        <f t="shared" si="40"/>
        <v/>
      </c>
    </row>
    <row r="241" spans="2:34" x14ac:dyDescent="0.3">
      <c r="B241" s="17"/>
      <c r="C241" s="7"/>
      <c r="D241" s="1" t="str">
        <f t="shared" si="34"/>
        <v/>
      </c>
      <c r="E241" s="8"/>
      <c r="F241" s="15" t="str">
        <f t="shared" si="31"/>
        <v/>
      </c>
      <c r="H241" s="37"/>
      <c r="I241" s="1"/>
      <c r="J241" s="15"/>
      <c r="K241" s="37" t="str">
        <f t="shared" si="35"/>
        <v/>
      </c>
      <c r="L241" s="8"/>
      <c r="M241" s="9" t="str">
        <f t="shared" si="36"/>
        <v/>
      </c>
      <c r="N241" s="41" t="str">
        <f t="shared" si="37"/>
        <v/>
      </c>
      <c r="O241" s="17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47"/>
      <c r="AA241" s="8"/>
      <c r="AB241" s="47"/>
      <c r="AC241" s="37" t="str">
        <f t="shared" si="32"/>
        <v/>
      </c>
      <c r="AD241" s="5" t="str">
        <f t="shared" si="33"/>
        <v/>
      </c>
      <c r="AE241" s="8"/>
      <c r="AF241" s="22" t="str">
        <f t="shared" si="38"/>
        <v/>
      </c>
      <c r="AG241" s="43" t="str">
        <f t="shared" si="39"/>
        <v/>
      </c>
      <c r="AH241" s="3" t="str">
        <f t="shared" si="40"/>
        <v/>
      </c>
    </row>
    <row r="242" spans="2:34" x14ac:dyDescent="0.3">
      <c r="B242" s="17"/>
      <c r="C242" s="7"/>
      <c r="D242" s="1" t="str">
        <f t="shared" si="34"/>
        <v/>
      </c>
      <c r="E242" s="8"/>
      <c r="F242" s="15" t="str">
        <f t="shared" si="31"/>
        <v/>
      </c>
      <c r="H242" s="37"/>
      <c r="I242" s="1"/>
      <c r="J242" s="15"/>
      <c r="K242" s="37" t="str">
        <f t="shared" si="35"/>
        <v/>
      </c>
      <c r="L242" s="8"/>
      <c r="M242" s="9" t="str">
        <f t="shared" si="36"/>
        <v/>
      </c>
      <c r="N242" s="41" t="str">
        <f t="shared" si="37"/>
        <v/>
      </c>
      <c r="O242" s="17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47"/>
      <c r="AA242" s="8"/>
      <c r="AB242" s="47"/>
      <c r="AC242" s="37" t="str">
        <f t="shared" si="32"/>
        <v/>
      </c>
      <c r="AD242" s="5" t="str">
        <f t="shared" si="33"/>
        <v/>
      </c>
      <c r="AE242" s="8"/>
      <c r="AF242" s="22" t="str">
        <f t="shared" si="38"/>
        <v/>
      </c>
      <c r="AG242" s="43" t="str">
        <f t="shared" si="39"/>
        <v/>
      </c>
      <c r="AH242" s="3" t="str">
        <f t="shared" si="40"/>
        <v/>
      </c>
    </row>
    <row r="243" spans="2:34" x14ac:dyDescent="0.3">
      <c r="B243" s="17"/>
      <c r="C243" s="7"/>
      <c r="D243" s="1" t="str">
        <f t="shared" si="34"/>
        <v/>
      </c>
      <c r="E243" s="8"/>
      <c r="F243" s="15" t="str">
        <f t="shared" si="31"/>
        <v/>
      </c>
      <c r="H243" s="37"/>
      <c r="I243" s="1"/>
      <c r="J243" s="15"/>
      <c r="K243" s="37" t="str">
        <f t="shared" si="35"/>
        <v/>
      </c>
      <c r="L243" s="8"/>
      <c r="M243" s="9" t="str">
        <f t="shared" si="36"/>
        <v/>
      </c>
      <c r="N243" s="41" t="str">
        <f t="shared" si="37"/>
        <v/>
      </c>
      <c r="O243" s="17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47"/>
      <c r="AA243" s="8"/>
      <c r="AB243" s="47"/>
      <c r="AC243" s="37" t="str">
        <f t="shared" si="32"/>
        <v/>
      </c>
      <c r="AD243" s="5" t="str">
        <f t="shared" si="33"/>
        <v/>
      </c>
      <c r="AE243" s="8"/>
      <c r="AF243" s="22" t="str">
        <f t="shared" si="38"/>
        <v/>
      </c>
      <c r="AG243" s="43" t="str">
        <f t="shared" si="39"/>
        <v/>
      </c>
      <c r="AH243" s="3" t="str">
        <f t="shared" si="40"/>
        <v/>
      </c>
    </row>
    <row r="244" spans="2:34" x14ac:dyDescent="0.3">
      <c r="B244" s="17"/>
      <c r="C244" s="7"/>
      <c r="D244" s="1" t="str">
        <f t="shared" si="34"/>
        <v/>
      </c>
      <c r="E244" s="8"/>
      <c r="F244" s="15" t="str">
        <f t="shared" si="31"/>
        <v/>
      </c>
      <c r="H244" s="37"/>
      <c r="I244" s="1"/>
      <c r="J244" s="15"/>
      <c r="K244" s="37" t="str">
        <f t="shared" si="35"/>
        <v/>
      </c>
      <c r="L244" s="8"/>
      <c r="M244" s="9" t="str">
        <f t="shared" si="36"/>
        <v/>
      </c>
      <c r="N244" s="41" t="str">
        <f t="shared" si="37"/>
        <v/>
      </c>
      <c r="O244" s="17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47"/>
      <c r="AA244" s="8"/>
      <c r="AB244" s="47"/>
      <c r="AC244" s="37" t="str">
        <f t="shared" si="32"/>
        <v/>
      </c>
      <c r="AD244" s="5" t="str">
        <f t="shared" si="33"/>
        <v/>
      </c>
      <c r="AE244" s="8"/>
      <c r="AF244" s="22" t="str">
        <f t="shared" si="38"/>
        <v/>
      </c>
      <c r="AG244" s="43" t="str">
        <f t="shared" si="39"/>
        <v/>
      </c>
      <c r="AH244" s="3" t="str">
        <f t="shared" si="40"/>
        <v/>
      </c>
    </row>
    <row r="245" spans="2:34" x14ac:dyDescent="0.3">
      <c r="B245" s="17"/>
      <c r="C245" s="7"/>
      <c r="D245" s="1" t="str">
        <f t="shared" si="34"/>
        <v/>
      </c>
      <c r="E245" s="8"/>
      <c r="F245" s="15" t="str">
        <f t="shared" si="31"/>
        <v/>
      </c>
      <c r="H245" s="37"/>
      <c r="I245" s="1"/>
      <c r="J245" s="15"/>
      <c r="K245" s="37" t="str">
        <f t="shared" si="35"/>
        <v/>
      </c>
      <c r="L245" s="8"/>
      <c r="M245" s="9" t="str">
        <f t="shared" si="36"/>
        <v/>
      </c>
      <c r="N245" s="41" t="str">
        <f t="shared" si="37"/>
        <v/>
      </c>
      <c r="O245" s="17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47"/>
      <c r="AA245" s="8"/>
      <c r="AB245" s="47"/>
      <c r="AC245" s="37" t="str">
        <f t="shared" si="32"/>
        <v/>
      </c>
      <c r="AD245" s="5" t="str">
        <f t="shared" si="33"/>
        <v/>
      </c>
      <c r="AE245" s="8"/>
      <c r="AF245" s="22" t="str">
        <f t="shared" si="38"/>
        <v/>
      </c>
      <c r="AG245" s="43" t="str">
        <f t="shared" si="39"/>
        <v/>
      </c>
      <c r="AH245" s="3" t="str">
        <f t="shared" si="40"/>
        <v/>
      </c>
    </row>
    <row r="246" spans="2:34" x14ac:dyDescent="0.3">
      <c r="B246" s="17"/>
      <c r="C246" s="7"/>
      <c r="D246" s="1" t="str">
        <f t="shared" si="34"/>
        <v/>
      </c>
      <c r="E246" s="8"/>
      <c r="F246" s="15" t="str">
        <f t="shared" si="31"/>
        <v/>
      </c>
      <c r="H246" s="37"/>
      <c r="I246" s="1"/>
      <c r="J246" s="15"/>
      <c r="K246" s="37" t="str">
        <f t="shared" si="35"/>
        <v/>
      </c>
      <c r="L246" s="8"/>
      <c r="M246" s="9" t="str">
        <f t="shared" si="36"/>
        <v/>
      </c>
      <c r="N246" s="41" t="str">
        <f t="shared" si="37"/>
        <v/>
      </c>
      <c r="O246" s="17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47"/>
      <c r="AA246" s="8"/>
      <c r="AB246" s="47"/>
      <c r="AC246" s="37" t="str">
        <f t="shared" si="32"/>
        <v/>
      </c>
      <c r="AD246" s="5" t="str">
        <f t="shared" si="33"/>
        <v/>
      </c>
      <c r="AE246" s="8"/>
      <c r="AF246" s="22" t="str">
        <f t="shared" si="38"/>
        <v/>
      </c>
      <c r="AG246" s="43" t="str">
        <f t="shared" si="39"/>
        <v/>
      </c>
      <c r="AH246" s="3" t="str">
        <f t="shared" si="40"/>
        <v/>
      </c>
    </row>
    <row r="247" spans="2:34" x14ac:dyDescent="0.3">
      <c r="B247" s="17"/>
      <c r="C247" s="7"/>
      <c r="D247" s="1" t="str">
        <f t="shared" si="34"/>
        <v/>
      </c>
      <c r="E247" s="8"/>
      <c r="F247" s="15" t="str">
        <f t="shared" si="31"/>
        <v/>
      </c>
      <c r="H247" s="37"/>
      <c r="I247" s="1"/>
      <c r="J247" s="15"/>
      <c r="K247" s="37" t="str">
        <f t="shared" si="35"/>
        <v/>
      </c>
      <c r="L247" s="8"/>
      <c r="M247" s="9" t="str">
        <f t="shared" si="36"/>
        <v/>
      </c>
      <c r="N247" s="41" t="str">
        <f t="shared" si="37"/>
        <v/>
      </c>
      <c r="O247" s="17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47"/>
      <c r="AA247" s="8"/>
      <c r="AB247" s="47"/>
      <c r="AC247" s="37" t="str">
        <f t="shared" si="32"/>
        <v/>
      </c>
      <c r="AD247" s="5" t="str">
        <f t="shared" si="33"/>
        <v/>
      </c>
      <c r="AE247" s="8"/>
      <c r="AF247" s="22" t="str">
        <f t="shared" si="38"/>
        <v/>
      </c>
      <c r="AG247" s="43" t="str">
        <f t="shared" si="39"/>
        <v/>
      </c>
      <c r="AH247" s="3" t="str">
        <f t="shared" si="40"/>
        <v/>
      </c>
    </row>
    <row r="248" spans="2:34" x14ac:dyDescent="0.3">
      <c r="B248" s="17"/>
      <c r="C248" s="7"/>
      <c r="D248" s="1" t="str">
        <f t="shared" si="34"/>
        <v/>
      </c>
      <c r="E248" s="8"/>
      <c r="F248" s="15" t="str">
        <f t="shared" si="31"/>
        <v/>
      </c>
      <c r="H248" s="37"/>
      <c r="I248" s="1"/>
      <c r="J248" s="15"/>
      <c r="K248" s="37" t="str">
        <f t="shared" si="35"/>
        <v/>
      </c>
      <c r="L248" s="8"/>
      <c r="M248" s="9" t="str">
        <f t="shared" si="36"/>
        <v/>
      </c>
      <c r="N248" s="41" t="str">
        <f t="shared" si="37"/>
        <v/>
      </c>
      <c r="O248" s="17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47"/>
      <c r="AA248" s="8"/>
      <c r="AB248" s="47"/>
      <c r="AC248" s="37" t="str">
        <f t="shared" si="32"/>
        <v/>
      </c>
      <c r="AD248" s="5" t="str">
        <f t="shared" si="33"/>
        <v/>
      </c>
      <c r="AE248" s="8"/>
      <c r="AF248" s="22" t="str">
        <f t="shared" si="38"/>
        <v/>
      </c>
      <c r="AG248" s="43" t="str">
        <f t="shared" si="39"/>
        <v/>
      </c>
      <c r="AH248" s="3" t="str">
        <f t="shared" si="40"/>
        <v/>
      </c>
    </row>
    <row r="249" spans="2:34" x14ac:dyDescent="0.3">
      <c r="B249" s="17"/>
      <c r="C249" s="7"/>
      <c r="D249" s="1" t="str">
        <f t="shared" si="34"/>
        <v/>
      </c>
      <c r="E249" s="8"/>
      <c r="F249" s="15" t="str">
        <f t="shared" si="31"/>
        <v/>
      </c>
      <c r="H249" s="37"/>
      <c r="I249" s="1"/>
      <c r="J249" s="15"/>
      <c r="K249" s="37" t="str">
        <f t="shared" si="35"/>
        <v/>
      </c>
      <c r="L249" s="8"/>
      <c r="M249" s="9" t="str">
        <f t="shared" si="36"/>
        <v/>
      </c>
      <c r="N249" s="41" t="str">
        <f t="shared" si="37"/>
        <v/>
      </c>
      <c r="O249" s="17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47"/>
      <c r="AA249" s="8"/>
      <c r="AB249" s="47"/>
      <c r="AC249" s="37" t="str">
        <f t="shared" si="32"/>
        <v/>
      </c>
      <c r="AD249" s="5" t="str">
        <f t="shared" si="33"/>
        <v/>
      </c>
      <c r="AE249" s="8"/>
      <c r="AF249" s="22" t="str">
        <f t="shared" si="38"/>
        <v/>
      </c>
      <c r="AG249" s="43" t="str">
        <f t="shared" si="39"/>
        <v/>
      </c>
      <c r="AH249" s="3" t="str">
        <f t="shared" si="40"/>
        <v/>
      </c>
    </row>
    <row r="250" spans="2:34" x14ac:dyDescent="0.3">
      <c r="B250" s="17"/>
      <c r="C250" s="7"/>
      <c r="D250" s="1" t="str">
        <f t="shared" si="34"/>
        <v/>
      </c>
      <c r="E250" s="8"/>
      <c r="F250" s="15" t="str">
        <f t="shared" si="31"/>
        <v/>
      </c>
      <c r="H250" s="37"/>
      <c r="I250" s="1"/>
      <c r="J250" s="15"/>
      <c r="K250" s="37" t="str">
        <f t="shared" si="35"/>
        <v/>
      </c>
      <c r="L250" s="8"/>
      <c r="M250" s="9" t="str">
        <f t="shared" si="36"/>
        <v/>
      </c>
      <c r="N250" s="41" t="str">
        <f t="shared" si="37"/>
        <v/>
      </c>
      <c r="O250" s="17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47"/>
      <c r="AA250" s="8"/>
      <c r="AB250" s="47"/>
      <c r="AC250" s="37" t="str">
        <f t="shared" si="32"/>
        <v/>
      </c>
      <c r="AD250" s="5" t="str">
        <f t="shared" si="33"/>
        <v/>
      </c>
      <c r="AE250" s="8"/>
      <c r="AF250" s="22" t="str">
        <f t="shared" si="38"/>
        <v/>
      </c>
      <c r="AG250" s="43" t="str">
        <f t="shared" si="39"/>
        <v/>
      </c>
      <c r="AH250" s="3" t="str">
        <f t="shared" si="40"/>
        <v/>
      </c>
    </row>
    <row r="251" spans="2:34" x14ac:dyDescent="0.3">
      <c r="B251" s="17"/>
      <c r="C251" s="7"/>
      <c r="D251" s="1" t="str">
        <f t="shared" si="34"/>
        <v/>
      </c>
      <c r="E251" s="8"/>
      <c r="F251" s="15" t="str">
        <f t="shared" si="31"/>
        <v/>
      </c>
      <c r="H251" s="37"/>
      <c r="I251" s="1"/>
      <c r="J251" s="15"/>
      <c r="K251" s="37" t="str">
        <f t="shared" si="35"/>
        <v/>
      </c>
      <c r="L251" s="8"/>
      <c r="M251" s="9" t="str">
        <f t="shared" si="36"/>
        <v/>
      </c>
      <c r="N251" s="41" t="str">
        <f t="shared" si="37"/>
        <v/>
      </c>
      <c r="O251" s="17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47"/>
      <c r="AA251" s="8"/>
      <c r="AB251" s="47"/>
      <c r="AC251" s="37" t="str">
        <f t="shared" si="32"/>
        <v/>
      </c>
      <c r="AD251" s="5" t="str">
        <f t="shared" si="33"/>
        <v/>
      </c>
      <c r="AE251" s="8"/>
      <c r="AF251" s="22" t="str">
        <f t="shared" si="38"/>
        <v/>
      </c>
      <c r="AG251" s="43" t="str">
        <f t="shared" si="39"/>
        <v/>
      </c>
      <c r="AH251" s="3" t="str">
        <f t="shared" si="40"/>
        <v/>
      </c>
    </row>
    <row r="252" spans="2:34" x14ac:dyDescent="0.3">
      <c r="B252" s="17"/>
      <c r="C252" s="7"/>
      <c r="D252" s="1" t="str">
        <f t="shared" si="34"/>
        <v/>
      </c>
      <c r="E252" s="8"/>
      <c r="F252" s="15" t="str">
        <f t="shared" si="31"/>
        <v/>
      </c>
      <c r="H252" s="37"/>
      <c r="I252" s="1"/>
      <c r="J252" s="15"/>
      <c r="K252" s="37" t="str">
        <f t="shared" si="35"/>
        <v/>
      </c>
      <c r="L252" s="8"/>
      <c r="M252" s="9" t="str">
        <f t="shared" si="36"/>
        <v/>
      </c>
      <c r="N252" s="41" t="str">
        <f t="shared" si="37"/>
        <v/>
      </c>
      <c r="O252" s="17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47"/>
      <c r="AA252" s="8"/>
      <c r="AB252" s="47"/>
      <c r="AC252" s="37" t="str">
        <f t="shared" si="32"/>
        <v/>
      </c>
      <c r="AD252" s="5" t="str">
        <f t="shared" si="33"/>
        <v/>
      </c>
      <c r="AE252" s="8"/>
      <c r="AF252" s="22" t="str">
        <f t="shared" si="38"/>
        <v/>
      </c>
      <c r="AG252" s="43" t="str">
        <f t="shared" si="39"/>
        <v/>
      </c>
      <c r="AH252" s="3" t="str">
        <f t="shared" si="40"/>
        <v/>
      </c>
    </row>
    <row r="253" spans="2:34" x14ac:dyDescent="0.3">
      <c r="B253" s="17"/>
      <c r="C253" s="7"/>
      <c r="D253" s="1" t="str">
        <f t="shared" si="34"/>
        <v/>
      </c>
      <c r="E253" s="8"/>
      <c r="F253" s="15" t="str">
        <f t="shared" si="31"/>
        <v/>
      </c>
      <c r="H253" s="37"/>
      <c r="I253" s="1"/>
      <c r="J253" s="15"/>
      <c r="K253" s="37" t="str">
        <f t="shared" si="35"/>
        <v/>
      </c>
      <c r="L253" s="8"/>
      <c r="M253" s="9" t="str">
        <f t="shared" si="36"/>
        <v/>
      </c>
      <c r="N253" s="41" t="str">
        <f t="shared" si="37"/>
        <v/>
      </c>
      <c r="O253" s="17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47"/>
      <c r="AA253" s="8"/>
      <c r="AB253" s="47"/>
      <c r="AC253" s="37" t="str">
        <f t="shared" si="32"/>
        <v/>
      </c>
      <c r="AD253" s="5" t="str">
        <f t="shared" si="33"/>
        <v/>
      </c>
      <c r="AE253" s="8"/>
      <c r="AF253" s="22" t="str">
        <f t="shared" si="38"/>
        <v/>
      </c>
      <c r="AG253" s="43" t="str">
        <f t="shared" si="39"/>
        <v/>
      </c>
      <c r="AH253" s="3" t="str">
        <f t="shared" si="40"/>
        <v/>
      </c>
    </row>
    <row r="254" spans="2:34" x14ac:dyDescent="0.3">
      <c r="B254" s="17"/>
      <c r="C254" s="7"/>
      <c r="D254" s="1" t="str">
        <f t="shared" si="34"/>
        <v/>
      </c>
      <c r="E254" s="8"/>
      <c r="F254" s="15" t="str">
        <f t="shared" si="31"/>
        <v/>
      </c>
      <c r="H254" s="37"/>
      <c r="I254" s="1"/>
      <c r="J254" s="15"/>
      <c r="K254" s="37" t="str">
        <f t="shared" si="35"/>
        <v/>
      </c>
      <c r="L254" s="8"/>
      <c r="M254" s="9" t="str">
        <f t="shared" si="36"/>
        <v/>
      </c>
      <c r="N254" s="41" t="str">
        <f t="shared" si="37"/>
        <v/>
      </c>
      <c r="O254" s="17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47"/>
      <c r="AA254" s="8"/>
      <c r="AB254" s="47"/>
      <c r="AC254" s="37" t="str">
        <f t="shared" si="32"/>
        <v/>
      </c>
      <c r="AD254" s="5" t="str">
        <f t="shared" si="33"/>
        <v/>
      </c>
      <c r="AE254" s="8"/>
      <c r="AF254" s="22" t="str">
        <f t="shared" si="38"/>
        <v/>
      </c>
      <c r="AG254" s="43" t="str">
        <f t="shared" si="39"/>
        <v/>
      </c>
      <c r="AH254" s="3" t="str">
        <f t="shared" si="40"/>
        <v/>
      </c>
    </row>
    <row r="255" spans="2:34" x14ac:dyDescent="0.3">
      <c r="B255" s="17"/>
      <c r="C255" s="7"/>
      <c r="D255" s="1" t="str">
        <f t="shared" si="34"/>
        <v/>
      </c>
      <c r="E255" s="8"/>
      <c r="F255" s="15" t="str">
        <f t="shared" si="31"/>
        <v/>
      </c>
      <c r="H255" s="37"/>
      <c r="I255" s="1"/>
      <c r="J255" s="15"/>
      <c r="K255" s="37" t="str">
        <f t="shared" si="35"/>
        <v/>
      </c>
      <c r="L255" s="8"/>
      <c r="M255" s="9" t="str">
        <f t="shared" si="36"/>
        <v/>
      </c>
      <c r="N255" s="41" t="str">
        <f t="shared" si="37"/>
        <v/>
      </c>
      <c r="O255" s="17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47"/>
      <c r="AA255" s="8"/>
      <c r="AB255" s="47"/>
      <c r="AC255" s="37" t="str">
        <f t="shared" si="32"/>
        <v/>
      </c>
      <c r="AD255" s="5" t="str">
        <f t="shared" si="33"/>
        <v/>
      </c>
      <c r="AE255" s="8"/>
      <c r="AF255" s="22" t="str">
        <f t="shared" si="38"/>
        <v/>
      </c>
      <c r="AG255" s="43" t="str">
        <f t="shared" si="39"/>
        <v/>
      </c>
      <c r="AH255" s="3" t="str">
        <f t="shared" si="40"/>
        <v/>
      </c>
    </row>
    <row r="256" spans="2:34" x14ac:dyDescent="0.3">
      <c r="B256" s="17"/>
      <c r="C256" s="7"/>
      <c r="D256" s="1" t="str">
        <f t="shared" si="34"/>
        <v/>
      </c>
      <c r="E256" s="8"/>
      <c r="F256" s="15" t="str">
        <f t="shared" si="31"/>
        <v/>
      </c>
      <c r="H256" s="37"/>
      <c r="I256" s="1"/>
      <c r="J256" s="15"/>
      <c r="K256" s="37" t="str">
        <f t="shared" si="35"/>
        <v/>
      </c>
      <c r="L256" s="8"/>
      <c r="M256" s="9" t="str">
        <f t="shared" si="36"/>
        <v/>
      </c>
      <c r="N256" s="41" t="str">
        <f t="shared" si="37"/>
        <v/>
      </c>
      <c r="O256" s="17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47"/>
      <c r="AA256" s="8"/>
      <c r="AB256" s="47"/>
      <c r="AC256" s="37" t="str">
        <f t="shared" si="32"/>
        <v/>
      </c>
      <c r="AD256" s="5" t="str">
        <f t="shared" si="33"/>
        <v/>
      </c>
      <c r="AE256" s="8"/>
      <c r="AF256" s="22" t="str">
        <f t="shared" si="38"/>
        <v/>
      </c>
      <c r="AG256" s="43" t="str">
        <f t="shared" si="39"/>
        <v/>
      </c>
      <c r="AH256" s="3" t="str">
        <f t="shared" si="40"/>
        <v/>
      </c>
    </row>
    <row r="257" spans="2:34" x14ac:dyDescent="0.3">
      <c r="B257" s="17"/>
      <c r="C257" s="7"/>
      <c r="D257" s="1" t="str">
        <f t="shared" si="34"/>
        <v/>
      </c>
      <c r="E257" s="8"/>
      <c r="F257" s="15" t="str">
        <f t="shared" si="31"/>
        <v/>
      </c>
      <c r="H257" s="37"/>
      <c r="I257" s="1"/>
      <c r="J257" s="15"/>
      <c r="K257" s="37" t="str">
        <f t="shared" si="35"/>
        <v/>
      </c>
      <c r="L257" s="8"/>
      <c r="M257" s="9" t="str">
        <f t="shared" si="36"/>
        <v/>
      </c>
      <c r="N257" s="41" t="str">
        <f t="shared" si="37"/>
        <v/>
      </c>
      <c r="O257" s="17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47"/>
      <c r="AA257" s="8"/>
      <c r="AB257" s="47"/>
      <c r="AC257" s="37" t="str">
        <f t="shared" si="32"/>
        <v/>
      </c>
      <c r="AD257" s="5" t="str">
        <f t="shared" si="33"/>
        <v/>
      </c>
      <c r="AE257" s="8"/>
      <c r="AF257" s="22" t="str">
        <f t="shared" si="38"/>
        <v/>
      </c>
      <c r="AG257" s="43" t="str">
        <f t="shared" si="39"/>
        <v/>
      </c>
      <c r="AH257" s="3" t="str">
        <f t="shared" si="40"/>
        <v/>
      </c>
    </row>
    <row r="258" spans="2:34" x14ac:dyDescent="0.3">
      <c r="B258" s="17"/>
      <c r="C258" s="7"/>
      <c r="D258" s="1" t="str">
        <f t="shared" si="34"/>
        <v/>
      </c>
      <c r="E258" s="8"/>
      <c r="F258" s="15" t="str">
        <f t="shared" si="31"/>
        <v/>
      </c>
      <c r="H258" s="37"/>
      <c r="I258" s="1"/>
      <c r="J258" s="15"/>
      <c r="K258" s="37" t="str">
        <f t="shared" si="35"/>
        <v/>
      </c>
      <c r="L258" s="8"/>
      <c r="M258" s="9" t="str">
        <f t="shared" si="36"/>
        <v/>
      </c>
      <c r="N258" s="41" t="str">
        <f t="shared" si="37"/>
        <v/>
      </c>
      <c r="O258" s="17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47"/>
      <c r="AA258" s="8"/>
      <c r="AB258" s="47"/>
      <c r="AC258" s="37" t="str">
        <f t="shared" si="32"/>
        <v/>
      </c>
      <c r="AD258" s="5" t="str">
        <f t="shared" si="33"/>
        <v/>
      </c>
      <c r="AE258" s="8"/>
      <c r="AF258" s="22" t="str">
        <f t="shared" si="38"/>
        <v/>
      </c>
      <c r="AG258" s="43" t="str">
        <f t="shared" si="39"/>
        <v/>
      </c>
      <c r="AH258" s="3" t="str">
        <f t="shared" si="40"/>
        <v/>
      </c>
    </row>
    <row r="259" spans="2:34" x14ac:dyDescent="0.3">
      <c r="B259" s="17"/>
      <c r="C259" s="7"/>
      <c r="D259" s="1" t="str">
        <f t="shared" si="34"/>
        <v/>
      </c>
      <c r="E259" s="8"/>
      <c r="F259" s="15" t="str">
        <f t="shared" si="31"/>
        <v/>
      </c>
      <c r="H259" s="37"/>
      <c r="I259" s="1"/>
      <c r="J259" s="15"/>
      <c r="K259" s="37" t="str">
        <f t="shared" si="35"/>
        <v/>
      </c>
      <c r="L259" s="8"/>
      <c r="M259" s="9" t="str">
        <f t="shared" si="36"/>
        <v/>
      </c>
      <c r="N259" s="41" t="str">
        <f t="shared" si="37"/>
        <v/>
      </c>
      <c r="O259" s="17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47"/>
      <c r="AA259" s="8"/>
      <c r="AB259" s="47"/>
      <c r="AC259" s="37" t="str">
        <f t="shared" si="32"/>
        <v/>
      </c>
      <c r="AD259" s="5" t="str">
        <f t="shared" si="33"/>
        <v/>
      </c>
      <c r="AE259" s="8"/>
      <c r="AF259" s="22" t="str">
        <f t="shared" si="38"/>
        <v/>
      </c>
      <c r="AG259" s="43" t="str">
        <f t="shared" si="39"/>
        <v/>
      </c>
      <c r="AH259" s="3" t="str">
        <f t="shared" si="40"/>
        <v/>
      </c>
    </row>
    <row r="260" spans="2:34" x14ac:dyDescent="0.3">
      <c r="B260" s="17"/>
      <c r="C260" s="7"/>
      <c r="D260" s="1" t="str">
        <f t="shared" si="34"/>
        <v/>
      </c>
      <c r="E260" s="8"/>
      <c r="F260" s="15" t="str">
        <f t="shared" si="31"/>
        <v/>
      </c>
      <c r="H260" s="37"/>
      <c r="I260" s="1"/>
      <c r="J260" s="15"/>
      <c r="K260" s="37" t="str">
        <f t="shared" si="35"/>
        <v/>
      </c>
      <c r="L260" s="8"/>
      <c r="M260" s="9" t="str">
        <f t="shared" si="36"/>
        <v/>
      </c>
      <c r="N260" s="41" t="str">
        <f t="shared" si="37"/>
        <v/>
      </c>
      <c r="O260" s="17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47"/>
      <c r="AA260" s="8"/>
      <c r="AB260" s="47"/>
      <c r="AC260" s="37" t="str">
        <f t="shared" si="32"/>
        <v/>
      </c>
      <c r="AD260" s="5" t="str">
        <f t="shared" si="33"/>
        <v/>
      </c>
      <c r="AE260" s="8"/>
      <c r="AF260" s="22" t="str">
        <f t="shared" si="38"/>
        <v/>
      </c>
      <c r="AG260" s="43" t="str">
        <f t="shared" si="39"/>
        <v/>
      </c>
      <c r="AH260" s="3" t="str">
        <f t="shared" si="40"/>
        <v/>
      </c>
    </row>
    <row r="261" spans="2:34" x14ac:dyDescent="0.3">
      <c r="B261" s="17"/>
      <c r="C261" s="7"/>
      <c r="D261" s="1" t="str">
        <f t="shared" si="34"/>
        <v/>
      </c>
      <c r="E261" s="8"/>
      <c r="F261" s="15" t="str">
        <f t="shared" si="31"/>
        <v/>
      </c>
      <c r="H261" s="37"/>
      <c r="I261" s="1"/>
      <c r="J261" s="15"/>
      <c r="K261" s="37" t="str">
        <f t="shared" si="35"/>
        <v/>
      </c>
      <c r="L261" s="8"/>
      <c r="M261" s="9" t="str">
        <f t="shared" si="36"/>
        <v/>
      </c>
      <c r="N261" s="41" t="str">
        <f t="shared" si="37"/>
        <v/>
      </c>
      <c r="O261" s="17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47"/>
      <c r="AA261" s="8"/>
      <c r="AB261" s="47"/>
      <c r="AC261" s="37" t="str">
        <f t="shared" si="32"/>
        <v/>
      </c>
      <c r="AD261" s="5" t="str">
        <f t="shared" si="33"/>
        <v/>
      </c>
      <c r="AE261" s="8"/>
      <c r="AF261" s="22" t="str">
        <f t="shared" si="38"/>
        <v/>
      </c>
      <c r="AG261" s="43" t="str">
        <f t="shared" si="39"/>
        <v/>
      </c>
      <c r="AH261" s="3" t="str">
        <f t="shared" si="40"/>
        <v/>
      </c>
    </row>
    <row r="262" spans="2:34" x14ac:dyDescent="0.3">
      <c r="B262" s="17"/>
      <c r="C262" s="7"/>
      <c r="D262" s="1" t="str">
        <f t="shared" si="34"/>
        <v/>
      </c>
      <c r="E262" s="8"/>
      <c r="F262" s="15" t="str">
        <f t="shared" si="31"/>
        <v/>
      </c>
      <c r="H262" s="37"/>
      <c r="I262" s="1"/>
      <c r="J262" s="15"/>
      <c r="K262" s="37" t="str">
        <f t="shared" si="35"/>
        <v/>
      </c>
      <c r="L262" s="8"/>
      <c r="M262" s="9" t="str">
        <f t="shared" si="36"/>
        <v/>
      </c>
      <c r="N262" s="41" t="str">
        <f t="shared" si="37"/>
        <v/>
      </c>
      <c r="O262" s="17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47"/>
      <c r="AA262" s="8"/>
      <c r="AB262" s="47"/>
      <c r="AC262" s="37" t="str">
        <f t="shared" si="32"/>
        <v/>
      </c>
      <c r="AD262" s="5" t="str">
        <f t="shared" si="33"/>
        <v/>
      </c>
      <c r="AE262" s="8"/>
      <c r="AF262" s="22" t="str">
        <f t="shared" si="38"/>
        <v/>
      </c>
      <c r="AG262" s="43" t="str">
        <f t="shared" si="39"/>
        <v/>
      </c>
      <c r="AH262" s="3" t="str">
        <f t="shared" si="40"/>
        <v/>
      </c>
    </row>
    <row r="263" spans="2:34" x14ac:dyDescent="0.3">
      <c r="B263" s="17"/>
      <c r="C263" s="7"/>
      <c r="D263" s="1" t="str">
        <f t="shared" si="34"/>
        <v/>
      </c>
      <c r="E263" s="8"/>
      <c r="F263" s="15" t="str">
        <f t="shared" ref="F263:F326" si="41">IF(B263="","",20)</f>
        <v/>
      </c>
      <c r="H263" s="37"/>
      <c r="I263" s="1"/>
      <c r="J263" s="15"/>
      <c r="K263" s="37" t="str">
        <f t="shared" si="35"/>
        <v/>
      </c>
      <c r="L263" s="8"/>
      <c r="M263" s="9" t="str">
        <f t="shared" si="36"/>
        <v/>
      </c>
      <c r="N263" s="41" t="str">
        <f t="shared" si="37"/>
        <v/>
      </c>
      <c r="O263" s="17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47"/>
      <c r="AA263" s="8"/>
      <c r="AB263" s="47"/>
      <c r="AC263" s="37" t="str">
        <f t="shared" ref="AC263:AC326" si="42">IFERROR(IF(SUM(O263:Z263)&gt;N263,"",N263-SUM(O263:Z263)),"")</f>
        <v/>
      </c>
      <c r="AD263" s="5" t="str">
        <f t="shared" ref="AD263:AD326" si="43">IFERROR(IF(SUM(O263:Z263)&gt;N263,SUM(O263:Z263)-N263,""),"")</f>
        <v/>
      </c>
      <c r="AE263" s="8"/>
      <c r="AF263" s="22" t="str">
        <f t="shared" si="38"/>
        <v/>
      </c>
      <c r="AG263" s="43" t="str">
        <f t="shared" si="39"/>
        <v/>
      </c>
      <c r="AH263" s="3" t="str">
        <f t="shared" si="40"/>
        <v/>
      </c>
    </row>
    <row r="264" spans="2:34" x14ac:dyDescent="0.3">
      <c r="B264" s="17"/>
      <c r="C264" s="7"/>
      <c r="D264" s="1" t="str">
        <f t="shared" ref="D264:D327" si="44">IF(B264="","",B264&amp;"; "&amp;C264)</f>
        <v/>
      </c>
      <c r="E264" s="8"/>
      <c r="F264" s="15" t="str">
        <f t="shared" si="41"/>
        <v/>
      </c>
      <c r="H264" s="37"/>
      <c r="I264" s="1"/>
      <c r="J264" s="15"/>
      <c r="K264" s="37" t="str">
        <f t="shared" ref="K264:K327" si="45">IFERROR(FLOOR(I264/J264,1),"")</f>
        <v/>
      </c>
      <c r="L264" s="8"/>
      <c r="M264" s="9" t="str">
        <f t="shared" ref="M264:M327" si="46">IFERROR(MID(H264,(FIND(";",H264,1)+2),(LEN(H264)-FIND(";",H264,1))),"")</f>
        <v/>
      </c>
      <c r="N264" s="41" t="str">
        <f t="shared" ref="N264:N327" si="47">IF(AH264="",IFERROR(CEILING((K264*(L264*J264)/52),1),""),"chyba v datech - viz upozornění ve sloupci AF")</f>
        <v/>
      </c>
      <c r="O264" s="17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47"/>
      <c r="AA264" s="8"/>
      <c r="AB264" s="47"/>
      <c r="AC264" s="37" t="str">
        <f t="shared" si="42"/>
        <v/>
      </c>
      <c r="AD264" s="5" t="str">
        <f t="shared" si="43"/>
        <v/>
      </c>
      <c r="AE264" s="8"/>
      <c r="AF264" s="22" t="str">
        <f t="shared" si="38"/>
        <v/>
      </c>
      <c r="AG264" s="43" t="str">
        <f t="shared" si="39"/>
        <v/>
      </c>
      <c r="AH264" s="3" t="str">
        <f t="shared" si="40"/>
        <v/>
      </c>
    </row>
    <row r="265" spans="2:34" x14ac:dyDescent="0.3">
      <c r="B265" s="17"/>
      <c r="C265" s="7"/>
      <c r="D265" s="1" t="str">
        <f t="shared" si="44"/>
        <v/>
      </c>
      <c r="E265" s="8"/>
      <c r="F265" s="15" t="str">
        <f t="shared" si="41"/>
        <v/>
      </c>
      <c r="H265" s="37"/>
      <c r="I265" s="1"/>
      <c r="J265" s="15"/>
      <c r="K265" s="37" t="str">
        <f t="shared" si="45"/>
        <v/>
      </c>
      <c r="L265" s="8"/>
      <c r="M265" s="9" t="str">
        <f t="shared" si="46"/>
        <v/>
      </c>
      <c r="N265" s="41" t="str">
        <f t="shared" si="47"/>
        <v/>
      </c>
      <c r="O265" s="17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47"/>
      <c r="AA265" s="8"/>
      <c r="AB265" s="47"/>
      <c r="AC265" s="37" t="str">
        <f t="shared" si="42"/>
        <v/>
      </c>
      <c r="AD265" s="5" t="str">
        <f t="shared" si="43"/>
        <v/>
      </c>
      <c r="AE265" s="8"/>
      <c r="AF265" s="22" t="str">
        <f t="shared" ref="AF265:AF328" si="48">IF(M265="DPČ",IF(I265&gt;1040,"Pro výpočet dovolené u DPČ nelze vykázat více než 1040 skutečně odpracovaných hodin v aktuálním roce.",""),"")</f>
        <v/>
      </c>
      <c r="AG265" s="43" t="str">
        <f t="shared" ref="AG265:AG328" si="49">IF(AJ265=1,"informativní chyba – postupujte podle instrukcí uvedených v bodu 12. na listu Základní informace","")</f>
        <v/>
      </c>
      <c r="AH265" s="3" t="str">
        <f t="shared" ref="AH265:AH328" si="50">IF(I265="","",IF(I265&lt;80,1,0))</f>
        <v/>
      </c>
    </row>
    <row r="266" spans="2:34" x14ac:dyDescent="0.3">
      <c r="B266" s="17"/>
      <c r="C266" s="7"/>
      <c r="D266" s="1" t="str">
        <f t="shared" si="44"/>
        <v/>
      </c>
      <c r="E266" s="8"/>
      <c r="F266" s="15" t="str">
        <f t="shared" si="41"/>
        <v/>
      </c>
      <c r="H266" s="37"/>
      <c r="I266" s="1"/>
      <c r="J266" s="15"/>
      <c r="K266" s="37" t="str">
        <f t="shared" si="45"/>
        <v/>
      </c>
      <c r="L266" s="8"/>
      <c r="M266" s="9" t="str">
        <f t="shared" si="46"/>
        <v/>
      </c>
      <c r="N266" s="41" t="str">
        <f t="shared" si="47"/>
        <v/>
      </c>
      <c r="O266" s="17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47"/>
      <c r="AA266" s="8"/>
      <c r="AB266" s="47"/>
      <c r="AC266" s="37" t="str">
        <f t="shared" si="42"/>
        <v/>
      </c>
      <c r="AD266" s="5" t="str">
        <f t="shared" si="43"/>
        <v/>
      </c>
      <c r="AE266" s="8"/>
      <c r="AF266" s="22" t="str">
        <f t="shared" si="48"/>
        <v/>
      </c>
      <c r="AG266" s="43" t="str">
        <f t="shared" si="49"/>
        <v/>
      </c>
      <c r="AH266" s="3" t="str">
        <f t="shared" si="50"/>
        <v/>
      </c>
    </row>
    <row r="267" spans="2:34" x14ac:dyDescent="0.3">
      <c r="B267" s="17"/>
      <c r="C267" s="7"/>
      <c r="D267" s="1" t="str">
        <f t="shared" si="44"/>
        <v/>
      </c>
      <c r="E267" s="8"/>
      <c r="F267" s="15" t="str">
        <f t="shared" si="41"/>
        <v/>
      </c>
      <c r="H267" s="37"/>
      <c r="I267" s="1"/>
      <c r="J267" s="15"/>
      <c r="K267" s="37" t="str">
        <f t="shared" si="45"/>
        <v/>
      </c>
      <c r="L267" s="8"/>
      <c r="M267" s="9" t="str">
        <f t="shared" si="46"/>
        <v/>
      </c>
      <c r="N267" s="41" t="str">
        <f t="shared" si="47"/>
        <v/>
      </c>
      <c r="O267" s="17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47"/>
      <c r="AA267" s="8"/>
      <c r="AB267" s="47"/>
      <c r="AC267" s="37" t="str">
        <f t="shared" si="42"/>
        <v/>
      </c>
      <c r="AD267" s="5" t="str">
        <f t="shared" si="43"/>
        <v/>
      </c>
      <c r="AE267" s="8"/>
      <c r="AF267" s="22" t="str">
        <f t="shared" si="48"/>
        <v/>
      </c>
      <c r="AG267" s="43" t="str">
        <f t="shared" si="49"/>
        <v/>
      </c>
      <c r="AH267" s="3" t="str">
        <f t="shared" si="50"/>
        <v/>
      </c>
    </row>
    <row r="268" spans="2:34" x14ac:dyDescent="0.3">
      <c r="B268" s="17"/>
      <c r="C268" s="7"/>
      <c r="D268" s="1" t="str">
        <f t="shared" si="44"/>
        <v/>
      </c>
      <c r="E268" s="8"/>
      <c r="F268" s="15" t="str">
        <f t="shared" si="41"/>
        <v/>
      </c>
      <c r="H268" s="37"/>
      <c r="I268" s="1"/>
      <c r="J268" s="15"/>
      <c r="K268" s="37" t="str">
        <f t="shared" si="45"/>
        <v/>
      </c>
      <c r="L268" s="8"/>
      <c r="M268" s="9" t="str">
        <f t="shared" si="46"/>
        <v/>
      </c>
      <c r="N268" s="41" t="str">
        <f t="shared" si="47"/>
        <v/>
      </c>
      <c r="O268" s="17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47"/>
      <c r="AA268" s="8"/>
      <c r="AB268" s="47"/>
      <c r="AC268" s="37" t="str">
        <f t="shared" si="42"/>
        <v/>
      </c>
      <c r="AD268" s="5" t="str">
        <f t="shared" si="43"/>
        <v/>
      </c>
      <c r="AE268" s="8"/>
      <c r="AF268" s="22" t="str">
        <f t="shared" si="48"/>
        <v/>
      </c>
      <c r="AG268" s="43" t="str">
        <f t="shared" si="49"/>
        <v/>
      </c>
      <c r="AH268" s="3" t="str">
        <f t="shared" si="50"/>
        <v/>
      </c>
    </row>
    <row r="269" spans="2:34" x14ac:dyDescent="0.3">
      <c r="B269" s="17"/>
      <c r="C269" s="7"/>
      <c r="D269" s="1" t="str">
        <f t="shared" si="44"/>
        <v/>
      </c>
      <c r="E269" s="8"/>
      <c r="F269" s="15" t="str">
        <f t="shared" si="41"/>
        <v/>
      </c>
      <c r="H269" s="37"/>
      <c r="I269" s="1"/>
      <c r="J269" s="15"/>
      <c r="K269" s="37" t="str">
        <f t="shared" si="45"/>
        <v/>
      </c>
      <c r="L269" s="8"/>
      <c r="M269" s="9" t="str">
        <f t="shared" si="46"/>
        <v/>
      </c>
      <c r="N269" s="41" t="str">
        <f t="shared" si="47"/>
        <v/>
      </c>
      <c r="O269" s="17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47"/>
      <c r="AA269" s="8"/>
      <c r="AB269" s="47"/>
      <c r="AC269" s="37" t="str">
        <f t="shared" si="42"/>
        <v/>
      </c>
      <c r="AD269" s="5" t="str">
        <f t="shared" si="43"/>
        <v/>
      </c>
      <c r="AE269" s="8"/>
      <c r="AF269" s="22" t="str">
        <f t="shared" si="48"/>
        <v/>
      </c>
      <c r="AG269" s="43" t="str">
        <f t="shared" si="49"/>
        <v/>
      </c>
      <c r="AH269" s="3" t="str">
        <f t="shared" si="50"/>
        <v/>
      </c>
    </row>
    <row r="270" spans="2:34" x14ac:dyDescent="0.3">
      <c r="B270" s="17"/>
      <c r="C270" s="7"/>
      <c r="D270" s="1" t="str">
        <f t="shared" si="44"/>
        <v/>
      </c>
      <c r="E270" s="8"/>
      <c r="F270" s="15" t="str">
        <f t="shared" si="41"/>
        <v/>
      </c>
      <c r="H270" s="37"/>
      <c r="I270" s="1"/>
      <c r="J270" s="15"/>
      <c r="K270" s="37" t="str">
        <f t="shared" si="45"/>
        <v/>
      </c>
      <c r="L270" s="8"/>
      <c r="M270" s="9" t="str">
        <f t="shared" si="46"/>
        <v/>
      </c>
      <c r="N270" s="41" t="str">
        <f t="shared" si="47"/>
        <v/>
      </c>
      <c r="O270" s="17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47"/>
      <c r="AA270" s="8"/>
      <c r="AB270" s="47"/>
      <c r="AC270" s="37" t="str">
        <f t="shared" si="42"/>
        <v/>
      </c>
      <c r="AD270" s="5" t="str">
        <f t="shared" si="43"/>
        <v/>
      </c>
      <c r="AE270" s="8"/>
      <c r="AF270" s="22" t="str">
        <f t="shared" si="48"/>
        <v/>
      </c>
      <c r="AG270" s="43" t="str">
        <f t="shared" si="49"/>
        <v/>
      </c>
      <c r="AH270" s="3" t="str">
        <f t="shared" si="50"/>
        <v/>
      </c>
    </row>
    <row r="271" spans="2:34" x14ac:dyDescent="0.3">
      <c r="B271" s="17"/>
      <c r="C271" s="7"/>
      <c r="D271" s="1" t="str">
        <f t="shared" si="44"/>
        <v/>
      </c>
      <c r="E271" s="8"/>
      <c r="F271" s="15" t="str">
        <f t="shared" si="41"/>
        <v/>
      </c>
      <c r="H271" s="37"/>
      <c r="I271" s="1"/>
      <c r="J271" s="15"/>
      <c r="K271" s="37" t="str">
        <f t="shared" si="45"/>
        <v/>
      </c>
      <c r="L271" s="8"/>
      <c r="M271" s="9" t="str">
        <f t="shared" si="46"/>
        <v/>
      </c>
      <c r="N271" s="41" t="str">
        <f t="shared" si="47"/>
        <v/>
      </c>
      <c r="O271" s="17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47"/>
      <c r="AA271" s="8"/>
      <c r="AB271" s="47"/>
      <c r="AC271" s="37" t="str">
        <f t="shared" si="42"/>
        <v/>
      </c>
      <c r="AD271" s="5" t="str">
        <f t="shared" si="43"/>
        <v/>
      </c>
      <c r="AE271" s="8"/>
      <c r="AF271" s="22" t="str">
        <f t="shared" si="48"/>
        <v/>
      </c>
      <c r="AG271" s="43" t="str">
        <f t="shared" si="49"/>
        <v/>
      </c>
      <c r="AH271" s="3" t="str">
        <f t="shared" si="50"/>
        <v/>
      </c>
    </row>
    <row r="272" spans="2:34" x14ac:dyDescent="0.3">
      <c r="B272" s="17"/>
      <c r="C272" s="7"/>
      <c r="D272" s="1" t="str">
        <f t="shared" si="44"/>
        <v/>
      </c>
      <c r="E272" s="8"/>
      <c r="F272" s="15" t="str">
        <f t="shared" si="41"/>
        <v/>
      </c>
      <c r="H272" s="37"/>
      <c r="I272" s="1"/>
      <c r="J272" s="15"/>
      <c r="K272" s="37" t="str">
        <f t="shared" si="45"/>
        <v/>
      </c>
      <c r="L272" s="8"/>
      <c r="M272" s="9" t="str">
        <f t="shared" si="46"/>
        <v/>
      </c>
      <c r="N272" s="41" t="str">
        <f t="shared" si="47"/>
        <v/>
      </c>
      <c r="O272" s="17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47"/>
      <c r="AA272" s="8"/>
      <c r="AB272" s="47"/>
      <c r="AC272" s="37" t="str">
        <f t="shared" si="42"/>
        <v/>
      </c>
      <c r="AD272" s="5" t="str">
        <f t="shared" si="43"/>
        <v/>
      </c>
      <c r="AE272" s="8"/>
      <c r="AF272" s="22" t="str">
        <f t="shared" si="48"/>
        <v/>
      </c>
      <c r="AG272" s="43" t="str">
        <f t="shared" si="49"/>
        <v/>
      </c>
      <c r="AH272" s="3" t="str">
        <f t="shared" si="50"/>
        <v/>
      </c>
    </row>
    <row r="273" spans="2:34" x14ac:dyDescent="0.3">
      <c r="B273" s="17"/>
      <c r="C273" s="7"/>
      <c r="D273" s="1" t="str">
        <f t="shared" si="44"/>
        <v/>
      </c>
      <c r="E273" s="8"/>
      <c r="F273" s="15" t="str">
        <f t="shared" si="41"/>
        <v/>
      </c>
      <c r="H273" s="37"/>
      <c r="I273" s="1"/>
      <c r="J273" s="15"/>
      <c r="K273" s="37" t="str">
        <f t="shared" si="45"/>
        <v/>
      </c>
      <c r="L273" s="8"/>
      <c r="M273" s="9" t="str">
        <f t="shared" si="46"/>
        <v/>
      </c>
      <c r="N273" s="41" t="str">
        <f t="shared" si="47"/>
        <v/>
      </c>
      <c r="O273" s="17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47"/>
      <c r="AA273" s="8"/>
      <c r="AB273" s="47"/>
      <c r="AC273" s="37" t="str">
        <f t="shared" si="42"/>
        <v/>
      </c>
      <c r="AD273" s="5" t="str">
        <f t="shared" si="43"/>
        <v/>
      </c>
      <c r="AE273" s="8"/>
      <c r="AF273" s="22" t="str">
        <f t="shared" si="48"/>
        <v/>
      </c>
      <c r="AG273" s="43" t="str">
        <f t="shared" si="49"/>
        <v/>
      </c>
      <c r="AH273" s="3" t="str">
        <f t="shared" si="50"/>
        <v/>
      </c>
    </row>
    <row r="274" spans="2:34" x14ac:dyDescent="0.3">
      <c r="B274" s="17"/>
      <c r="C274" s="7"/>
      <c r="D274" s="1" t="str">
        <f t="shared" si="44"/>
        <v/>
      </c>
      <c r="E274" s="8"/>
      <c r="F274" s="15" t="str">
        <f t="shared" si="41"/>
        <v/>
      </c>
      <c r="H274" s="37"/>
      <c r="I274" s="1"/>
      <c r="J274" s="15"/>
      <c r="K274" s="37" t="str">
        <f t="shared" si="45"/>
        <v/>
      </c>
      <c r="L274" s="8"/>
      <c r="M274" s="9" t="str">
        <f t="shared" si="46"/>
        <v/>
      </c>
      <c r="N274" s="41" t="str">
        <f t="shared" si="47"/>
        <v/>
      </c>
      <c r="O274" s="17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47"/>
      <c r="AA274" s="8"/>
      <c r="AB274" s="47"/>
      <c r="AC274" s="37" t="str">
        <f t="shared" si="42"/>
        <v/>
      </c>
      <c r="AD274" s="5" t="str">
        <f t="shared" si="43"/>
        <v/>
      </c>
      <c r="AE274" s="8"/>
      <c r="AF274" s="22" t="str">
        <f t="shared" si="48"/>
        <v/>
      </c>
      <c r="AG274" s="43" t="str">
        <f t="shared" si="49"/>
        <v/>
      </c>
      <c r="AH274" s="3" t="str">
        <f t="shared" si="50"/>
        <v/>
      </c>
    </row>
    <row r="275" spans="2:34" x14ac:dyDescent="0.3">
      <c r="B275" s="17"/>
      <c r="C275" s="7"/>
      <c r="D275" s="1" t="str">
        <f t="shared" si="44"/>
        <v/>
      </c>
      <c r="E275" s="8"/>
      <c r="F275" s="15" t="str">
        <f t="shared" si="41"/>
        <v/>
      </c>
      <c r="H275" s="37"/>
      <c r="I275" s="1"/>
      <c r="J275" s="15"/>
      <c r="K275" s="37" t="str">
        <f t="shared" si="45"/>
        <v/>
      </c>
      <c r="L275" s="8"/>
      <c r="M275" s="9" t="str">
        <f t="shared" si="46"/>
        <v/>
      </c>
      <c r="N275" s="41" t="str">
        <f t="shared" si="47"/>
        <v/>
      </c>
      <c r="O275" s="17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47"/>
      <c r="AA275" s="8"/>
      <c r="AB275" s="47"/>
      <c r="AC275" s="37" t="str">
        <f t="shared" si="42"/>
        <v/>
      </c>
      <c r="AD275" s="5" t="str">
        <f t="shared" si="43"/>
        <v/>
      </c>
      <c r="AE275" s="8"/>
      <c r="AF275" s="22" t="str">
        <f t="shared" si="48"/>
        <v/>
      </c>
      <c r="AG275" s="43" t="str">
        <f t="shared" si="49"/>
        <v/>
      </c>
      <c r="AH275" s="3" t="str">
        <f t="shared" si="50"/>
        <v/>
      </c>
    </row>
    <row r="276" spans="2:34" x14ac:dyDescent="0.3">
      <c r="B276" s="17"/>
      <c r="C276" s="7"/>
      <c r="D276" s="1" t="str">
        <f t="shared" si="44"/>
        <v/>
      </c>
      <c r="E276" s="8"/>
      <c r="F276" s="15" t="str">
        <f t="shared" si="41"/>
        <v/>
      </c>
      <c r="H276" s="37"/>
      <c r="I276" s="1"/>
      <c r="J276" s="15"/>
      <c r="K276" s="37" t="str">
        <f t="shared" si="45"/>
        <v/>
      </c>
      <c r="L276" s="8"/>
      <c r="M276" s="9" t="str">
        <f t="shared" si="46"/>
        <v/>
      </c>
      <c r="N276" s="41" t="str">
        <f t="shared" si="47"/>
        <v/>
      </c>
      <c r="O276" s="17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47"/>
      <c r="AA276" s="8"/>
      <c r="AB276" s="47"/>
      <c r="AC276" s="37" t="str">
        <f t="shared" si="42"/>
        <v/>
      </c>
      <c r="AD276" s="5" t="str">
        <f t="shared" si="43"/>
        <v/>
      </c>
      <c r="AE276" s="8"/>
      <c r="AF276" s="22" t="str">
        <f t="shared" si="48"/>
        <v/>
      </c>
      <c r="AG276" s="43" t="str">
        <f t="shared" si="49"/>
        <v/>
      </c>
      <c r="AH276" s="3" t="str">
        <f t="shared" si="50"/>
        <v/>
      </c>
    </row>
    <row r="277" spans="2:34" x14ac:dyDescent="0.3">
      <c r="B277" s="17"/>
      <c r="C277" s="7"/>
      <c r="D277" s="1" t="str">
        <f t="shared" si="44"/>
        <v/>
      </c>
      <c r="E277" s="8"/>
      <c r="F277" s="15" t="str">
        <f t="shared" si="41"/>
        <v/>
      </c>
      <c r="H277" s="37"/>
      <c r="I277" s="1"/>
      <c r="J277" s="15"/>
      <c r="K277" s="37" t="str">
        <f t="shared" si="45"/>
        <v/>
      </c>
      <c r="L277" s="8"/>
      <c r="M277" s="9" t="str">
        <f t="shared" si="46"/>
        <v/>
      </c>
      <c r="N277" s="41" t="str">
        <f t="shared" si="47"/>
        <v/>
      </c>
      <c r="O277" s="17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47"/>
      <c r="AA277" s="8"/>
      <c r="AB277" s="47"/>
      <c r="AC277" s="37" t="str">
        <f t="shared" si="42"/>
        <v/>
      </c>
      <c r="AD277" s="5" t="str">
        <f t="shared" si="43"/>
        <v/>
      </c>
      <c r="AE277" s="8"/>
      <c r="AF277" s="22" t="str">
        <f t="shared" si="48"/>
        <v/>
      </c>
      <c r="AG277" s="43" t="str">
        <f t="shared" si="49"/>
        <v/>
      </c>
      <c r="AH277" s="3" t="str">
        <f t="shared" si="50"/>
        <v/>
      </c>
    </row>
    <row r="278" spans="2:34" x14ac:dyDescent="0.3">
      <c r="B278" s="17"/>
      <c r="C278" s="7"/>
      <c r="D278" s="1" t="str">
        <f t="shared" si="44"/>
        <v/>
      </c>
      <c r="E278" s="8"/>
      <c r="F278" s="15" t="str">
        <f t="shared" si="41"/>
        <v/>
      </c>
      <c r="H278" s="37"/>
      <c r="I278" s="1"/>
      <c r="J278" s="15"/>
      <c r="K278" s="37" t="str">
        <f t="shared" si="45"/>
        <v/>
      </c>
      <c r="L278" s="8"/>
      <c r="M278" s="9" t="str">
        <f t="shared" si="46"/>
        <v/>
      </c>
      <c r="N278" s="41" t="str">
        <f t="shared" si="47"/>
        <v/>
      </c>
      <c r="O278" s="17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47"/>
      <c r="AA278" s="8"/>
      <c r="AB278" s="47"/>
      <c r="AC278" s="37" t="str">
        <f t="shared" si="42"/>
        <v/>
      </c>
      <c r="AD278" s="5" t="str">
        <f t="shared" si="43"/>
        <v/>
      </c>
      <c r="AE278" s="8"/>
      <c r="AF278" s="22" t="str">
        <f t="shared" si="48"/>
        <v/>
      </c>
      <c r="AG278" s="43" t="str">
        <f t="shared" si="49"/>
        <v/>
      </c>
      <c r="AH278" s="3" t="str">
        <f t="shared" si="50"/>
        <v/>
      </c>
    </row>
    <row r="279" spans="2:34" x14ac:dyDescent="0.3">
      <c r="B279" s="17"/>
      <c r="C279" s="7"/>
      <c r="D279" s="1" t="str">
        <f t="shared" si="44"/>
        <v/>
      </c>
      <c r="E279" s="8"/>
      <c r="F279" s="15" t="str">
        <f t="shared" si="41"/>
        <v/>
      </c>
      <c r="H279" s="37"/>
      <c r="I279" s="1"/>
      <c r="J279" s="15"/>
      <c r="K279" s="37" t="str">
        <f t="shared" si="45"/>
        <v/>
      </c>
      <c r="L279" s="8"/>
      <c r="M279" s="9" t="str">
        <f t="shared" si="46"/>
        <v/>
      </c>
      <c r="N279" s="41" t="str">
        <f t="shared" si="47"/>
        <v/>
      </c>
      <c r="O279" s="17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47"/>
      <c r="AA279" s="8"/>
      <c r="AB279" s="47"/>
      <c r="AC279" s="37" t="str">
        <f t="shared" si="42"/>
        <v/>
      </c>
      <c r="AD279" s="5" t="str">
        <f t="shared" si="43"/>
        <v/>
      </c>
      <c r="AE279" s="8"/>
      <c r="AF279" s="22" t="str">
        <f t="shared" si="48"/>
        <v/>
      </c>
      <c r="AG279" s="43" t="str">
        <f t="shared" si="49"/>
        <v/>
      </c>
      <c r="AH279" s="3" t="str">
        <f t="shared" si="50"/>
        <v/>
      </c>
    </row>
    <row r="280" spans="2:34" x14ac:dyDescent="0.3">
      <c r="B280" s="17"/>
      <c r="C280" s="7"/>
      <c r="D280" s="1" t="str">
        <f t="shared" si="44"/>
        <v/>
      </c>
      <c r="E280" s="8"/>
      <c r="F280" s="15" t="str">
        <f t="shared" si="41"/>
        <v/>
      </c>
      <c r="H280" s="37"/>
      <c r="I280" s="1"/>
      <c r="J280" s="15"/>
      <c r="K280" s="37" t="str">
        <f t="shared" si="45"/>
        <v/>
      </c>
      <c r="L280" s="8"/>
      <c r="M280" s="9" t="str">
        <f t="shared" si="46"/>
        <v/>
      </c>
      <c r="N280" s="41" t="str">
        <f t="shared" si="47"/>
        <v/>
      </c>
      <c r="O280" s="17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47"/>
      <c r="AA280" s="8"/>
      <c r="AB280" s="47"/>
      <c r="AC280" s="37" t="str">
        <f t="shared" si="42"/>
        <v/>
      </c>
      <c r="AD280" s="5" t="str">
        <f t="shared" si="43"/>
        <v/>
      </c>
      <c r="AE280" s="8"/>
      <c r="AF280" s="22" t="str">
        <f t="shared" si="48"/>
        <v/>
      </c>
      <c r="AG280" s="43" t="str">
        <f t="shared" si="49"/>
        <v/>
      </c>
      <c r="AH280" s="3" t="str">
        <f t="shared" si="50"/>
        <v/>
      </c>
    </row>
    <row r="281" spans="2:34" x14ac:dyDescent="0.3">
      <c r="B281" s="17"/>
      <c r="C281" s="7"/>
      <c r="D281" s="1" t="str">
        <f t="shared" si="44"/>
        <v/>
      </c>
      <c r="E281" s="8"/>
      <c r="F281" s="15" t="str">
        <f t="shared" si="41"/>
        <v/>
      </c>
      <c r="H281" s="37"/>
      <c r="I281" s="1"/>
      <c r="J281" s="15"/>
      <c r="K281" s="37" t="str">
        <f t="shared" si="45"/>
        <v/>
      </c>
      <c r="L281" s="8"/>
      <c r="M281" s="9" t="str">
        <f t="shared" si="46"/>
        <v/>
      </c>
      <c r="N281" s="41" t="str">
        <f t="shared" si="47"/>
        <v/>
      </c>
      <c r="O281" s="17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47"/>
      <c r="AA281" s="8"/>
      <c r="AB281" s="47"/>
      <c r="AC281" s="37" t="str">
        <f t="shared" si="42"/>
        <v/>
      </c>
      <c r="AD281" s="5" t="str">
        <f t="shared" si="43"/>
        <v/>
      </c>
      <c r="AE281" s="8"/>
      <c r="AF281" s="22" t="str">
        <f t="shared" si="48"/>
        <v/>
      </c>
      <c r="AG281" s="43" t="str">
        <f t="shared" si="49"/>
        <v/>
      </c>
      <c r="AH281" s="3" t="str">
        <f t="shared" si="50"/>
        <v/>
      </c>
    </row>
    <row r="282" spans="2:34" x14ac:dyDescent="0.3">
      <c r="B282" s="17"/>
      <c r="C282" s="7"/>
      <c r="D282" s="1" t="str">
        <f t="shared" si="44"/>
        <v/>
      </c>
      <c r="E282" s="8"/>
      <c r="F282" s="15" t="str">
        <f t="shared" si="41"/>
        <v/>
      </c>
      <c r="H282" s="37"/>
      <c r="I282" s="1"/>
      <c r="J282" s="15"/>
      <c r="K282" s="37" t="str">
        <f t="shared" si="45"/>
        <v/>
      </c>
      <c r="L282" s="8"/>
      <c r="M282" s="9" t="str">
        <f t="shared" si="46"/>
        <v/>
      </c>
      <c r="N282" s="41" t="str">
        <f t="shared" si="47"/>
        <v/>
      </c>
      <c r="O282" s="17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47"/>
      <c r="AA282" s="8"/>
      <c r="AB282" s="47"/>
      <c r="AC282" s="37" t="str">
        <f t="shared" si="42"/>
        <v/>
      </c>
      <c r="AD282" s="5" t="str">
        <f t="shared" si="43"/>
        <v/>
      </c>
      <c r="AE282" s="8"/>
      <c r="AF282" s="22" t="str">
        <f t="shared" si="48"/>
        <v/>
      </c>
      <c r="AG282" s="43" t="str">
        <f t="shared" si="49"/>
        <v/>
      </c>
      <c r="AH282" s="3" t="str">
        <f t="shared" si="50"/>
        <v/>
      </c>
    </row>
    <row r="283" spans="2:34" x14ac:dyDescent="0.3">
      <c r="B283" s="17"/>
      <c r="C283" s="7"/>
      <c r="D283" s="1" t="str">
        <f t="shared" si="44"/>
        <v/>
      </c>
      <c r="E283" s="8"/>
      <c r="F283" s="15" t="str">
        <f t="shared" si="41"/>
        <v/>
      </c>
      <c r="H283" s="37"/>
      <c r="I283" s="1"/>
      <c r="J283" s="15"/>
      <c r="K283" s="37" t="str">
        <f t="shared" si="45"/>
        <v/>
      </c>
      <c r="L283" s="8"/>
      <c r="M283" s="9" t="str">
        <f t="shared" si="46"/>
        <v/>
      </c>
      <c r="N283" s="41" t="str">
        <f t="shared" si="47"/>
        <v/>
      </c>
      <c r="O283" s="17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47"/>
      <c r="AA283" s="8"/>
      <c r="AB283" s="47"/>
      <c r="AC283" s="37" t="str">
        <f t="shared" si="42"/>
        <v/>
      </c>
      <c r="AD283" s="5" t="str">
        <f t="shared" si="43"/>
        <v/>
      </c>
      <c r="AE283" s="8"/>
      <c r="AF283" s="22" t="str">
        <f t="shared" si="48"/>
        <v/>
      </c>
      <c r="AG283" s="43" t="str">
        <f t="shared" si="49"/>
        <v/>
      </c>
      <c r="AH283" s="3" t="str">
        <f t="shared" si="50"/>
        <v/>
      </c>
    </row>
    <row r="284" spans="2:34" x14ac:dyDescent="0.3">
      <c r="B284" s="17"/>
      <c r="C284" s="7"/>
      <c r="D284" s="1" t="str">
        <f t="shared" si="44"/>
        <v/>
      </c>
      <c r="E284" s="8"/>
      <c r="F284" s="15" t="str">
        <f t="shared" si="41"/>
        <v/>
      </c>
      <c r="H284" s="37"/>
      <c r="I284" s="1"/>
      <c r="J284" s="15"/>
      <c r="K284" s="37" t="str">
        <f t="shared" si="45"/>
        <v/>
      </c>
      <c r="L284" s="8"/>
      <c r="M284" s="9" t="str">
        <f t="shared" si="46"/>
        <v/>
      </c>
      <c r="N284" s="41" t="str">
        <f t="shared" si="47"/>
        <v/>
      </c>
      <c r="O284" s="17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47"/>
      <c r="AA284" s="8"/>
      <c r="AB284" s="47"/>
      <c r="AC284" s="37" t="str">
        <f t="shared" si="42"/>
        <v/>
      </c>
      <c r="AD284" s="5" t="str">
        <f t="shared" si="43"/>
        <v/>
      </c>
      <c r="AE284" s="8"/>
      <c r="AF284" s="22" t="str">
        <f t="shared" si="48"/>
        <v/>
      </c>
      <c r="AG284" s="43" t="str">
        <f t="shared" si="49"/>
        <v/>
      </c>
      <c r="AH284" s="3" t="str">
        <f t="shared" si="50"/>
        <v/>
      </c>
    </row>
    <row r="285" spans="2:34" x14ac:dyDescent="0.3">
      <c r="B285" s="17"/>
      <c r="C285" s="7"/>
      <c r="D285" s="1" t="str">
        <f t="shared" si="44"/>
        <v/>
      </c>
      <c r="E285" s="8"/>
      <c r="F285" s="15" t="str">
        <f t="shared" si="41"/>
        <v/>
      </c>
      <c r="H285" s="37"/>
      <c r="I285" s="1"/>
      <c r="J285" s="15"/>
      <c r="K285" s="37" t="str">
        <f t="shared" si="45"/>
        <v/>
      </c>
      <c r="L285" s="8"/>
      <c r="M285" s="9" t="str">
        <f t="shared" si="46"/>
        <v/>
      </c>
      <c r="N285" s="41" t="str">
        <f t="shared" si="47"/>
        <v/>
      </c>
      <c r="O285" s="17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47"/>
      <c r="AA285" s="8"/>
      <c r="AB285" s="47"/>
      <c r="AC285" s="37" t="str">
        <f t="shared" si="42"/>
        <v/>
      </c>
      <c r="AD285" s="5" t="str">
        <f t="shared" si="43"/>
        <v/>
      </c>
      <c r="AE285" s="8"/>
      <c r="AF285" s="22" t="str">
        <f t="shared" si="48"/>
        <v/>
      </c>
      <c r="AG285" s="43" t="str">
        <f t="shared" si="49"/>
        <v/>
      </c>
      <c r="AH285" s="3" t="str">
        <f t="shared" si="50"/>
        <v/>
      </c>
    </row>
    <row r="286" spans="2:34" x14ac:dyDescent="0.3">
      <c r="B286" s="17"/>
      <c r="C286" s="7"/>
      <c r="D286" s="1" t="str">
        <f t="shared" si="44"/>
        <v/>
      </c>
      <c r="E286" s="8"/>
      <c r="F286" s="15" t="str">
        <f t="shared" si="41"/>
        <v/>
      </c>
      <c r="H286" s="37"/>
      <c r="I286" s="1"/>
      <c r="J286" s="15"/>
      <c r="K286" s="37" t="str">
        <f t="shared" si="45"/>
        <v/>
      </c>
      <c r="L286" s="8"/>
      <c r="M286" s="9" t="str">
        <f t="shared" si="46"/>
        <v/>
      </c>
      <c r="N286" s="41" t="str">
        <f t="shared" si="47"/>
        <v/>
      </c>
      <c r="O286" s="17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47"/>
      <c r="AA286" s="8"/>
      <c r="AB286" s="47"/>
      <c r="AC286" s="37" t="str">
        <f t="shared" si="42"/>
        <v/>
      </c>
      <c r="AD286" s="5" t="str">
        <f t="shared" si="43"/>
        <v/>
      </c>
      <c r="AE286" s="8"/>
      <c r="AF286" s="22" t="str">
        <f t="shared" si="48"/>
        <v/>
      </c>
      <c r="AG286" s="43" t="str">
        <f t="shared" si="49"/>
        <v/>
      </c>
      <c r="AH286" s="3" t="str">
        <f t="shared" si="50"/>
        <v/>
      </c>
    </row>
    <row r="287" spans="2:34" x14ac:dyDescent="0.3">
      <c r="B287" s="17"/>
      <c r="C287" s="7"/>
      <c r="D287" s="1" t="str">
        <f t="shared" si="44"/>
        <v/>
      </c>
      <c r="E287" s="8"/>
      <c r="F287" s="15" t="str">
        <f t="shared" si="41"/>
        <v/>
      </c>
      <c r="H287" s="37"/>
      <c r="I287" s="1"/>
      <c r="J287" s="15"/>
      <c r="K287" s="37" t="str">
        <f t="shared" si="45"/>
        <v/>
      </c>
      <c r="L287" s="8"/>
      <c r="M287" s="9" t="str">
        <f t="shared" si="46"/>
        <v/>
      </c>
      <c r="N287" s="41" t="str">
        <f t="shared" si="47"/>
        <v/>
      </c>
      <c r="O287" s="17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47"/>
      <c r="AA287" s="8"/>
      <c r="AB287" s="47"/>
      <c r="AC287" s="37" t="str">
        <f t="shared" si="42"/>
        <v/>
      </c>
      <c r="AD287" s="5" t="str">
        <f t="shared" si="43"/>
        <v/>
      </c>
      <c r="AE287" s="8"/>
      <c r="AF287" s="22" t="str">
        <f t="shared" si="48"/>
        <v/>
      </c>
      <c r="AG287" s="43" t="str">
        <f t="shared" si="49"/>
        <v/>
      </c>
      <c r="AH287" s="3" t="str">
        <f t="shared" si="50"/>
        <v/>
      </c>
    </row>
    <row r="288" spans="2:34" x14ac:dyDescent="0.3">
      <c r="B288" s="17"/>
      <c r="C288" s="7"/>
      <c r="D288" s="1" t="str">
        <f t="shared" si="44"/>
        <v/>
      </c>
      <c r="E288" s="8"/>
      <c r="F288" s="15" t="str">
        <f t="shared" si="41"/>
        <v/>
      </c>
      <c r="H288" s="37"/>
      <c r="I288" s="1"/>
      <c r="J288" s="15"/>
      <c r="K288" s="37" t="str">
        <f t="shared" si="45"/>
        <v/>
      </c>
      <c r="L288" s="8"/>
      <c r="M288" s="9" t="str">
        <f t="shared" si="46"/>
        <v/>
      </c>
      <c r="N288" s="41" t="str">
        <f t="shared" si="47"/>
        <v/>
      </c>
      <c r="O288" s="17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47"/>
      <c r="AA288" s="8"/>
      <c r="AB288" s="47"/>
      <c r="AC288" s="37" t="str">
        <f t="shared" si="42"/>
        <v/>
      </c>
      <c r="AD288" s="5" t="str">
        <f t="shared" si="43"/>
        <v/>
      </c>
      <c r="AE288" s="8"/>
      <c r="AF288" s="22" t="str">
        <f t="shared" si="48"/>
        <v/>
      </c>
      <c r="AG288" s="43" t="str">
        <f t="shared" si="49"/>
        <v/>
      </c>
      <c r="AH288" s="3" t="str">
        <f t="shared" si="50"/>
        <v/>
      </c>
    </row>
    <row r="289" spans="2:34" x14ac:dyDescent="0.3">
      <c r="B289" s="17"/>
      <c r="C289" s="7"/>
      <c r="D289" s="1" t="str">
        <f t="shared" si="44"/>
        <v/>
      </c>
      <c r="E289" s="8"/>
      <c r="F289" s="15" t="str">
        <f t="shared" si="41"/>
        <v/>
      </c>
      <c r="H289" s="37"/>
      <c r="I289" s="1"/>
      <c r="J289" s="15"/>
      <c r="K289" s="37" t="str">
        <f t="shared" si="45"/>
        <v/>
      </c>
      <c r="L289" s="8"/>
      <c r="M289" s="9" t="str">
        <f t="shared" si="46"/>
        <v/>
      </c>
      <c r="N289" s="41" t="str">
        <f t="shared" si="47"/>
        <v/>
      </c>
      <c r="O289" s="17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47"/>
      <c r="AA289" s="8"/>
      <c r="AB289" s="47"/>
      <c r="AC289" s="37" t="str">
        <f t="shared" si="42"/>
        <v/>
      </c>
      <c r="AD289" s="5" t="str">
        <f t="shared" si="43"/>
        <v/>
      </c>
      <c r="AE289" s="8"/>
      <c r="AF289" s="22" t="str">
        <f t="shared" si="48"/>
        <v/>
      </c>
      <c r="AG289" s="43" t="str">
        <f t="shared" si="49"/>
        <v/>
      </c>
      <c r="AH289" s="3" t="str">
        <f t="shared" si="50"/>
        <v/>
      </c>
    </row>
    <row r="290" spans="2:34" x14ac:dyDescent="0.3">
      <c r="B290" s="17"/>
      <c r="C290" s="7"/>
      <c r="D290" s="1" t="str">
        <f t="shared" si="44"/>
        <v/>
      </c>
      <c r="E290" s="8"/>
      <c r="F290" s="15" t="str">
        <f t="shared" si="41"/>
        <v/>
      </c>
      <c r="H290" s="37"/>
      <c r="I290" s="1"/>
      <c r="J290" s="15"/>
      <c r="K290" s="37" t="str">
        <f t="shared" si="45"/>
        <v/>
      </c>
      <c r="L290" s="8"/>
      <c r="M290" s="9" t="str">
        <f t="shared" si="46"/>
        <v/>
      </c>
      <c r="N290" s="41" t="str">
        <f t="shared" si="47"/>
        <v/>
      </c>
      <c r="O290" s="17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47"/>
      <c r="AA290" s="8"/>
      <c r="AB290" s="47"/>
      <c r="AC290" s="37" t="str">
        <f t="shared" si="42"/>
        <v/>
      </c>
      <c r="AD290" s="5" t="str">
        <f t="shared" si="43"/>
        <v/>
      </c>
      <c r="AE290" s="8"/>
      <c r="AF290" s="22" t="str">
        <f t="shared" si="48"/>
        <v/>
      </c>
      <c r="AG290" s="43" t="str">
        <f t="shared" si="49"/>
        <v/>
      </c>
      <c r="AH290" s="3" t="str">
        <f t="shared" si="50"/>
        <v/>
      </c>
    </row>
    <row r="291" spans="2:34" x14ac:dyDescent="0.3">
      <c r="B291" s="17"/>
      <c r="C291" s="7"/>
      <c r="D291" s="1" t="str">
        <f t="shared" si="44"/>
        <v/>
      </c>
      <c r="E291" s="8"/>
      <c r="F291" s="15" t="str">
        <f t="shared" si="41"/>
        <v/>
      </c>
      <c r="H291" s="37"/>
      <c r="I291" s="1"/>
      <c r="J291" s="15"/>
      <c r="K291" s="37" t="str">
        <f t="shared" si="45"/>
        <v/>
      </c>
      <c r="L291" s="8"/>
      <c r="M291" s="9" t="str">
        <f t="shared" si="46"/>
        <v/>
      </c>
      <c r="N291" s="41" t="str">
        <f t="shared" si="47"/>
        <v/>
      </c>
      <c r="O291" s="17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47"/>
      <c r="AA291" s="8"/>
      <c r="AB291" s="47"/>
      <c r="AC291" s="37" t="str">
        <f t="shared" si="42"/>
        <v/>
      </c>
      <c r="AD291" s="5" t="str">
        <f t="shared" si="43"/>
        <v/>
      </c>
      <c r="AE291" s="8"/>
      <c r="AF291" s="22" t="str">
        <f t="shared" si="48"/>
        <v/>
      </c>
      <c r="AG291" s="43" t="str">
        <f t="shared" si="49"/>
        <v/>
      </c>
      <c r="AH291" s="3" t="str">
        <f t="shared" si="50"/>
        <v/>
      </c>
    </row>
    <row r="292" spans="2:34" x14ac:dyDescent="0.3">
      <c r="B292" s="17"/>
      <c r="C292" s="7"/>
      <c r="D292" s="1" t="str">
        <f t="shared" si="44"/>
        <v/>
      </c>
      <c r="E292" s="8"/>
      <c r="F292" s="15" t="str">
        <f t="shared" si="41"/>
        <v/>
      </c>
      <c r="H292" s="37"/>
      <c r="I292" s="1"/>
      <c r="J292" s="15"/>
      <c r="K292" s="37" t="str">
        <f t="shared" si="45"/>
        <v/>
      </c>
      <c r="L292" s="8"/>
      <c r="M292" s="9" t="str">
        <f t="shared" si="46"/>
        <v/>
      </c>
      <c r="N292" s="41" t="str">
        <f t="shared" si="47"/>
        <v/>
      </c>
      <c r="O292" s="17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47"/>
      <c r="AA292" s="8"/>
      <c r="AB292" s="47"/>
      <c r="AC292" s="37" t="str">
        <f t="shared" si="42"/>
        <v/>
      </c>
      <c r="AD292" s="5" t="str">
        <f t="shared" si="43"/>
        <v/>
      </c>
      <c r="AE292" s="8"/>
      <c r="AF292" s="22" t="str">
        <f t="shared" si="48"/>
        <v/>
      </c>
      <c r="AG292" s="43" t="str">
        <f t="shared" si="49"/>
        <v/>
      </c>
      <c r="AH292" s="3" t="str">
        <f t="shared" si="50"/>
        <v/>
      </c>
    </row>
    <row r="293" spans="2:34" x14ac:dyDescent="0.3">
      <c r="B293" s="17"/>
      <c r="C293" s="7"/>
      <c r="D293" s="1" t="str">
        <f t="shared" si="44"/>
        <v/>
      </c>
      <c r="E293" s="8"/>
      <c r="F293" s="15" t="str">
        <f t="shared" si="41"/>
        <v/>
      </c>
      <c r="H293" s="37"/>
      <c r="I293" s="1"/>
      <c r="J293" s="15"/>
      <c r="K293" s="37" t="str">
        <f t="shared" si="45"/>
        <v/>
      </c>
      <c r="L293" s="8"/>
      <c r="M293" s="9" t="str">
        <f t="shared" si="46"/>
        <v/>
      </c>
      <c r="N293" s="41" t="str">
        <f t="shared" si="47"/>
        <v/>
      </c>
      <c r="O293" s="17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47"/>
      <c r="AA293" s="8"/>
      <c r="AB293" s="47"/>
      <c r="AC293" s="37" t="str">
        <f t="shared" si="42"/>
        <v/>
      </c>
      <c r="AD293" s="5" t="str">
        <f t="shared" si="43"/>
        <v/>
      </c>
      <c r="AE293" s="8"/>
      <c r="AF293" s="22" t="str">
        <f t="shared" si="48"/>
        <v/>
      </c>
      <c r="AG293" s="43" t="str">
        <f t="shared" si="49"/>
        <v/>
      </c>
      <c r="AH293" s="3" t="str">
        <f t="shared" si="50"/>
        <v/>
      </c>
    </row>
    <row r="294" spans="2:34" x14ac:dyDescent="0.3">
      <c r="B294" s="17"/>
      <c r="C294" s="7"/>
      <c r="D294" s="1" t="str">
        <f t="shared" si="44"/>
        <v/>
      </c>
      <c r="E294" s="8"/>
      <c r="F294" s="15" t="str">
        <f t="shared" si="41"/>
        <v/>
      </c>
      <c r="H294" s="37"/>
      <c r="I294" s="1"/>
      <c r="J294" s="15"/>
      <c r="K294" s="37" t="str">
        <f t="shared" si="45"/>
        <v/>
      </c>
      <c r="L294" s="8"/>
      <c r="M294" s="9" t="str">
        <f t="shared" si="46"/>
        <v/>
      </c>
      <c r="N294" s="41" t="str">
        <f t="shared" si="47"/>
        <v/>
      </c>
      <c r="O294" s="17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47"/>
      <c r="AA294" s="8"/>
      <c r="AB294" s="47"/>
      <c r="AC294" s="37" t="str">
        <f t="shared" si="42"/>
        <v/>
      </c>
      <c r="AD294" s="5" t="str">
        <f t="shared" si="43"/>
        <v/>
      </c>
      <c r="AE294" s="8"/>
      <c r="AF294" s="22" t="str">
        <f t="shared" si="48"/>
        <v/>
      </c>
      <c r="AG294" s="43" t="str">
        <f t="shared" si="49"/>
        <v/>
      </c>
      <c r="AH294" s="3" t="str">
        <f t="shared" si="50"/>
        <v/>
      </c>
    </row>
    <row r="295" spans="2:34" x14ac:dyDescent="0.3">
      <c r="B295" s="17"/>
      <c r="C295" s="7"/>
      <c r="D295" s="1" t="str">
        <f t="shared" si="44"/>
        <v/>
      </c>
      <c r="E295" s="8"/>
      <c r="F295" s="15" t="str">
        <f t="shared" si="41"/>
        <v/>
      </c>
      <c r="H295" s="37"/>
      <c r="I295" s="1"/>
      <c r="J295" s="15"/>
      <c r="K295" s="37" t="str">
        <f t="shared" si="45"/>
        <v/>
      </c>
      <c r="L295" s="8"/>
      <c r="M295" s="9" t="str">
        <f t="shared" si="46"/>
        <v/>
      </c>
      <c r="N295" s="41" t="str">
        <f t="shared" si="47"/>
        <v/>
      </c>
      <c r="O295" s="17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47"/>
      <c r="AA295" s="8"/>
      <c r="AB295" s="47"/>
      <c r="AC295" s="37" t="str">
        <f t="shared" si="42"/>
        <v/>
      </c>
      <c r="AD295" s="5" t="str">
        <f t="shared" si="43"/>
        <v/>
      </c>
      <c r="AE295" s="8"/>
      <c r="AF295" s="22" t="str">
        <f t="shared" si="48"/>
        <v/>
      </c>
      <c r="AG295" s="43" t="str">
        <f t="shared" si="49"/>
        <v/>
      </c>
      <c r="AH295" s="3" t="str">
        <f t="shared" si="50"/>
        <v/>
      </c>
    </row>
    <row r="296" spans="2:34" x14ac:dyDescent="0.3">
      <c r="B296" s="17"/>
      <c r="C296" s="7"/>
      <c r="D296" s="1" t="str">
        <f t="shared" si="44"/>
        <v/>
      </c>
      <c r="E296" s="8"/>
      <c r="F296" s="15" t="str">
        <f t="shared" si="41"/>
        <v/>
      </c>
      <c r="H296" s="37"/>
      <c r="I296" s="1"/>
      <c r="J296" s="15"/>
      <c r="K296" s="37" t="str">
        <f t="shared" si="45"/>
        <v/>
      </c>
      <c r="L296" s="8"/>
      <c r="M296" s="9" t="str">
        <f t="shared" si="46"/>
        <v/>
      </c>
      <c r="N296" s="41" t="str">
        <f t="shared" si="47"/>
        <v/>
      </c>
      <c r="O296" s="17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47"/>
      <c r="AA296" s="8"/>
      <c r="AB296" s="47"/>
      <c r="AC296" s="37" t="str">
        <f t="shared" si="42"/>
        <v/>
      </c>
      <c r="AD296" s="5" t="str">
        <f t="shared" si="43"/>
        <v/>
      </c>
      <c r="AE296" s="8"/>
      <c r="AF296" s="22" t="str">
        <f t="shared" si="48"/>
        <v/>
      </c>
      <c r="AG296" s="43" t="str">
        <f t="shared" si="49"/>
        <v/>
      </c>
      <c r="AH296" s="3" t="str">
        <f t="shared" si="50"/>
        <v/>
      </c>
    </row>
    <row r="297" spans="2:34" x14ac:dyDescent="0.3">
      <c r="B297" s="17"/>
      <c r="C297" s="7"/>
      <c r="D297" s="1" t="str">
        <f t="shared" si="44"/>
        <v/>
      </c>
      <c r="E297" s="8"/>
      <c r="F297" s="15" t="str">
        <f t="shared" si="41"/>
        <v/>
      </c>
      <c r="H297" s="37"/>
      <c r="I297" s="1"/>
      <c r="J297" s="15"/>
      <c r="K297" s="37" t="str">
        <f t="shared" si="45"/>
        <v/>
      </c>
      <c r="L297" s="8"/>
      <c r="M297" s="9" t="str">
        <f t="shared" si="46"/>
        <v/>
      </c>
      <c r="N297" s="41" t="str">
        <f t="shared" si="47"/>
        <v/>
      </c>
      <c r="O297" s="17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47"/>
      <c r="AA297" s="8"/>
      <c r="AB297" s="47"/>
      <c r="AC297" s="37" t="str">
        <f t="shared" si="42"/>
        <v/>
      </c>
      <c r="AD297" s="5" t="str">
        <f t="shared" si="43"/>
        <v/>
      </c>
      <c r="AE297" s="8"/>
      <c r="AF297" s="22" t="str">
        <f t="shared" si="48"/>
        <v/>
      </c>
      <c r="AG297" s="43" t="str">
        <f t="shared" si="49"/>
        <v/>
      </c>
      <c r="AH297" s="3" t="str">
        <f t="shared" si="50"/>
        <v/>
      </c>
    </row>
    <row r="298" spans="2:34" x14ac:dyDescent="0.3">
      <c r="B298" s="17"/>
      <c r="C298" s="7"/>
      <c r="D298" s="1" t="str">
        <f t="shared" si="44"/>
        <v/>
      </c>
      <c r="E298" s="8"/>
      <c r="F298" s="15" t="str">
        <f t="shared" si="41"/>
        <v/>
      </c>
      <c r="H298" s="37"/>
      <c r="I298" s="1"/>
      <c r="J298" s="15"/>
      <c r="K298" s="37" t="str">
        <f t="shared" si="45"/>
        <v/>
      </c>
      <c r="L298" s="8"/>
      <c r="M298" s="9" t="str">
        <f t="shared" si="46"/>
        <v/>
      </c>
      <c r="N298" s="41" t="str">
        <f t="shared" si="47"/>
        <v/>
      </c>
      <c r="O298" s="17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47"/>
      <c r="AA298" s="8"/>
      <c r="AB298" s="47"/>
      <c r="AC298" s="37" t="str">
        <f t="shared" si="42"/>
        <v/>
      </c>
      <c r="AD298" s="5" t="str">
        <f t="shared" si="43"/>
        <v/>
      </c>
      <c r="AE298" s="8"/>
      <c r="AF298" s="22" t="str">
        <f t="shared" si="48"/>
        <v/>
      </c>
      <c r="AG298" s="43" t="str">
        <f t="shared" si="49"/>
        <v/>
      </c>
      <c r="AH298" s="3" t="str">
        <f t="shared" si="50"/>
        <v/>
      </c>
    </row>
    <row r="299" spans="2:34" x14ac:dyDescent="0.3">
      <c r="B299" s="17"/>
      <c r="C299" s="7"/>
      <c r="D299" s="1" t="str">
        <f t="shared" si="44"/>
        <v/>
      </c>
      <c r="E299" s="8"/>
      <c r="F299" s="15" t="str">
        <f t="shared" si="41"/>
        <v/>
      </c>
      <c r="H299" s="37"/>
      <c r="I299" s="1"/>
      <c r="J299" s="15"/>
      <c r="K299" s="37" t="str">
        <f t="shared" si="45"/>
        <v/>
      </c>
      <c r="L299" s="8"/>
      <c r="M299" s="9" t="str">
        <f t="shared" si="46"/>
        <v/>
      </c>
      <c r="N299" s="41" t="str">
        <f t="shared" si="47"/>
        <v/>
      </c>
      <c r="O299" s="17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47"/>
      <c r="AA299" s="8"/>
      <c r="AB299" s="47"/>
      <c r="AC299" s="37" t="str">
        <f t="shared" si="42"/>
        <v/>
      </c>
      <c r="AD299" s="5" t="str">
        <f t="shared" si="43"/>
        <v/>
      </c>
      <c r="AE299" s="8"/>
      <c r="AF299" s="22" t="str">
        <f t="shared" si="48"/>
        <v/>
      </c>
      <c r="AG299" s="43" t="str">
        <f t="shared" si="49"/>
        <v/>
      </c>
      <c r="AH299" s="3" t="str">
        <f t="shared" si="50"/>
        <v/>
      </c>
    </row>
    <row r="300" spans="2:34" x14ac:dyDescent="0.3">
      <c r="B300" s="17"/>
      <c r="C300" s="7"/>
      <c r="D300" s="1" t="str">
        <f t="shared" si="44"/>
        <v/>
      </c>
      <c r="E300" s="8"/>
      <c r="F300" s="15" t="str">
        <f t="shared" si="41"/>
        <v/>
      </c>
      <c r="H300" s="37"/>
      <c r="I300" s="1"/>
      <c r="J300" s="15"/>
      <c r="K300" s="37" t="str">
        <f t="shared" si="45"/>
        <v/>
      </c>
      <c r="L300" s="8"/>
      <c r="M300" s="9" t="str">
        <f t="shared" si="46"/>
        <v/>
      </c>
      <c r="N300" s="41" t="str">
        <f t="shared" si="47"/>
        <v/>
      </c>
      <c r="O300" s="17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47"/>
      <c r="AA300" s="8"/>
      <c r="AB300" s="47"/>
      <c r="AC300" s="37" t="str">
        <f t="shared" si="42"/>
        <v/>
      </c>
      <c r="AD300" s="5" t="str">
        <f t="shared" si="43"/>
        <v/>
      </c>
      <c r="AE300" s="8"/>
      <c r="AF300" s="22" t="str">
        <f t="shared" si="48"/>
        <v/>
      </c>
      <c r="AG300" s="43" t="str">
        <f t="shared" si="49"/>
        <v/>
      </c>
      <c r="AH300" s="3" t="str">
        <f t="shared" si="50"/>
        <v/>
      </c>
    </row>
    <row r="301" spans="2:34" x14ac:dyDescent="0.3">
      <c r="B301" s="17"/>
      <c r="C301" s="7"/>
      <c r="D301" s="1" t="str">
        <f t="shared" si="44"/>
        <v/>
      </c>
      <c r="E301" s="8"/>
      <c r="F301" s="15" t="str">
        <f t="shared" si="41"/>
        <v/>
      </c>
      <c r="H301" s="37"/>
      <c r="I301" s="1"/>
      <c r="J301" s="15"/>
      <c r="K301" s="37" t="str">
        <f t="shared" si="45"/>
        <v/>
      </c>
      <c r="L301" s="8"/>
      <c r="M301" s="9" t="str">
        <f t="shared" si="46"/>
        <v/>
      </c>
      <c r="N301" s="41" t="str">
        <f t="shared" si="47"/>
        <v/>
      </c>
      <c r="O301" s="17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47"/>
      <c r="AA301" s="8"/>
      <c r="AB301" s="47"/>
      <c r="AC301" s="37" t="str">
        <f t="shared" si="42"/>
        <v/>
      </c>
      <c r="AD301" s="5" t="str">
        <f t="shared" si="43"/>
        <v/>
      </c>
      <c r="AE301" s="8"/>
      <c r="AF301" s="22" t="str">
        <f t="shared" si="48"/>
        <v/>
      </c>
      <c r="AG301" s="43" t="str">
        <f t="shared" si="49"/>
        <v/>
      </c>
      <c r="AH301" s="3" t="str">
        <f t="shared" si="50"/>
        <v/>
      </c>
    </row>
    <row r="302" spans="2:34" x14ac:dyDescent="0.3">
      <c r="B302" s="17"/>
      <c r="C302" s="7"/>
      <c r="D302" s="1" t="str">
        <f t="shared" si="44"/>
        <v/>
      </c>
      <c r="E302" s="8"/>
      <c r="F302" s="15" t="str">
        <f t="shared" si="41"/>
        <v/>
      </c>
      <c r="H302" s="37"/>
      <c r="I302" s="1"/>
      <c r="J302" s="15"/>
      <c r="K302" s="37" t="str">
        <f t="shared" si="45"/>
        <v/>
      </c>
      <c r="L302" s="8"/>
      <c r="M302" s="9" t="str">
        <f t="shared" si="46"/>
        <v/>
      </c>
      <c r="N302" s="41" t="str">
        <f t="shared" si="47"/>
        <v/>
      </c>
      <c r="O302" s="17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47"/>
      <c r="AA302" s="8"/>
      <c r="AB302" s="47"/>
      <c r="AC302" s="37" t="str">
        <f t="shared" si="42"/>
        <v/>
      </c>
      <c r="AD302" s="5" t="str">
        <f t="shared" si="43"/>
        <v/>
      </c>
      <c r="AE302" s="8"/>
      <c r="AF302" s="22" t="str">
        <f t="shared" si="48"/>
        <v/>
      </c>
      <c r="AG302" s="43" t="str">
        <f t="shared" si="49"/>
        <v/>
      </c>
      <c r="AH302" s="3" t="str">
        <f t="shared" si="50"/>
        <v/>
      </c>
    </row>
    <row r="303" spans="2:34" x14ac:dyDescent="0.3">
      <c r="B303" s="17"/>
      <c r="C303" s="7"/>
      <c r="D303" s="1" t="str">
        <f t="shared" si="44"/>
        <v/>
      </c>
      <c r="E303" s="8"/>
      <c r="F303" s="15" t="str">
        <f t="shared" si="41"/>
        <v/>
      </c>
      <c r="H303" s="37"/>
      <c r="I303" s="1"/>
      <c r="J303" s="15"/>
      <c r="K303" s="37" t="str">
        <f t="shared" si="45"/>
        <v/>
      </c>
      <c r="L303" s="8"/>
      <c r="M303" s="9" t="str">
        <f t="shared" si="46"/>
        <v/>
      </c>
      <c r="N303" s="41" t="str">
        <f t="shared" si="47"/>
        <v/>
      </c>
      <c r="O303" s="17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47"/>
      <c r="AA303" s="8"/>
      <c r="AB303" s="47"/>
      <c r="AC303" s="37" t="str">
        <f t="shared" si="42"/>
        <v/>
      </c>
      <c r="AD303" s="5" t="str">
        <f t="shared" si="43"/>
        <v/>
      </c>
      <c r="AE303" s="8"/>
      <c r="AF303" s="22" t="str">
        <f t="shared" si="48"/>
        <v/>
      </c>
      <c r="AG303" s="43" t="str">
        <f t="shared" si="49"/>
        <v/>
      </c>
      <c r="AH303" s="3" t="str">
        <f t="shared" si="50"/>
        <v/>
      </c>
    </row>
    <row r="304" spans="2:34" x14ac:dyDescent="0.3">
      <c r="B304" s="17"/>
      <c r="C304" s="7"/>
      <c r="D304" s="1" t="str">
        <f t="shared" si="44"/>
        <v/>
      </c>
      <c r="E304" s="8"/>
      <c r="F304" s="15" t="str">
        <f t="shared" si="41"/>
        <v/>
      </c>
      <c r="H304" s="37"/>
      <c r="I304" s="1"/>
      <c r="J304" s="15"/>
      <c r="K304" s="37" t="str">
        <f t="shared" si="45"/>
        <v/>
      </c>
      <c r="L304" s="8"/>
      <c r="M304" s="9" t="str">
        <f t="shared" si="46"/>
        <v/>
      </c>
      <c r="N304" s="41" t="str">
        <f t="shared" si="47"/>
        <v/>
      </c>
      <c r="O304" s="17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47"/>
      <c r="AA304" s="8"/>
      <c r="AB304" s="47"/>
      <c r="AC304" s="37" t="str">
        <f t="shared" si="42"/>
        <v/>
      </c>
      <c r="AD304" s="5" t="str">
        <f t="shared" si="43"/>
        <v/>
      </c>
      <c r="AE304" s="8"/>
      <c r="AF304" s="22" t="str">
        <f t="shared" si="48"/>
        <v/>
      </c>
      <c r="AG304" s="43" t="str">
        <f t="shared" si="49"/>
        <v/>
      </c>
      <c r="AH304" s="3" t="str">
        <f t="shared" si="50"/>
        <v/>
      </c>
    </row>
    <row r="305" spans="2:34" x14ac:dyDescent="0.3">
      <c r="B305" s="17"/>
      <c r="C305" s="7"/>
      <c r="D305" s="1" t="str">
        <f t="shared" si="44"/>
        <v/>
      </c>
      <c r="E305" s="8"/>
      <c r="F305" s="15" t="str">
        <f t="shared" si="41"/>
        <v/>
      </c>
      <c r="H305" s="37"/>
      <c r="I305" s="1"/>
      <c r="J305" s="15"/>
      <c r="K305" s="37" t="str">
        <f t="shared" si="45"/>
        <v/>
      </c>
      <c r="L305" s="8"/>
      <c r="M305" s="9" t="str">
        <f t="shared" si="46"/>
        <v/>
      </c>
      <c r="N305" s="41" t="str">
        <f t="shared" si="47"/>
        <v/>
      </c>
      <c r="O305" s="17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47"/>
      <c r="AA305" s="8"/>
      <c r="AB305" s="47"/>
      <c r="AC305" s="37" t="str">
        <f t="shared" si="42"/>
        <v/>
      </c>
      <c r="AD305" s="5" t="str">
        <f t="shared" si="43"/>
        <v/>
      </c>
      <c r="AE305" s="8"/>
      <c r="AF305" s="22" t="str">
        <f t="shared" si="48"/>
        <v/>
      </c>
      <c r="AG305" s="43" t="str">
        <f t="shared" si="49"/>
        <v/>
      </c>
      <c r="AH305" s="3" t="str">
        <f t="shared" si="50"/>
        <v/>
      </c>
    </row>
    <row r="306" spans="2:34" x14ac:dyDescent="0.3">
      <c r="B306" s="17"/>
      <c r="C306" s="7"/>
      <c r="D306" s="1" t="str">
        <f t="shared" si="44"/>
        <v/>
      </c>
      <c r="E306" s="8"/>
      <c r="F306" s="15" t="str">
        <f t="shared" si="41"/>
        <v/>
      </c>
      <c r="H306" s="37"/>
      <c r="I306" s="1"/>
      <c r="J306" s="15"/>
      <c r="K306" s="37" t="str">
        <f t="shared" si="45"/>
        <v/>
      </c>
      <c r="L306" s="8"/>
      <c r="M306" s="9" t="str">
        <f t="shared" si="46"/>
        <v/>
      </c>
      <c r="N306" s="41" t="str">
        <f t="shared" si="47"/>
        <v/>
      </c>
      <c r="O306" s="17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47"/>
      <c r="AA306" s="8"/>
      <c r="AB306" s="47"/>
      <c r="AC306" s="37" t="str">
        <f t="shared" si="42"/>
        <v/>
      </c>
      <c r="AD306" s="5" t="str">
        <f t="shared" si="43"/>
        <v/>
      </c>
      <c r="AE306" s="8"/>
      <c r="AF306" s="22" t="str">
        <f t="shared" si="48"/>
        <v/>
      </c>
      <c r="AG306" s="43" t="str">
        <f t="shared" si="49"/>
        <v/>
      </c>
      <c r="AH306" s="3" t="str">
        <f t="shared" si="50"/>
        <v/>
      </c>
    </row>
    <row r="307" spans="2:34" x14ac:dyDescent="0.3">
      <c r="B307" s="17"/>
      <c r="C307" s="7"/>
      <c r="D307" s="1" t="str">
        <f t="shared" si="44"/>
        <v/>
      </c>
      <c r="E307" s="8"/>
      <c r="F307" s="15" t="str">
        <f t="shared" si="41"/>
        <v/>
      </c>
      <c r="H307" s="37"/>
      <c r="I307" s="1"/>
      <c r="J307" s="15"/>
      <c r="K307" s="37" t="str">
        <f t="shared" si="45"/>
        <v/>
      </c>
      <c r="L307" s="8"/>
      <c r="M307" s="9" t="str">
        <f t="shared" si="46"/>
        <v/>
      </c>
      <c r="N307" s="41" t="str">
        <f t="shared" si="47"/>
        <v/>
      </c>
      <c r="O307" s="17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47"/>
      <c r="AA307" s="8"/>
      <c r="AB307" s="47"/>
      <c r="AC307" s="37" t="str">
        <f t="shared" si="42"/>
        <v/>
      </c>
      <c r="AD307" s="5" t="str">
        <f t="shared" si="43"/>
        <v/>
      </c>
      <c r="AE307" s="8"/>
      <c r="AF307" s="22" t="str">
        <f t="shared" si="48"/>
        <v/>
      </c>
      <c r="AG307" s="43" t="str">
        <f t="shared" si="49"/>
        <v/>
      </c>
      <c r="AH307" s="3" t="str">
        <f t="shared" si="50"/>
        <v/>
      </c>
    </row>
    <row r="308" spans="2:34" x14ac:dyDescent="0.3">
      <c r="B308" s="17"/>
      <c r="C308" s="7"/>
      <c r="D308" s="1" t="str">
        <f t="shared" si="44"/>
        <v/>
      </c>
      <c r="E308" s="8"/>
      <c r="F308" s="15" t="str">
        <f t="shared" si="41"/>
        <v/>
      </c>
      <c r="H308" s="37"/>
      <c r="I308" s="1"/>
      <c r="J308" s="15"/>
      <c r="K308" s="37" t="str">
        <f t="shared" si="45"/>
        <v/>
      </c>
      <c r="L308" s="8"/>
      <c r="M308" s="9" t="str">
        <f t="shared" si="46"/>
        <v/>
      </c>
      <c r="N308" s="41" t="str">
        <f t="shared" si="47"/>
        <v/>
      </c>
      <c r="O308" s="17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47"/>
      <c r="AA308" s="8"/>
      <c r="AB308" s="47"/>
      <c r="AC308" s="37" t="str">
        <f t="shared" si="42"/>
        <v/>
      </c>
      <c r="AD308" s="5" t="str">
        <f t="shared" si="43"/>
        <v/>
      </c>
      <c r="AE308" s="8"/>
      <c r="AF308" s="22" t="str">
        <f t="shared" si="48"/>
        <v/>
      </c>
      <c r="AG308" s="43" t="str">
        <f t="shared" si="49"/>
        <v/>
      </c>
      <c r="AH308" s="3" t="str">
        <f t="shared" si="50"/>
        <v/>
      </c>
    </row>
    <row r="309" spans="2:34" x14ac:dyDescent="0.3">
      <c r="B309" s="17"/>
      <c r="C309" s="7"/>
      <c r="D309" s="1" t="str">
        <f t="shared" si="44"/>
        <v/>
      </c>
      <c r="E309" s="8"/>
      <c r="F309" s="15" t="str">
        <f t="shared" si="41"/>
        <v/>
      </c>
      <c r="H309" s="37"/>
      <c r="I309" s="1"/>
      <c r="J309" s="15"/>
      <c r="K309" s="37" t="str">
        <f t="shared" si="45"/>
        <v/>
      </c>
      <c r="L309" s="8"/>
      <c r="M309" s="9" t="str">
        <f t="shared" si="46"/>
        <v/>
      </c>
      <c r="N309" s="41" t="str">
        <f t="shared" si="47"/>
        <v/>
      </c>
      <c r="O309" s="17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47"/>
      <c r="AA309" s="8"/>
      <c r="AB309" s="47"/>
      <c r="AC309" s="37" t="str">
        <f t="shared" si="42"/>
        <v/>
      </c>
      <c r="AD309" s="5" t="str">
        <f t="shared" si="43"/>
        <v/>
      </c>
      <c r="AE309" s="8"/>
      <c r="AF309" s="22" t="str">
        <f t="shared" si="48"/>
        <v/>
      </c>
      <c r="AG309" s="43" t="str">
        <f t="shared" si="49"/>
        <v/>
      </c>
      <c r="AH309" s="3" t="str">
        <f t="shared" si="50"/>
        <v/>
      </c>
    </row>
    <row r="310" spans="2:34" x14ac:dyDescent="0.3">
      <c r="B310" s="17"/>
      <c r="C310" s="7"/>
      <c r="D310" s="1" t="str">
        <f t="shared" si="44"/>
        <v/>
      </c>
      <c r="E310" s="8"/>
      <c r="F310" s="15" t="str">
        <f t="shared" si="41"/>
        <v/>
      </c>
      <c r="H310" s="37"/>
      <c r="I310" s="1"/>
      <c r="J310" s="15"/>
      <c r="K310" s="37" t="str">
        <f t="shared" si="45"/>
        <v/>
      </c>
      <c r="L310" s="8"/>
      <c r="M310" s="9" t="str">
        <f t="shared" si="46"/>
        <v/>
      </c>
      <c r="N310" s="41" t="str">
        <f t="shared" si="47"/>
        <v/>
      </c>
      <c r="O310" s="17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47"/>
      <c r="AA310" s="8"/>
      <c r="AB310" s="47"/>
      <c r="AC310" s="37" t="str">
        <f t="shared" si="42"/>
        <v/>
      </c>
      <c r="AD310" s="5" t="str">
        <f t="shared" si="43"/>
        <v/>
      </c>
      <c r="AE310" s="8"/>
      <c r="AF310" s="22" t="str">
        <f t="shared" si="48"/>
        <v/>
      </c>
      <c r="AG310" s="43" t="str">
        <f t="shared" si="49"/>
        <v/>
      </c>
      <c r="AH310" s="3" t="str">
        <f t="shared" si="50"/>
        <v/>
      </c>
    </row>
    <row r="311" spans="2:34" x14ac:dyDescent="0.3">
      <c r="B311" s="17"/>
      <c r="C311" s="7"/>
      <c r="D311" s="1" t="str">
        <f t="shared" si="44"/>
        <v/>
      </c>
      <c r="E311" s="8"/>
      <c r="F311" s="15" t="str">
        <f t="shared" si="41"/>
        <v/>
      </c>
      <c r="H311" s="37"/>
      <c r="I311" s="1"/>
      <c r="J311" s="15"/>
      <c r="K311" s="37" t="str">
        <f t="shared" si="45"/>
        <v/>
      </c>
      <c r="L311" s="8"/>
      <c r="M311" s="9" t="str">
        <f t="shared" si="46"/>
        <v/>
      </c>
      <c r="N311" s="41" t="str">
        <f t="shared" si="47"/>
        <v/>
      </c>
      <c r="O311" s="17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47"/>
      <c r="AA311" s="8"/>
      <c r="AB311" s="47"/>
      <c r="AC311" s="37" t="str">
        <f t="shared" si="42"/>
        <v/>
      </c>
      <c r="AD311" s="5" t="str">
        <f t="shared" si="43"/>
        <v/>
      </c>
      <c r="AE311" s="8"/>
      <c r="AF311" s="22" t="str">
        <f t="shared" si="48"/>
        <v/>
      </c>
      <c r="AG311" s="43" t="str">
        <f t="shared" si="49"/>
        <v/>
      </c>
      <c r="AH311" s="3" t="str">
        <f t="shared" si="50"/>
        <v/>
      </c>
    </row>
    <row r="312" spans="2:34" x14ac:dyDescent="0.3">
      <c r="B312" s="17"/>
      <c r="C312" s="7"/>
      <c r="D312" s="1" t="str">
        <f t="shared" si="44"/>
        <v/>
      </c>
      <c r="E312" s="8"/>
      <c r="F312" s="15" t="str">
        <f t="shared" si="41"/>
        <v/>
      </c>
      <c r="H312" s="37"/>
      <c r="I312" s="1"/>
      <c r="J312" s="15"/>
      <c r="K312" s="37" t="str">
        <f t="shared" si="45"/>
        <v/>
      </c>
      <c r="L312" s="8"/>
      <c r="M312" s="9" t="str">
        <f t="shared" si="46"/>
        <v/>
      </c>
      <c r="N312" s="41" t="str">
        <f t="shared" si="47"/>
        <v/>
      </c>
      <c r="O312" s="17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47"/>
      <c r="AA312" s="8"/>
      <c r="AB312" s="47"/>
      <c r="AC312" s="37" t="str">
        <f t="shared" si="42"/>
        <v/>
      </c>
      <c r="AD312" s="5" t="str">
        <f t="shared" si="43"/>
        <v/>
      </c>
      <c r="AE312" s="8"/>
      <c r="AF312" s="22" t="str">
        <f t="shared" si="48"/>
        <v/>
      </c>
      <c r="AG312" s="43" t="str">
        <f t="shared" si="49"/>
        <v/>
      </c>
      <c r="AH312" s="3" t="str">
        <f t="shared" si="50"/>
        <v/>
      </c>
    </row>
    <row r="313" spans="2:34" x14ac:dyDescent="0.3">
      <c r="B313" s="17"/>
      <c r="C313" s="7"/>
      <c r="D313" s="1" t="str">
        <f t="shared" si="44"/>
        <v/>
      </c>
      <c r="E313" s="8"/>
      <c r="F313" s="15" t="str">
        <f t="shared" si="41"/>
        <v/>
      </c>
      <c r="H313" s="37"/>
      <c r="I313" s="1"/>
      <c r="J313" s="15"/>
      <c r="K313" s="37" t="str">
        <f t="shared" si="45"/>
        <v/>
      </c>
      <c r="L313" s="8"/>
      <c r="M313" s="9" t="str">
        <f t="shared" si="46"/>
        <v/>
      </c>
      <c r="N313" s="41" t="str">
        <f t="shared" si="47"/>
        <v/>
      </c>
      <c r="O313" s="17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47"/>
      <c r="AA313" s="8"/>
      <c r="AB313" s="47"/>
      <c r="AC313" s="37" t="str">
        <f t="shared" si="42"/>
        <v/>
      </c>
      <c r="AD313" s="5" t="str">
        <f t="shared" si="43"/>
        <v/>
      </c>
      <c r="AE313" s="8"/>
      <c r="AF313" s="22" t="str">
        <f t="shared" si="48"/>
        <v/>
      </c>
      <c r="AG313" s="43" t="str">
        <f t="shared" si="49"/>
        <v/>
      </c>
      <c r="AH313" s="3" t="str">
        <f t="shared" si="50"/>
        <v/>
      </c>
    </row>
    <row r="314" spans="2:34" x14ac:dyDescent="0.3">
      <c r="B314" s="17"/>
      <c r="C314" s="7"/>
      <c r="D314" s="1" t="str">
        <f t="shared" si="44"/>
        <v/>
      </c>
      <c r="E314" s="8"/>
      <c r="F314" s="15" t="str">
        <f t="shared" si="41"/>
        <v/>
      </c>
      <c r="H314" s="37"/>
      <c r="I314" s="1"/>
      <c r="J314" s="15"/>
      <c r="K314" s="37" t="str">
        <f t="shared" si="45"/>
        <v/>
      </c>
      <c r="L314" s="8"/>
      <c r="M314" s="9" t="str">
        <f t="shared" si="46"/>
        <v/>
      </c>
      <c r="N314" s="41" t="str">
        <f t="shared" si="47"/>
        <v/>
      </c>
      <c r="O314" s="17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47"/>
      <c r="AA314" s="8"/>
      <c r="AB314" s="47"/>
      <c r="AC314" s="37" t="str">
        <f t="shared" si="42"/>
        <v/>
      </c>
      <c r="AD314" s="5" t="str">
        <f t="shared" si="43"/>
        <v/>
      </c>
      <c r="AE314" s="8"/>
      <c r="AF314" s="22" t="str">
        <f t="shared" si="48"/>
        <v/>
      </c>
      <c r="AG314" s="43" t="str">
        <f t="shared" si="49"/>
        <v/>
      </c>
      <c r="AH314" s="3" t="str">
        <f t="shared" si="50"/>
        <v/>
      </c>
    </row>
    <row r="315" spans="2:34" x14ac:dyDescent="0.3">
      <c r="B315" s="17"/>
      <c r="C315" s="7"/>
      <c r="D315" s="1" t="str">
        <f t="shared" si="44"/>
        <v/>
      </c>
      <c r="E315" s="8"/>
      <c r="F315" s="15" t="str">
        <f t="shared" si="41"/>
        <v/>
      </c>
      <c r="H315" s="37"/>
      <c r="I315" s="1"/>
      <c r="J315" s="15"/>
      <c r="K315" s="37" t="str">
        <f t="shared" si="45"/>
        <v/>
      </c>
      <c r="L315" s="8"/>
      <c r="M315" s="9" t="str">
        <f t="shared" si="46"/>
        <v/>
      </c>
      <c r="N315" s="41" t="str">
        <f t="shared" si="47"/>
        <v/>
      </c>
      <c r="O315" s="17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47"/>
      <c r="AA315" s="8"/>
      <c r="AB315" s="47"/>
      <c r="AC315" s="37" t="str">
        <f t="shared" si="42"/>
        <v/>
      </c>
      <c r="AD315" s="5" t="str">
        <f t="shared" si="43"/>
        <v/>
      </c>
      <c r="AE315" s="8"/>
      <c r="AF315" s="22" t="str">
        <f t="shared" si="48"/>
        <v/>
      </c>
      <c r="AG315" s="43" t="str">
        <f t="shared" si="49"/>
        <v/>
      </c>
      <c r="AH315" s="3" t="str">
        <f t="shared" si="50"/>
        <v/>
      </c>
    </row>
    <row r="316" spans="2:34" x14ac:dyDescent="0.3">
      <c r="B316" s="17"/>
      <c r="C316" s="7"/>
      <c r="D316" s="1" t="str">
        <f t="shared" si="44"/>
        <v/>
      </c>
      <c r="E316" s="8"/>
      <c r="F316" s="15" t="str">
        <f t="shared" si="41"/>
        <v/>
      </c>
      <c r="H316" s="37"/>
      <c r="I316" s="1"/>
      <c r="J316" s="15"/>
      <c r="K316" s="37" t="str">
        <f t="shared" si="45"/>
        <v/>
      </c>
      <c r="L316" s="8"/>
      <c r="M316" s="9" t="str">
        <f t="shared" si="46"/>
        <v/>
      </c>
      <c r="N316" s="41" t="str">
        <f t="shared" si="47"/>
        <v/>
      </c>
      <c r="O316" s="17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47"/>
      <c r="AA316" s="8"/>
      <c r="AB316" s="47"/>
      <c r="AC316" s="37" t="str">
        <f t="shared" si="42"/>
        <v/>
      </c>
      <c r="AD316" s="5" t="str">
        <f t="shared" si="43"/>
        <v/>
      </c>
      <c r="AE316" s="8"/>
      <c r="AF316" s="22" t="str">
        <f t="shared" si="48"/>
        <v/>
      </c>
      <c r="AG316" s="43" t="str">
        <f t="shared" si="49"/>
        <v/>
      </c>
      <c r="AH316" s="3" t="str">
        <f t="shared" si="50"/>
        <v/>
      </c>
    </row>
    <row r="317" spans="2:34" x14ac:dyDescent="0.3">
      <c r="B317" s="17"/>
      <c r="C317" s="7"/>
      <c r="D317" s="1" t="str">
        <f t="shared" si="44"/>
        <v/>
      </c>
      <c r="E317" s="8"/>
      <c r="F317" s="15" t="str">
        <f t="shared" si="41"/>
        <v/>
      </c>
      <c r="H317" s="37"/>
      <c r="I317" s="1"/>
      <c r="J317" s="15"/>
      <c r="K317" s="37" t="str">
        <f t="shared" si="45"/>
        <v/>
      </c>
      <c r="L317" s="8"/>
      <c r="M317" s="9" t="str">
        <f t="shared" si="46"/>
        <v/>
      </c>
      <c r="N317" s="41" t="str">
        <f t="shared" si="47"/>
        <v/>
      </c>
      <c r="O317" s="17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47"/>
      <c r="AA317" s="8"/>
      <c r="AB317" s="47"/>
      <c r="AC317" s="37" t="str">
        <f t="shared" si="42"/>
        <v/>
      </c>
      <c r="AD317" s="5" t="str">
        <f t="shared" si="43"/>
        <v/>
      </c>
      <c r="AE317" s="8"/>
      <c r="AF317" s="22" t="str">
        <f t="shared" si="48"/>
        <v/>
      </c>
      <c r="AG317" s="43" t="str">
        <f t="shared" si="49"/>
        <v/>
      </c>
      <c r="AH317" s="3" t="str">
        <f t="shared" si="50"/>
        <v/>
      </c>
    </row>
    <row r="318" spans="2:34" x14ac:dyDescent="0.3">
      <c r="B318" s="17"/>
      <c r="C318" s="7"/>
      <c r="D318" s="1" t="str">
        <f t="shared" si="44"/>
        <v/>
      </c>
      <c r="E318" s="8"/>
      <c r="F318" s="15" t="str">
        <f t="shared" si="41"/>
        <v/>
      </c>
      <c r="H318" s="37"/>
      <c r="I318" s="1"/>
      <c r="J318" s="15"/>
      <c r="K318" s="37" t="str">
        <f t="shared" si="45"/>
        <v/>
      </c>
      <c r="L318" s="8"/>
      <c r="M318" s="9" t="str">
        <f t="shared" si="46"/>
        <v/>
      </c>
      <c r="N318" s="41" t="str">
        <f t="shared" si="47"/>
        <v/>
      </c>
      <c r="O318" s="17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47"/>
      <c r="AA318" s="8"/>
      <c r="AB318" s="47"/>
      <c r="AC318" s="37" t="str">
        <f t="shared" si="42"/>
        <v/>
      </c>
      <c r="AD318" s="5" t="str">
        <f t="shared" si="43"/>
        <v/>
      </c>
      <c r="AE318" s="8"/>
      <c r="AF318" s="22" t="str">
        <f t="shared" si="48"/>
        <v/>
      </c>
      <c r="AG318" s="43" t="str">
        <f t="shared" si="49"/>
        <v/>
      </c>
      <c r="AH318" s="3" t="str">
        <f t="shared" si="50"/>
        <v/>
      </c>
    </row>
    <row r="319" spans="2:34" x14ac:dyDescent="0.3">
      <c r="B319" s="17"/>
      <c r="C319" s="7"/>
      <c r="D319" s="1" t="str">
        <f t="shared" si="44"/>
        <v/>
      </c>
      <c r="E319" s="8"/>
      <c r="F319" s="15" t="str">
        <f t="shared" si="41"/>
        <v/>
      </c>
      <c r="H319" s="37"/>
      <c r="I319" s="1"/>
      <c r="J319" s="15"/>
      <c r="K319" s="37" t="str">
        <f t="shared" si="45"/>
        <v/>
      </c>
      <c r="L319" s="8"/>
      <c r="M319" s="9" t="str">
        <f t="shared" si="46"/>
        <v/>
      </c>
      <c r="N319" s="41" t="str">
        <f t="shared" si="47"/>
        <v/>
      </c>
      <c r="O319" s="17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47"/>
      <c r="AA319" s="8"/>
      <c r="AB319" s="47"/>
      <c r="AC319" s="37" t="str">
        <f t="shared" si="42"/>
        <v/>
      </c>
      <c r="AD319" s="5" t="str">
        <f t="shared" si="43"/>
        <v/>
      </c>
      <c r="AE319" s="8"/>
      <c r="AF319" s="22" t="str">
        <f t="shared" si="48"/>
        <v/>
      </c>
      <c r="AG319" s="43" t="str">
        <f t="shared" si="49"/>
        <v/>
      </c>
      <c r="AH319" s="3" t="str">
        <f t="shared" si="50"/>
        <v/>
      </c>
    </row>
    <row r="320" spans="2:34" x14ac:dyDescent="0.3">
      <c r="B320" s="17"/>
      <c r="C320" s="7"/>
      <c r="D320" s="1" t="str">
        <f t="shared" si="44"/>
        <v/>
      </c>
      <c r="E320" s="8"/>
      <c r="F320" s="15" t="str">
        <f t="shared" si="41"/>
        <v/>
      </c>
      <c r="H320" s="37"/>
      <c r="I320" s="1"/>
      <c r="J320" s="15"/>
      <c r="K320" s="37" t="str">
        <f t="shared" si="45"/>
        <v/>
      </c>
      <c r="L320" s="8"/>
      <c r="M320" s="9" t="str">
        <f t="shared" si="46"/>
        <v/>
      </c>
      <c r="N320" s="41" t="str">
        <f t="shared" si="47"/>
        <v/>
      </c>
      <c r="O320" s="17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47"/>
      <c r="AA320" s="8"/>
      <c r="AB320" s="47"/>
      <c r="AC320" s="37" t="str">
        <f t="shared" si="42"/>
        <v/>
      </c>
      <c r="AD320" s="5" t="str">
        <f t="shared" si="43"/>
        <v/>
      </c>
      <c r="AE320" s="8"/>
      <c r="AF320" s="22" t="str">
        <f t="shared" si="48"/>
        <v/>
      </c>
      <c r="AG320" s="43" t="str">
        <f t="shared" si="49"/>
        <v/>
      </c>
      <c r="AH320" s="3" t="str">
        <f t="shared" si="50"/>
        <v/>
      </c>
    </row>
    <row r="321" spans="2:34" x14ac:dyDescent="0.3">
      <c r="B321" s="17"/>
      <c r="C321" s="7"/>
      <c r="D321" s="1" t="str">
        <f t="shared" si="44"/>
        <v/>
      </c>
      <c r="E321" s="8"/>
      <c r="F321" s="15" t="str">
        <f t="shared" si="41"/>
        <v/>
      </c>
      <c r="H321" s="37"/>
      <c r="I321" s="1"/>
      <c r="J321" s="15"/>
      <c r="K321" s="37" t="str">
        <f t="shared" si="45"/>
        <v/>
      </c>
      <c r="L321" s="8"/>
      <c r="M321" s="9" t="str">
        <f t="shared" si="46"/>
        <v/>
      </c>
      <c r="N321" s="41" t="str">
        <f t="shared" si="47"/>
        <v/>
      </c>
      <c r="O321" s="17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47"/>
      <c r="AA321" s="8"/>
      <c r="AB321" s="47"/>
      <c r="AC321" s="37" t="str">
        <f t="shared" si="42"/>
        <v/>
      </c>
      <c r="AD321" s="5" t="str">
        <f t="shared" si="43"/>
        <v/>
      </c>
      <c r="AE321" s="8"/>
      <c r="AF321" s="22" t="str">
        <f t="shared" si="48"/>
        <v/>
      </c>
      <c r="AG321" s="43" t="str">
        <f t="shared" si="49"/>
        <v/>
      </c>
      <c r="AH321" s="3" t="str">
        <f t="shared" si="50"/>
        <v/>
      </c>
    </row>
    <row r="322" spans="2:34" x14ac:dyDescent="0.3">
      <c r="B322" s="17"/>
      <c r="C322" s="7"/>
      <c r="D322" s="1" t="str">
        <f t="shared" si="44"/>
        <v/>
      </c>
      <c r="E322" s="8"/>
      <c r="F322" s="15" t="str">
        <f t="shared" si="41"/>
        <v/>
      </c>
      <c r="H322" s="37"/>
      <c r="I322" s="1"/>
      <c r="J322" s="15"/>
      <c r="K322" s="37" t="str">
        <f t="shared" si="45"/>
        <v/>
      </c>
      <c r="L322" s="8"/>
      <c r="M322" s="9" t="str">
        <f t="shared" si="46"/>
        <v/>
      </c>
      <c r="N322" s="41" t="str">
        <f t="shared" si="47"/>
        <v/>
      </c>
      <c r="O322" s="17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47"/>
      <c r="AA322" s="8"/>
      <c r="AB322" s="47"/>
      <c r="AC322" s="37" t="str">
        <f t="shared" si="42"/>
        <v/>
      </c>
      <c r="AD322" s="5" t="str">
        <f t="shared" si="43"/>
        <v/>
      </c>
      <c r="AE322" s="8"/>
      <c r="AF322" s="22" t="str">
        <f t="shared" si="48"/>
        <v/>
      </c>
      <c r="AG322" s="43" t="str">
        <f t="shared" si="49"/>
        <v/>
      </c>
      <c r="AH322" s="3" t="str">
        <f t="shared" si="50"/>
        <v/>
      </c>
    </row>
    <row r="323" spans="2:34" x14ac:dyDescent="0.3">
      <c r="B323" s="17"/>
      <c r="C323" s="7"/>
      <c r="D323" s="1" t="str">
        <f t="shared" si="44"/>
        <v/>
      </c>
      <c r="E323" s="8"/>
      <c r="F323" s="15" t="str">
        <f t="shared" si="41"/>
        <v/>
      </c>
      <c r="H323" s="37"/>
      <c r="I323" s="1"/>
      <c r="J323" s="15"/>
      <c r="K323" s="37" t="str">
        <f t="shared" si="45"/>
        <v/>
      </c>
      <c r="L323" s="8"/>
      <c r="M323" s="9" t="str">
        <f t="shared" si="46"/>
        <v/>
      </c>
      <c r="N323" s="41" t="str">
        <f t="shared" si="47"/>
        <v/>
      </c>
      <c r="O323" s="17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47"/>
      <c r="AA323" s="8"/>
      <c r="AB323" s="47"/>
      <c r="AC323" s="37" t="str">
        <f t="shared" si="42"/>
        <v/>
      </c>
      <c r="AD323" s="5" t="str">
        <f t="shared" si="43"/>
        <v/>
      </c>
      <c r="AE323" s="8"/>
      <c r="AF323" s="22" t="str">
        <f t="shared" si="48"/>
        <v/>
      </c>
      <c r="AG323" s="43" t="str">
        <f t="shared" si="49"/>
        <v/>
      </c>
      <c r="AH323" s="3" t="str">
        <f t="shared" si="50"/>
        <v/>
      </c>
    </row>
    <row r="324" spans="2:34" x14ac:dyDescent="0.3">
      <c r="B324" s="17"/>
      <c r="C324" s="7"/>
      <c r="D324" s="1" t="str">
        <f t="shared" si="44"/>
        <v/>
      </c>
      <c r="E324" s="8"/>
      <c r="F324" s="15" t="str">
        <f t="shared" si="41"/>
        <v/>
      </c>
      <c r="H324" s="37"/>
      <c r="I324" s="1"/>
      <c r="J324" s="15"/>
      <c r="K324" s="37" t="str">
        <f t="shared" si="45"/>
        <v/>
      </c>
      <c r="L324" s="8"/>
      <c r="M324" s="9" t="str">
        <f t="shared" si="46"/>
        <v/>
      </c>
      <c r="N324" s="41" t="str">
        <f t="shared" si="47"/>
        <v/>
      </c>
      <c r="O324" s="17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47"/>
      <c r="AA324" s="8"/>
      <c r="AB324" s="47"/>
      <c r="AC324" s="37" t="str">
        <f t="shared" si="42"/>
        <v/>
      </c>
      <c r="AD324" s="5" t="str">
        <f t="shared" si="43"/>
        <v/>
      </c>
      <c r="AE324" s="8"/>
      <c r="AF324" s="22" t="str">
        <f t="shared" si="48"/>
        <v/>
      </c>
      <c r="AG324" s="43" t="str">
        <f t="shared" si="49"/>
        <v/>
      </c>
      <c r="AH324" s="3" t="str">
        <f t="shared" si="50"/>
        <v/>
      </c>
    </row>
    <row r="325" spans="2:34" x14ac:dyDescent="0.3">
      <c r="B325" s="17"/>
      <c r="C325" s="7"/>
      <c r="D325" s="1" t="str">
        <f t="shared" si="44"/>
        <v/>
      </c>
      <c r="E325" s="8"/>
      <c r="F325" s="15" t="str">
        <f t="shared" si="41"/>
        <v/>
      </c>
      <c r="H325" s="37"/>
      <c r="I325" s="1"/>
      <c r="J325" s="15"/>
      <c r="K325" s="37" t="str">
        <f t="shared" si="45"/>
        <v/>
      </c>
      <c r="L325" s="8"/>
      <c r="M325" s="9" t="str">
        <f t="shared" si="46"/>
        <v/>
      </c>
      <c r="N325" s="41" t="str">
        <f t="shared" si="47"/>
        <v/>
      </c>
      <c r="O325" s="17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47"/>
      <c r="AA325" s="8"/>
      <c r="AB325" s="47"/>
      <c r="AC325" s="37" t="str">
        <f t="shared" si="42"/>
        <v/>
      </c>
      <c r="AD325" s="5" t="str">
        <f t="shared" si="43"/>
        <v/>
      </c>
      <c r="AE325" s="8"/>
      <c r="AF325" s="22" t="str">
        <f t="shared" si="48"/>
        <v/>
      </c>
      <c r="AG325" s="43" t="str">
        <f t="shared" si="49"/>
        <v/>
      </c>
      <c r="AH325" s="3" t="str">
        <f t="shared" si="50"/>
        <v/>
      </c>
    </row>
    <row r="326" spans="2:34" x14ac:dyDescent="0.3">
      <c r="B326" s="17"/>
      <c r="C326" s="7"/>
      <c r="D326" s="1" t="str">
        <f t="shared" si="44"/>
        <v/>
      </c>
      <c r="E326" s="8"/>
      <c r="F326" s="15" t="str">
        <f t="shared" si="41"/>
        <v/>
      </c>
      <c r="H326" s="37"/>
      <c r="I326" s="1"/>
      <c r="J326" s="15"/>
      <c r="K326" s="37" t="str">
        <f t="shared" si="45"/>
        <v/>
      </c>
      <c r="L326" s="8"/>
      <c r="M326" s="9" t="str">
        <f t="shared" si="46"/>
        <v/>
      </c>
      <c r="N326" s="41" t="str">
        <f t="shared" si="47"/>
        <v/>
      </c>
      <c r="O326" s="17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47"/>
      <c r="AA326" s="8"/>
      <c r="AB326" s="47"/>
      <c r="AC326" s="37" t="str">
        <f t="shared" si="42"/>
        <v/>
      </c>
      <c r="AD326" s="5" t="str">
        <f t="shared" si="43"/>
        <v/>
      </c>
      <c r="AE326" s="8"/>
      <c r="AF326" s="22" t="str">
        <f t="shared" si="48"/>
        <v/>
      </c>
      <c r="AG326" s="43" t="str">
        <f t="shared" si="49"/>
        <v/>
      </c>
      <c r="AH326" s="3" t="str">
        <f t="shared" si="50"/>
        <v/>
      </c>
    </row>
    <row r="327" spans="2:34" x14ac:dyDescent="0.3">
      <c r="B327" s="17"/>
      <c r="C327" s="7"/>
      <c r="D327" s="1" t="str">
        <f t="shared" si="44"/>
        <v/>
      </c>
      <c r="E327" s="8"/>
      <c r="F327" s="15" t="str">
        <f t="shared" ref="F327:F390" si="51">IF(B327="","",20)</f>
        <v/>
      </c>
      <c r="H327" s="37"/>
      <c r="I327" s="1"/>
      <c r="J327" s="15"/>
      <c r="K327" s="37" t="str">
        <f t="shared" si="45"/>
        <v/>
      </c>
      <c r="L327" s="8"/>
      <c r="M327" s="9" t="str">
        <f t="shared" si="46"/>
        <v/>
      </c>
      <c r="N327" s="41" t="str">
        <f t="shared" si="47"/>
        <v/>
      </c>
      <c r="O327" s="17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47"/>
      <c r="AA327" s="8"/>
      <c r="AB327" s="47"/>
      <c r="AC327" s="37" t="str">
        <f t="shared" ref="AC327:AC390" si="52">IFERROR(IF(SUM(O327:Z327)&gt;N327,"",N327-SUM(O327:Z327)),"")</f>
        <v/>
      </c>
      <c r="AD327" s="5" t="str">
        <f t="shared" ref="AD327:AD390" si="53">IFERROR(IF(SUM(O327:Z327)&gt;N327,SUM(O327:Z327)-N327,""),"")</f>
        <v/>
      </c>
      <c r="AE327" s="8"/>
      <c r="AF327" s="22" t="str">
        <f t="shared" si="48"/>
        <v/>
      </c>
      <c r="AG327" s="43" t="str">
        <f t="shared" si="49"/>
        <v/>
      </c>
      <c r="AH327" s="3" t="str">
        <f t="shared" si="50"/>
        <v/>
      </c>
    </row>
    <row r="328" spans="2:34" x14ac:dyDescent="0.3">
      <c r="B328" s="17"/>
      <c r="C328" s="7"/>
      <c r="D328" s="1" t="str">
        <f t="shared" ref="D328:D391" si="54">IF(B328="","",B328&amp;"; "&amp;C328)</f>
        <v/>
      </c>
      <c r="E328" s="8"/>
      <c r="F328" s="15" t="str">
        <f t="shared" si="51"/>
        <v/>
      </c>
      <c r="H328" s="37"/>
      <c r="I328" s="1"/>
      <c r="J328" s="15"/>
      <c r="K328" s="37" t="str">
        <f t="shared" ref="K328:K391" si="55">IFERROR(FLOOR(I328/J328,1),"")</f>
        <v/>
      </c>
      <c r="L328" s="8"/>
      <c r="M328" s="9" t="str">
        <f t="shared" ref="M328:M391" si="56">IFERROR(MID(H328,(FIND(";",H328,1)+2),(LEN(H328)-FIND(";",H328,1))),"")</f>
        <v/>
      </c>
      <c r="N328" s="41" t="str">
        <f t="shared" ref="N328:N391" si="57">IF(AH328="",IFERROR(CEILING((K328*(L328*J328)/52),1),""),"chyba v datech - viz upozornění ve sloupci AF")</f>
        <v/>
      </c>
      <c r="O328" s="17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47"/>
      <c r="AA328" s="8"/>
      <c r="AB328" s="47"/>
      <c r="AC328" s="37" t="str">
        <f t="shared" si="52"/>
        <v/>
      </c>
      <c r="AD328" s="5" t="str">
        <f t="shared" si="53"/>
        <v/>
      </c>
      <c r="AE328" s="8"/>
      <c r="AF328" s="22" t="str">
        <f t="shared" si="48"/>
        <v/>
      </c>
      <c r="AG328" s="43" t="str">
        <f t="shared" si="49"/>
        <v/>
      </c>
      <c r="AH328" s="3" t="str">
        <f t="shared" si="50"/>
        <v/>
      </c>
    </row>
    <row r="329" spans="2:34" x14ac:dyDescent="0.3">
      <c r="B329" s="17"/>
      <c r="C329" s="7"/>
      <c r="D329" s="1" t="str">
        <f t="shared" si="54"/>
        <v/>
      </c>
      <c r="E329" s="8"/>
      <c r="F329" s="15" t="str">
        <f t="shared" si="51"/>
        <v/>
      </c>
      <c r="H329" s="37"/>
      <c r="I329" s="1"/>
      <c r="J329" s="15"/>
      <c r="K329" s="37" t="str">
        <f t="shared" si="55"/>
        <v/>
      </c>
      <c r="L329" s="8"/>
      <c r="M329" s="9" t="str">
        <f t="shared" si="56"/>
        <v/>
      </c>
      <c r="N329" s="41" t="str">
        <f t="shared" si="57"/>
        <v/>
      </c>
      <c r="O329" s="17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47"/>
      <c r="AA329" s="8"/>
      <c r="AB329" s="47"/>
      <c r="AC329" s="37" t="str">
        <f t="shared" si="52"/>
        <v/>
      </c>
      <c r="AD329" s="5" t="str">
        <f t="shared" si="53"/>
        <v/>
      </c>
      <c r="AE329" s="8"/>
      <c r="AF329" s="22" t="str">
        <f t="shared" ref="AF329:AF392" si="58">IF(M329="DPČ",IF(I329&gt;1040,"Pro výpočet dovolené u DPČ nelze vykázat více než 1040 skutečně odpracovaných hodin v aktuálním roce.",""),"")</f>
        <v/>
      </c>
      <c r="AG329" s="43" t="str">
        <f t="shared" ref="AG329:AG392" si="59">IF(AJ329=1,"informativní chyba – postupujte podle instrukcí uvedených v bodu 12. na listu Základní informace","")</f>
        <v/>
      </c>
      <c r="AH329" s="3" t="str">
        <f t="shared" ref="AH329:AH392" si="60">IF(I329="","",IF(I329&lt;80,1,0))</f>
        <v/>
      </c>
    </row>
    <row r="330" spans="2:34" x14ac:dyDescent="0.3">
      <c r="B330" s="17"/>
      <c r="C330" s="7"/>
      <c r="D330" s="1" t="str">
        <f t="shared" si="54"/>
        <v/>
      </c>
      <c r="E330" s="8"/>
      <c r="F330" s="15" t="str">
        <f t="shared" si="51"/>
        <v/>
      </c>
      <c r="H330" s="37"/>
      <c r="I330" s="1"/>
      <c r="J330" s="15"/>
      <c r="K330" s="37" t="str">
        <f t="shared" si="55"/>
        <v/>
      </c>
      <c r="L330" s="8"/>
      <c r="M330" s="9" t="str">
        <f t="shared" si="56"/>
        <v/>
      </c>
      <c r="N330" s="41" t="str">
        <f t="shared" si="57"/>
        <v/>
      </c>
      <c r="O330" s="17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47"/>
      <c r="AA330" s="8"/>
      <c r="AB330" s="47"/>
      <c r="AC330" s="37" t="str">
        <f t="shared" si="52"/>
        <v/>
      </c>
      <c r="AD330" s="5" t="str">
        <f t="shared" si="53"/>
        <v/>
      </c>
      <c r="AE330" s="8"/>
      <c r="AF330" s="22" t="str">
        <f t="shared" si="58"/>
        <v/>
      </c>
      <c r="AG330" s="43" t="str">
        <f t="shared" si="59"/>
        <v/>
      </c>
      <c r="AH330" s="3" t="str">
        <f t="shared" si="60"/>
        <v/>
      </c>
    </row>
    <row r="331" spans="2:34" x14ac:dyDescent="0.3">
      <c r="B331" s="17"/>
      <c r="C331" s="7"/>
      <c r="D331" s="1" t="str">
        <f t="shared" si="54"/>
        <v/>
      </c>
      <c r="E331" s="8"/>
      <c r="F331" s="15" t="str">
        <f t="shared" si="51"/>
        <v/>
      </c>
      <c r="H331" s="37"/>
      <c r="I331" s="1"/>
      <c r="J331" s="15"/>
      <c r="K331" s="37" t="str">
        <f t="shared" si="55"/>
        <v/>
      </c>
      <c r="L331" s="8"/>
      <c r="M331" s="9" t="str">
        <f t="shared" si="56"/>
        <v/>
      </c>
      <c r="N331" s="41" t="str">
        <f t="shared" si="57"/>
        <v/>
      </c>
      <c r="O331" s="17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47"/>
      <c r="AA331" s="8"/>
      <c r="AB331" s="47"/>
      <c r="AC331" s="37" t="str">
        <f t="shared" si="52"/>
        <v/>
      </c>
      <c r="AD331" s="5" t="str">
        <f t="shared" si="53"/>
        <v/>
      </c>
      <c r="AE331" s="8"/>
      <c r="AF331" s="22" t="str">
        <f t="shared" si="58"/>
        <v/>
      </c>
      <c r="AG331" s="43" t="str">
        <f t="shared" si="59"/>
        <v/>
      </c>
      <c r="AH331" s="3" t="str">
        <f t="shared" si="60"/>
        <v/>
      </c>
    </row>
    <row r="332" spans="2:34" x14ac:dyDescent="0.3">
      <c r="B332" s="17"/>
      <c r="C332" s="7"/>
      <c r="D332" s="1" t="str">
        <f t="shared" si="54"/>
        <v/>
      </c>
      <c r="E332" s="8"/>
      <c r="F332" s="15" t="str">
        <f t="shared" si="51"/>
        <v/>
      </c>
      <c r="H332" s="37"/>
      <c r="I332" s="1"/>
      <c r="J332" s="15"/>
      <c r="K332" s="37" t="str">
        <f t="shared" si="55"/>
        <v/>
      </c>
      <c r="L332" s="8"/>
      <c r="M332" s="9" t="str">
        <f t="shared" si="56"/>
        <v/>
      </c>
      <c r="N332" s="41" t="str">
        <f t="shared" si="57"/>
        <v/>
      </c>
      <c r="O332" s="17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47"/>
      <c r="AA332" s="8"/>
      <c r="AB332" s="47"/>
      <c r="AC332" s="37" t="str">
        <f t="shared" si="52"/>
        <v/>
      </c>
      <c r="AD332" s="5" t="str">
        <f t="shared" si="53"/>
        <v/>
      </c>
      <c r="AE332" s="8"/>
      <c r="AF332" s="22" t="str">
        <f t="shared" si="58"/>
        <v/>
      </c>
      <c r="AG332" s="43" t="str">
        <f t="shared" si="59"/>
        <v/>
      </c>
      <c r="AH332" s="3" t="str">
        <f t="shared" si="60"/>
        <v/>
      </c>
    </row>
    <row r="333" spans="2:34" x14ac:dyDescent="0.3">
      <c r="B333" s="17"/>
      <c r="C333" s="7"/>
      <c r="D333" s="1" t="str">
        <f t="shared" si="54"/>
        <v/>
      </c>
      <c r="E333" s="8"/>
      <c r="F333" s="15" t="str">
        <f t="shared" si="51"/>
        <v/>
      </c>
      <c r="H333" s="37"/>
      <c r="I333" s="1"/>
      <c r="J333" s="15"/>
      <c r="K333" s="37" t="str">
        <f t="shared" si="55"/>
        <v/>
      </c>
      <c r="L333" s="8"/>
      <c r="M333" s="9" t="str">
        <f t="shared" si="56"/>
        <v/>
      </c>
      <c r="N333" s="41" t="str">
        <f t="shared" si="57"/>
        <v/>
      </c>
      <c r="O333" s="17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47"/>
      <c r="AA333" s="8"/>
      <c r="AB333" s="47"/>
      <c r="AC333" s="37" t="str">
        <f t="shared" si="52"/>
        <v/>
      </c>
      <c r="AD333" s="5" t="str">
        <f t="shared" si="53"/>
        <v/>
      </c>
      <c r="AE333" s="8"/>
      <c r="AF333" s="22" t="str">
        <f t="shared" si="58"/>
        <v/>
      </c>
      <c r="AG333" s="43" t="str">
        <f t="shared" si="59"/>
        <v/>
      </c>
      <c r="AH333" s="3" t="str">
        <f t="shared" si="60"/>
        <v/>
      </c>
    </row>
    <row r="334" spans="2:34" x14ac:dyDescent="0.3">
      <c r="B334" s="17"/>
      <c r="C334" s="7"/>
      <c r="D334" s="1" t="str">
        <f t="shared" si="54"/>
        <v/>
      </c>
      <c r="E334" s="8"/>
      <c r="F334" s="15" t="str">
        <f t="shared" si="51"/>
        <v/>
      </c>
      <c r="H334" s="37"/>
      <c r="I334" s="1"/>
      <c r="J334" s="15"/>
      <c r="K334" s="37" t="str">
        <f t="shared" si="55"/>
        <v/>
      </c>
      <c r="L334" s="8"/>
      <c r="M334" s="9" t="str">
        <f t="shared" si="56"/>
        <v/>
      </c>
      <c r="N334" s="41" t="str">
        <f t="shared" si="57"/>
        <v/>
      </c>
      <c r="O334" s="17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47"/>
      <c r="AA334" s="8"/>
      <c r="AB334" s="47"/>
      <c r="AC334" s="37" t="str">
        <f t="shared" si="52"/>
        <v/>
      </c>
      <c r="AD334" s="5" t="str">
        <f t="shared" si="53"/>
        <v/>
      </c>
      <c r="AE334" s="8"/>
      <c r="AF334" s="22" t="str">
        <f t="shared" si="58"/>
        <v/>
      </c>
      <c r="AG334" s="43" t="str">
        <f t="shared" si="59"/>
        <v/>
      </c>
      <c r="AH334" s="3" t="str">
        <f t="shared" si="60"/>
        <v/>
      </c>
    </row>
    <row r="335" spans="2:34" x14ac:dyDescent="0.3">
      <c r="B335" s="17"/>
      <c r="C335" s="7"/>
      <c r="D335" s="1" t="str">
        <f t="shared" si="54"/>
        <v/>
      </c>
      <c r="E335" s="8"/>
      <c r="F335" s="15" t="str">
        <f t="shared" si="51"/>
        <v/>
      </c>
      <c r="H335" s="37"/>
      <c r="I335" s="1"/>
      <c r="J335" s="15"/>
      <c r="K335" s="37" t="str">
        <f t="shared" si="55"/>
        <v/>
      </c>
      <c r="L335" s="8"/>
      <c r="M335" s="9" t="str">
        <f t="shared" si="56"/>
        <v/>
      </c>
      <c r="N335" s="41" t="str">
        <f t="shared" si="57"/>
        <v/>
      </c>
      <c r="O335" s="17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47"/>
      <c r="AA335" s="8"/>
      <c r="AB335" s="47"/>
      <c r="AC335" s="37" t="str">
        <f t="shared" si="52"/>
        <v/>
      </c>
      <c r="AD335" s="5" t="str">
        <f t="shared" si="53"/>
        <v/>
      </c>
      <c r="AE335" s="8"/>
      <c r="AF335" s="22" t="str">
        <f t="shared" si="58"/>
        <v/>
      </c>
      <c r="AG335" s="43" t="str">
        <f t="shared" si="59"/>
        <v/>
      </c>
      <c r="AH335" s="3" t="str">
        <f t="shared" si="60"/>
        <v/>
      </c>
    </row>
    <row r="336" spans="2:34" x14ac:dyDescent="0.3">
      <c r="B336" s="17"/>
      <c r="C336" s="7"/>
      <c r="D336" s="1" t="str">
        <f t="shared" si="54"/>
        <v/>
      </c>
      <c r="E336" s="8"/>
      <c r="F336" s="15" t="str">
        <f t="shared" si="51"/>
        <v/>
      </c>
      <c r="H336" s="37"/>
      <c r="I336" s="1"/>
      <c r="J336" s="15"/>
      <c r="K336" s="37" t="str">
        <f t="shared" si="55"/>
        <v/>
      </c>
      <c r="L336" s="8"/>
      <c r="M336" s="9" t="str">
        <f t="shared" si="56"/>
        <v/>
      </c>
      <c r="N336" s="41" t="str">
        <f t="shared" si="57"/>
        <v/>
      </c>
      <c r="O336" s="17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47"/>
      <c r="AA336" s="8"/>
      <c r="AB336" s="47"/>
      <c r="AC336" s="37" t="str">
        <f t="shared" si="52"/>
        <v/>
      </c>
      <c r="AD336" s="5" t="str">
        <f t="shared" si="53"/>
        <v/>
      </c>
      <c r="AE336" s="8"/>
      <c r="AF336" s="22" t="str">
        <f t="shared" si="58"/>
        <v/>
      </c>
      <c r="AG336" s="43" t="str">
        <f t="shared" si="59"/>
        <v/>
      </c>
      <c r="AH336" s="3" t="str">
        <f t="shared" si="60"/>
        <v/>
      </c>
    </row>
    <row r="337" spans="2:34" x14ac:dyDescent="0.3">
      <c r="B337" s="17"/>
      <c r="C337" s="7"/>
      <c r="D337" s="1" t="str">
        <f t="shared" si="54"/>
        <v/>
      </c>
      <c r="E337" s="8"/>
      <c r="F337" s="15" t="str">
        <f t="shared" si="51"/>
        <v/>
      </c>
      <c r="H337" s="37"/>
      <c r="I337" s="1"/>
      <c r="J337" s="15"/>
      <c r="K337" s="37" t="str">
        <f t="shared" si="55"/>
        <v/>
      </c>
      <c r="L337" s="8"/>
      <c r="M337" s="9" t="str">
        <f t="shared" si="56"/>
        <v/>
      </c>
      <c r="N337" s="41" t="str">
        <f t="shared" si="57"/>
        <v/>
      </c>
      <c r="O337" s="17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47"/>
      <c r="AA337" s="8"/>
      <c r="AB337" s="47"/>
      <c r="AC337" s="37" t="str">
        <f t="shared" si="52"/>
        <v/>
      </c>
      <c r="AD337" s="5" t="str">
        <f t="shared" si="53"/>
        <v/>
      </c>
      <c r="AE337" s="8"/>
      <c r="AF337" s="22" t="str">
        <f t="shared" si="58"/>
        <v/>
      </c>
      <c r="AG337" s="43" t="str">
        <f t="shared" si="59"/>
        <v/>
      </c>
      <c r="AH337" s="3" t="str">
        <f t="shared" si="60"/>
        <v/>
      </c>
    </row>
    <row r="338" spans="2:34" x14ac:dyDescent="0.3">
      <c r="B338" s="17"/>
      <c r="C338" s="7"/>
      <c r="D338" s="1" t="str">
        <f t="shared" si="54"/>
        <v/>
      </c>
      <c r="E338" s="8"/>
      <c r="F338" s="15" t="str">
        <f t="shared" si="51"/>
        <v/>
      </c>
      <c r="H338" s="37"/>
      <c r="I338" s="1"/>
      <c r="J338" s="15"/>
      <c r="K338" s="37" t="str">
        <f t="shared" si="55"/>
        <v/>
      </c>
      <c r="L338" s="8"/>
      <c r="M338" s="9" t="str">
        <f t="shared" si="56"/>
        <v/>
      </c>
      <c r="N338" s="41" t="str">
        <f t="shared" si="57"/>
        <v/>
      </c>
      <c r="O338" s="17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47"/>
      <c r="AA338" s="8"/>
      <c r="AB338" s="47"/>
      <c r="AC338" s="37" t="str">
        <f t="shared" si="52"/>
        <v/>
      </c>
      <c r="AD338" s="5" t="str">
        <f t="shared" si="53"/>
        <v/>
      </c>
      <c r="AE338" s="8"/>
      <c r="AF338" s="22" t="str">
        <f t="shared" si="58"/>
        <v/>
      </c>
      <c r="AG338" s="43" t="str">
        <f t="shared" si="59"/>
        <v/>
      </c>
      <c r="AH338" s="3" t="str">
        <f t="shared" si="60"/>
        <v/>
      </c>
    </row>
    <row r="339" spans="2:34" x14ac:dyDescent="0.3">
      <c r="B339" s="17"/>
      <c r="C339" s="7"/>
      <c r="D339" s="1" t="str">
        <f t="shared" si="54"/>
        <v/>
      </c>
      <c r="E339" s="8"/>
      <c r="F339" s="15" t="str">
        <f t="shared" si="51"/>
        <v/>
      </c>
      <c r="H339" s="37"/>
      <c r="I339" s="1"/>
      <c r="J339" s="15"/>
      <c r="K339" s="37" t="str">
        <f t="shared" si="55"/>
        <v/>
      </c>
      <c r="L339" s="8"/>
      <c r="M339" s="9" t="str">
        <f t="shared" si="56"/>
        <v/>
      </c>
      <c r="N339" s="41" t="str">
        <f t="shared" si="57"/>
        <v/>
      </c>
      <c r="O339" s="17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47"/>
      <c r="AA339" s="8"/>
      <c r="AB339" s="47"/>
      <c r="AC339" s="37" t="str">
        <f t="shared" si="52"/>
        <v/>
      </c>
      <c r="AD339" s="5" t="str">
        <f t="shared" si="53"/>
        <v/>
      </c>
      <c r="AE339" s="8"/>
      <c r="AF339" s="22" t="str">
        <f t="shared" si="58"/>
        <v/>
      </c>
      <c r="AG339" s="43" t="str">
        <f t="shared" si="59"/>
        <v/>
      </c>
      <c r="AH339" s="3" t="str">
        <f t="shared" si="60"/>
        <v/>
      </c>
    </row>
    <row r="340" spans="2:34" x14ac:dyDescent="0.3">
      <c r="B340" s="17"/>
      <c r="C340" s="7"/>
      <c r="D340" s="1" t="str">
        <f t="shared" si="54"/>
        <v/>
      </c>
      <c r="E340" s="8"/>
      <c r="F340" s="15" t="str">
        <f t="shared" si="51"/>
        <v/>
      </c>
      <c r="H340" s="37"/>
      <c r="I340" s="1"/>
      <c r="J340" s="15"/>
      <c r="K340" s="37" t="str">
        <f t="shared" si="55"/>
        <v/>
      </c>
      <c r="L340" s="8"/>
      <c r="M340" s="9" t="str">
        <f t="shared" si="56"/>
        <v/>
      </c>
      <c r="N340" s="41" t="str">
        <f t="shared" si="57"/>
        <v/>
      </c>
      <c r="O340" s="17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47"/>
      <c r="AA340" s="8"/>
      <c r="AB340" s="47"/>
      <c r="AC340" s="37" t="str">
        <f t="shared" si="52"/>
        <v/>
      </c>
      <c r="AD340" s="5" t="str">
        <f t="shared" si="53"/>
        <v/>
      </c>
      <c r="AE340" s="8"/>
      <c r="AF340" s="22" t="str">
        <f t="shared" si="58"/>
        <v/>
      </c>
      <c r="AG340" s="43" t="str">
        <f t="shared" si="59"/>
        <v/>
      </c>
      <c r="AH340" s="3" t="str">
        <f t="shared" si="60"/>
        <v/>
      </c>
    </row>
    <row r="341" spans="2:34" x14ac:dyDescent="0.3">
      <c r="B341" s="17"/>
      <c r="C341" s="7"/>
      <c r="D341" s="1" t="str">
        <f t="shared" si="54"/>
        <v/>
      </c>
      <c r="E341" s="8"/>
      <c r="F341" s="15" t="str">
        <f t="shared" si="51"/>
        <v/>
      </c>
      <c r="H341" s="37"/>
      <c r="I341" s="1"/>
      <c r="J341" s="15"/>
      <c r="K341" s="37" t="str">
        <f t="shared" si="55"/>
        <v/>
      </c>
      <c r="L341" s="8"/>
      <c r="M341" s="9" t="str">
        <f t="shared" si="56"/>
        <v/>
      </c>
      <c r="N341" s="41" t="str">
        <f t="shared" si="57"/>
        <v/>
      </c>
      <c r="O341" s="17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47"/>
      <c r="AA341" s="8"/>
      <c r="AB341" s="47"/>
      <c r="AC341" s="37" t="str">
        <f t="shared" si="52"/>
        <v/>
      </c>
      <c r="AD341" s="5" t="str">
        <f t="shared" si="53"/>
        <v/>
      </c>
      <c r="AE341" s="8"/>
      <c r="AF341" s="22" t="str">
        <f t="shared" si="58"/>
        <v/>
      </c>
      <c r="AG341" s="43" t="str">
        <f t="shared" si="59"/>
        <v/>
      </c>
      <c r="AH341" s="3" t="str">
        <f t="shared" si="60"/>
        <v/>
      </c>
    </row>
    <row r="342" spans="2:34" x14ac:dyDescent="0.3">
      <c r="B342" s="17"/>
      <c r="C342" s="7"/>
      <c r="D342" s="1" t="str">
        <f t="shared" si="54"/>
        <v/>
      </c>
      <c r="E342" s="8"/>
      <c r="F342" s="15" t="str">
        <f t="shared" si="51"/>
        <v/>
      </c>
      <c r="H342" s="37"/>
      <c r="I342" s="1"/>
      <c r="J342" s="15"/>
      <c r="K342" s="37" t="str">
        <f t="shared" si="55"/>
        <v/>
      </c>
      <c r="L342" s="8"/>
      <c r="M342" s="9" t="str">
        <f t="shared" si="56"/>
        <v/>
      </c>
      <c r="N342" s="41" t="str">
        <f t="shared" si="57"/>
        <v/>
      </c>
      <c r="O342" s="17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47"/>
      <c r="AA342" s="8"/>
      <c r="AB342" s="47"/>
      <c r="AC342" s="37" t="str">
        <f t="shared" si="52"/>
        <v/>
      </c>
      <c r="AD342" s="5" t="str">
        <f t="shared" si="53"/>
        <v/>
      </c>
      <c r="AE342" s="8"/>
      <c r="AF342" s="22" t="str">
        <f t="shared" si="58"/>
        <v/>
      </c>
      <c r="AG342" s="43" t="str">
        <f t="shared" si="59"/>
        <v/>
      </c>
      <c r="AH342" s="3" t="str">
        <f t="shared" si="60"/>
        <v/>
      </c>
    </row>
    <row r="343" spans="2:34" x14ac:dyDescent="0.3">
      <c r="B343" s="17"/>
      <c r="C343" s="7"/>
      <c r="D343" s="1" t="str">
        <f t="shared" si="54"/>
        <v/>
      </c>
      <c r="E343" s="8"/>
      <c r="F343" s="15" t="str">
        <f t="shared" si="51"/>
        <v/>
      </c>
      <c r="H343" s="37"/>
      <c r="I343" s="1"/>
      <c r="J343" s="15"/>
      <c r="K343" s="37" t="str">
        <f t="shared" si="55"/>
        <v/>
      </c>
      <c r="L343" s="8"/>
      <c r="M343" s="9" t="str">
        <f t="shared" si="56"/>
        <v/>
      </c>
      <c r="N343" s="41" t="str">
        <f t="shared" si="57"/>
        <v/>
      </c>
      <c r="O343" s="17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47"/>
      <c r="AA343" s="8"/>
      <c r="AB343" s="47"/>
      <c r="AC343" s="37" t="str">
        <f t="shared" si="52"/>
        <v/>
      </c>
      <c r="AD343" s="5" t="str">
        <f t="shared" si="53"/>
        <v/>
      </c>
      <c r="AE343" s="8"/>
      <c r="AF343" s="22" t="str">
        <f t="shared" si="58"/>
        <v/>
      </c>
      <c r="AG343" s="43" t="str">
        <f t="shared" si="59"/>
        <v/>
      </c>
      <c r="AH343" s="3" t="str">
        <f t="shared" si="60"/>
        <v/>
      </c>
    </row>
    <row r="344" spans="2:34" x14ac:dyDescent="0.3">
      <c r="B344" s="17"/>
      <c r="C344" s="7"/>
      <c r="D344" s="1" t="str">
        <f t="shared" si="54"/>
        <v/>
      </c>
      <c r="E344" s="8"/>
      <c r="F344" s="15" t="str">
        <f t="shared" si="51"/>
        <v/>
      </c>
      <c r="H344" s="37"/>
      <c r="I344" s="1"/>
      <c r="J344" s="15"/>
      <c r="K344" s="37" t="str">
        <f t="shared" si="55"/>
        <v/>
      </c>
      <c r="L344" s="8"/>
      <c r="M344" s="9" t="str">
        <f t="shared" si="56"/>
        <v/>
      </c>
      <c r="N344" s="41" t="str">
        <f t="shared" si="57"/>
        <v/>
      </c>
      <c r="O344" s="17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47"/>
      <c r="AA344" s="8"/>
      <c r="AB344" s="47"/>
      <c r="AC344" s="37" t="str">
        <f t="shared" si="52"/>
        <v/>
      </c>
      <c r="AD344" s="5" t="str">
        <f t="shared" si="53"/>
        <v/>
      </c>
      <c r="AE344" s="8"/>
      <c r="AF344" s="22" t="str">
        <f t="shared" si="58"/>
        <v/>
      </c>
      <c r="AG344" s="43" t="str">
        <f t="shared" si="59"/>
        <v/>
      </c>
      <c r="AH344" s="3" t="str">
        <f t="shared" si="60"/>
        <v/>
      </c>
    </row>
    <row r="345" spans="2:34" x14ac:dyDescent="0.3">
      <c r="B345" s="17"/>
      <c r="C345" s="7"/>
      <c r="D345" s="1" t="str">
        <f t="shared" si="54"/>
        <v/>
      </c>
      <c r="E345" s="8"/>
      <c r="F345" s="15" t="str">
        <f t="shared" si="51"/>
        <v/>
      </c>
      <c r="H345" s="37"/>
      <c r="I345" s="1"/>
      <c r="J345" s="15"/>
      <c r="K345" s="37" t="str">
        <f t="shared" si="55"/>
        <v/>
      </c>
      <c r="L345" s="8"/>
      <c r="M345" s="9" t="str">
        <f t="shared" si="56"/>
        <v/>
      </c>
      <c r="N345" s="41" t="str">
        <f t="shared" si="57"/>
        <v/>
      </c>
      <c r="O345" s="17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47"/>
      <c r="AA345" s="8"/>
      <c r="AB345" s="47"/>
      <c r="AC345" s="37" t="str">
        <f t="shared" si="52"/>
        <v/>
      </c>
      <c r="AD345" s="5" t="str">
        <f t="shared" si="53"/>
        <v/>
      </c>
      <c r="AE345" s="8"/>
      <c r="AF345" s="22" t="str">
        <f t="shared" si="58"/>
        <v/>
      </c>
      <c r="AG345" s="43" t="str">
        <f t="shared" si="59"/>
        <v/>
      </c>
      <c r="AH345" s="3" t="str">
        <f t="shared" si="60"/>
        <v/>
      </c>
    </row>
    <row r="346" spans="2:34" x14ac:dyDescent="0.3">
      <c r="B346" s="17"/>
      <c r="C346" s="7"/>
      <c r="D346" s="1" t="str">
        <f t="shared" si="54"/>
        <v/>
      </c>
      <c r="E346" s="8"/>
      <c r="F346" s="15" t="str">
        <f t="shared" si="51"/>
        <v/>
      </c>
      <c r="H346" s="37"/>
      <c r="I346" s="1"/>
      <c r="J346" s="15"/>
      <c r="K346" s="37" t="str">
        <f t="shared" si="55"/>
        <v/>
      </c>
      <c r="L346" s="8"/>
      <c r="M346" s="9" t="str">
        <f t="shared" si="56"/>
        <v/>
      </c>
      <c r="N346" s="41" t="str">
        <f t="shared" si="57"/>
        <v/>
      </c>
      <c r="O346" s="17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47"/>
      <c r="AA346" s="8"/>
      <c r="AB346" s="47"/>
      <c r="AC346" s="37" t="str">
        <f t="shared" si="52"/>
        <v/>
      </c>
      <c r="AD346" s="5" t="str">
        <f t="shared" si="53"/>
        <v/>
      </c>
      <c r="AE346" s="8"/>
      <c r="AF346" s="22" t="str">
        <f t="shared" si="58"/>
        <v/>
      </c>
      <c r="AG346" s="43" t="str">
        <f t="shared" si="59"/>
        <v/>
      </c>
      <c r="AH346" s="3" t="str">
        <f t="shared" si="60"/>
        <v/>
      </c>
    </row>
    <row r="347" spans="2:34" x14ac:dyDescent="0.3">
      <c r="B347" s="17"/>
      <c r="C347" s="7"/>
      <c r="D347" s="1" t="str">
        <f t="shared" si="54"/>
        <v/>
      </c>
      <c r="E347" s="8"/>
      <c r="F347" s="15" t="str">
        <f t="shared" si="51"/>
        <v/>
      </c>
      <c r="H347" s="37"/>
      <c r="I347" s="1"/>
      <c r="J347" s="15"/>
      <c r="K347" s="37" t="str">
        <f t="shared" si="55"/>
        <v/>
      </c>
      <c r="L347" s="8"/>
      <c r="M347" s="9" t="str">
        <f t="shared" si="56"/>
        <v/>
      </c>
      <c r="N347" s="41" t="str">
        <f t="shared" si="57"/>
        <v/>
      </c>
      <c r="O347" s="17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47"/>
      <c r="AA347" s="8"/>
      <c r="AB347" s="47"/>
      <c r="AC347" s="37" t="str">
        <f t="shared" si="52"/>
        <v/>
      </c>
      <c r="AD347" s="5" t="str">
        <f t="shared" si="53"/>
        <v/>
      </c>
      <c r="AE347" s="8"/>
      <c r="AF347" s="22" t="str">
        <f t="shared" si="58"/>
        <v/>
      </c>
      <c r="AG347" s="43" t="str">
        <f t="shared" si="59"/>
        <v/>
      </c>
      <c r="AH347" s="3" t="str">
        <f t="shared" si="60"/>
        <v/>
      </c>
    </row>
    <row r="348" spans="2:34" x14ac:dyDescent="0.3">
      <c r="B348" s="17"/>
      <c r="C348" s="7"/>
      <c r="D348" s="1" t="str">
        <f t="shared" si="54"/>
        <v/>
      </c>
      <c r="E348" s="8"/>
      <c r="F348" s="15" t="str">
        <f t="shared" si="51"/>
        <v/>
      </c>
      <c r="H348" s="37"/>
      <c r="I348" s="1"/>
      <c r="J348" s="15"/>
      <c r="K348" s="37" t="str">
        <f t="shared" si="55"/>
        <v/>
      </c>
      <c r="L348" s="8"/>
      <c r="M348" s="9" t="str">
        <f t="shared" si="56"/>
        <v/>
      </c>
      <c r="N348" s="41" t="str">
        <f t="shared" si="57"/>
        <v/>
      </c>
      <c r="O348" s="17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47"/>
      <c r="AA348" s="8"/>
      <c r="AB348" s="47"/>
      <c r="AC348" s="37" t="str">
        <f t="shared" si="52"/>
        <v/>
      </c>
      <c r="AD348" s="5" t="str">
        <f t="shared" si="53"/>
        <v/>
      </c>
      <c r="AE348" s="8"/>
      <c r="AF348" s="22" t="str">
        <f t="shared" si="58"/>
        <v/>
      </c>
      <c r="AG348" s="43" t="str">
        <f t="shared" si="59"/>
        <v/>
      </c>
      <c r="AH348" s="3" t="str">
        <f t="shared" si="60"/>
        <v/>
      </c>
    </row>
    <row r="349" spans="2:34" x14ac:dyDescent="0.3">
      <c r="B349" s="17"/>
      <c r="C349" s="7"/>
      <c r="D349" s="1" t="str">
        <f t="shared" si="54"/>
        <v/>
      </c>
      <c r="E349" s="8"/>
      <c r="F349" s="15" t="str">
        <f t="shared" si="51"/>
        <v/>
      </c>
      <c r="H349" s="37"/>
      <c r="I349" s="1"/>
      <c r="J349" s="15"/>
      <c r="K349" s="37" t="str">
        <f t="shared" si="55"/>
        <v/>
      </c>
      <c r="L349" s="8"/>
      <c r="M349" s="9" t="str">
        <f t="shared" si="56"/>
        <v/>
      </c>
      <c r="N349" s="41" t="str">
        <f t="shared" si="57"/>
        <v/>
      </c>
      <c r="O349" s="17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47"/>
      <c r="AA349" s="8"/>
      <c r="AB349" s="47"/>
      <c r="AC349" s="37" t="str">
        <f t="shared" si="52"/>
        <v/>
      </c>
      <c r="AD349" s="5" t="str">
        <f t="shared" si="53"/>
        <v/>
      </c>
      <c r="AE349" s="8"/>
      <c r="AF349" s="22" t="str">
        <f t="shared" si="58"/>
        <v/>
      </c>
      <c r="AG349" s="43" t="str">
        <f t="shared" si="59"/>
        <v/>
      </c>
      <c r="AH349" s="3" t="str">
        <f t="shared" si="60"/>
        <v/>
      </c>
    </row>
    <row r="350" spans="2:34" x14ac:dyDescent="0.3">
      <c r="B350" s="17"/>
      <c r="C350" s="7"/>
      <c r="D350" s="1" t="str">
        <f t="shared" si="54"/>
        <v/>
      </c>
      <c r="E350" s="8"/>
      <c r="F350" s="15" t="str">
        <f t="shared" si="51"/>
        <v/>
      </c>
      <c r="H350" s="37"/>
      <c r="I350" s="1"/>
      <c r="J350" s="15"/>
      <c r="K350" s="37" t="str">
        <f t="shared" si="55"/>
        <v/>
      </c>
      <c r="L350" s="8"/>
      <c r="M350" s="9" t="str">
        <f t="shared" si="56"/>
        <v/>
      </c>
      <c r="N350" s="41" t="str">
        <f t="shared" si="57"/>
        <v/>
      </c>
      <c r="O350" s="17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47"/>
      <c r="AA350" s="8"/>
      <c r="AB350" s="47"/>
      <c r="AC350" s="37" t="str">
        <f t="shared" si="52"/>
        <v/>
      </c>
      <c r="AD350" s="5" t="str">
        <f t="shared" si="53"/>
        <v/>
      </c>
      <c r="AE350" s="8"/>
      <c r="AF350" s="22" t="str">
        <f t="shared" si="58"/>
        <v/>
      </c>
      <c r="AG350" s="43" t="str">
        <f t="shared" si="59"/>
        <v/>
      </c>
      <c r="AH350" s="3" t="str">
        <f t="shared" si="60"/>
        <v/>
      </c>
    </row>
    <row r="351" spans="2:34" x14ac:dyDescent="0.3">
      <c r="B351" s="17"/>
      <c r="C351" s="7"/>
      <c r="D351" s="1" t="str">
        <f t="shared" si="54"/>
        <v/>
      </c>
      <c r="E351" s="8"/>
      <c r="F351" s="15" t="str">
        <f t="shared" si="51"/>
        <v/>
      </c>
      <c r="H351" s="37"/>
      <c r="I351" s="1"/>
      <c r="J351" s="15"/>
      <c r="K351" s="37" t="str">
        <f t="shared" si="55"/>
        <v/>
      </c>
      <c r="L351" s="8"/>
      <c r="M351" s="9" t="str">
        <f t="shared" si="56"/>
        <v/>
      </c>
      <c r="N351" s="41" t="str">
        <f t="shared" si="57"/>
        <v/>
      </c>
      <c r="O351" s="17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47"/>
      <c r="AA351" s="8"/>
      <c r="AB351" s="47"/>
      <c r="AC351" s="37" t="str">
        <f t="shared" si="52"/>
        <v/>
      </c>
      <c r="AD351" s="5" t="str">
        <f t="shared" si="53"/>
        <v/>
      </c>
      <c r="AE351" s="8"/>
      <c r="AF351" s="22" t="str">
        <f t="shared" si="58"/>
        <v/>
      </c>
      <c r="AG351" s="43" t="str">
        <f t="shared" si="59"/>
        <v/>
      </c>
      <c r="AH351" s="3" t="str">
        <f t="shared" si="60"/>
        <v/>
      </c>
    </row>
    <row r="352" spans="2:34" x14ac:dyDescent="0.3">
      <c r="B352" s="17"/>
      <c r="C352" s="7"/>
      <c r="D352" s="1" t="str">
        <f t="shared" si="54"/>
        <v/>
      </c>
      <c r="E352" s="8"/>
      <c r="F352" s="15" t="str">
        <f t="shared" si="51"/>
        <v/>
      </c>
      <c r="H352" s="37"/>
      <c r="I352" s="1"/>
      <c r="J352" s="15"/>
      <c r="K352" s="37" t="str">
        <f t="shared" si="55"/>
        <v/>
      </c>
      <c r="L352" s="8"/>
      <c r="M352" s="9" t="str">
        <f t="shared" si="56"/>
        <v/>
      </c>
      <c r="N352" s="41" t="str">
        <f t="shared" si="57"/>
        <v/>
      </c>
      <c r="O352" s="17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47"/>
      <c r="AA352" s="8"/>
      <c r="AB352" s="47"/>
      <c r="AC352" s="37" t="str">
        <f t="shared" si="52"/>
        <v/>
      </c>
      <c r="AD352" s="5" t="str">
        <f t="shared" si="53"/>
        <v/>
      </c>
      <c r="AE352" s="8"/>
      <c r="AF352" s="22" t="str">
        <f t="shared" si="58"/>
        <v/>
      </c>
      <c r="AG352" s="43" t="str">
        <f t="shared" si="59"/>
        <v/>
      </c>
      <c r="AH352" s="3" t="str">
        <f t="shared" si="60"/>
        <v/>
      </c>
    </row>
    <row r="353" spans="2:34" x14ac:dyDescent="0.3">
      <c r="B353" s="17"/>
      <c r="C353" s="7"/>
      <c r="D353" s="1" t="str">
        <f t="shared" si="54"/>
        <v/>
      </c>
      <c r="E353" s="8"/>
      <c r="F353" s="15" t="str">
        <f t="shared" si="51"/>
        <v/>
      </c>
      <c r="H353" s="37"/>
      <c r="I353" s="1"/>
      <c r="J353" s="15"/>
      <c r="K353" s="37" t="str">
        <f t="shared" si="55"/>
        <v/>
      </c>
      <c r="L353" s="8"/>
      <c r="M353" s="9" t="str">
        <f t="shared" si="56"/>
        <v/>
      </c>
      <c r="N353" s="41" t="str">
        <f t="shared" si="57"/>
        <v/>
      </c>
      <c r="O353" s="17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47"/>
      <c r="AA353" s="8"/>
      <c r="AB353" s="47"/>
      <c r="AC353" s="37" t="str">
        <f t="shared" si="52"/>
        <v/>
      </c>
      <c r="AD353" s="5" t="str">
        <f t="shared" si="53"/>
        <v/>
      </c>
      <c r="AE353" s="8"/>
      <c r="AF353" s="22" t="str">
        <f t="shared" si="58"/>
        <v/>
      </c>
      <c r="AG353" s="43" t="str">
        <f t="shared" si="59"/>
        <v/>
      </c>
      <c r="AH353" s="3" t="str">
        <f t="shared" si="60"/>
        <v/>
      </c>
    </row>
    <row r="354" spans="2:34" x14ac:dyDescent="0.3">
      <c r="B354" s="17"/>
      <c r="C354" s="7"/>
      <c r="D354" s="1" t="str">
        <f t="shared" si="54"/>
        <v/>
      </c>
      <c r="E354" s="8"/>
      <c r="F354" s="15" t="str">
        <f t="shared" si="51"/>
        <v/>
      </c>
      <c r="H354" s="37"/>
      <c r="I354" s="1"/>
      <c r="J354" s="15"/>
      <c r="K354" s="37" t="str">
        <f t="shared" si="55"/>
        <v/>
      </c>
      <c r="L354" s="8"/>
      <c r="M354" s="9" t="str">
        <f t="shared" si="56"/>
        <v/>
      </c>
      <c r="N354" s="41" t="str">
        <f t="shared" si="57"/>
        <v/>
      </c>
      <c r="O354" s="17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47"/>
      <c r="AA354" s="8"/>
      <c r="AB354" s="47"/>
      <c r="AC354" s="37" t="str">
        <f t="shared" si="52"/>
        <v/>
      </c>
      <c r="AD354" s="5" t="str">
        <f t="shared" si="53"/>
        <v/>
      </c>
      <c r="AE354" s="8"/>
      <c r="AF354" s="22" t="str">
        <f t="shared" si="58"/>
        <v/>
      </c>
      <c r="AG354" s="43" t="str">
        <f t="shared" si="59"/>
        <v/>
      </c>
      <c r="AH354" s="3" t="str">
        <f t="shared" si="60"/>
        <v/>
      </c>
    </row>
    <row r="355" spans="2:34" x14ac:dyDescent="0.3">
      <c r="B355" s="17"/>
      <c r="C355" s="7"/>
      <c r="D355" s="1" t="str">
        <f t="shared" si="54"/>
        <v/>
      </c>
      <c r="E355" s="8"/>
      <c r="F355" s="15" t="str">
        <f t="shared" si="51"/>
        <v/>
      </c>
      <c r="H355" s="37"/>
      <c r="I355" s="1"/>
      <c r="J355" s="15"/>
      <c r="K355" s="37" t="str">
        <f t="shared" si="55"/>
        <v/>
      </c>
      <c r="L355" s="8"/>
      <c r="M355" s="9" t="str">
        <f t="shared" si="56"/>
        <v/>
      </c>
      <c r="N355" s="41" t="str">
        <f t="shared" si="57"/>
        <v/>
      </c>
      <c r="O355" s="17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47"/>
      <c r="AA355" s="8"/>
      <c r="AB355" s="47"/>
      <c r="AC355" s="37" t="str">
        <f t="shared" si="52"/>
        <v/>
      </c>
      <c r="AD355" s="5" t="str">
        <f t="shared" si="53"/>
        <v/>
      </c>
      <c r="AE355" s="8"/>
      <c r="AF355" s="22" t="str">
        <f t="shared" si="58"/>
        <v/>
      </c>
      <c r="AG355" s="43" t="str">
        <f t="shared" si="59"/>
        <v/>
      </c>
      <c r="AH355" s="3" t="str">
        <f t="shared" si="60"/>
        <v/>
      </c>
    </row>
    <row r="356" spans="2:34" x14ac:dyDescent="0.3">
      <c r="B356" s="17"/>
      <c r="C356" s="7"/>
      <c r="D356" s="1" t="str">
        <f t="shared" si="54"/>
        <v/>
      </c>
      <c r="E356" s="8"/>
      <c r="F356" s="15" t="str">
        <f t="shared" si="51"/>
        <v/>
      </c>
      <c r="H356" s="37"/>
      <c r="I356" s="1"/>
      <c r="J356" s="15"/>
      <c r="K356" s="37" t="str">
        <f t="shared" si="55"/>
        <v/>
      </c>
      <c r="L356" s="8"/>
      <c r="M356" s="9" t="str">
        <f t="shared" si="56"/>
        <v/>
      </c>
      <c r="N356" s="41" t="str">
        <f t="shared" si="57"/>
        <v/>
      </c>
      <c r="O356" s="17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47"/>
      <c r="AA356" s="8"/>
      <c r="AB356" s="47"/>
      <c r="AC356" s="37" t="str">
        <f t="shared" si="52"/>
        <v/>
      </c>
      <c r="AD356" s="5" t="str">
        <f t="shared" si="53"/>
        <v/>
      </c>
      <c r="AE356" s="8"/>
      <c r="AF356" s="22" t="str">
        <f t="shared" si="58"/>
        <v/>
      </c>
      <c r="AG356" s="43" t="str">
        <f t="shared" si="59"/>
        <v/>
      </c>
      <c r="AH356" s="3" t="str">
        <f t="shared" si="60"/>
        <v/>
      </c>
    </row>
    <row r="357" spans="2:34" x14ac:dyDescent="0.3">
      <c r="B357" s="17"/>
      <c r="C357" s="7"/>
      <c r="D357" s="1" t="str">
        <f t="shared" si="54"/>
        <v/>
      </c>
      <c r="E357" s="8"/>
      <c r="F357" s="15" t="str">
        <f t="shared" si="51"/>
        <v/>
      </c>
      <c r="H357" s="37"/>
      <c r="I357" s="1"/>
      <c r="J357" s="15"/>
      <c r="K357" s="37" t="str">
        <f t="shared" si="55"/>
        <v/>
      </c>
      <c r="L357" s="8"/>
      <c r="M357" s="9" t="str">
        <f t="shared" si="56"/>
        <v/>
      </c>
      <c r="N357" s="41" t="str">
        <f t="shared" si="57"/>
        <v/>
      </c>
      <c r="O357" s="17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47"/>
      <c r="AA357" s="8"/>
      <c r="AB357" s="47"/>
      <c r="AC357" s="37" t="str">
        <f t="shared" si="52"/>
        <v/>
      </c>
      <c r="AD357" s="5" t="str">
        <f t="shared" si="53"/>
        <v/>
      </c>
      <c r="AE357" s="8"/>
      <c r="AF357" s="22" t="str">
        <f t="shared" si="58"/>
        <v/>
      </c>
      <c r="AG357" s="43" t="str">
        <f t="shared" si="59"/>
        <v/>
      </c>
      <c r="AH357" s="3" t="str">
        <f t="shared" si="60"/>
        <v/>
      </c>
    </row>
    <row r="358" spans="2:34" x14ac:dyDescent="0.3">
      <c r="B358" s="17"/>
      <c r="C358" s="7"/>
      <c r="D358" s="1" t="str">
        <f t="shared" si="54"/>
        <v/>
      </c>
      <c r="E358" s="8"/>
      <c r="F358" s="15" t="str">
        <f t="shared" si="51"/>
        <v/>
      </c>
      <c r="H358" s="37"/>
      <c r="I358" s="1"/>
      <c r="J358" s="15"/>
      <c r="K358" s="37" t="str">
        <f t="shared" si="55"/>
        <v/>
      </c>
      <c r="L358" s="8"/>
      <c r="M358" s="9" t="str">
        <f t="shared" si="56"/>
        <v/>
      </c>
      <c r="N358" s="41" t="str">
        <f t="shared" si="57"/>
        <v/>
      </c>
      <c r="O358" s="17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47"/>
      <c r="AA358" s="8"/>
      <c r="AB358" s="47"/>
      <c r="AC358" s="37" t="str">
        <f t="shared" si="52"/>
        <v/>
      </c>
      <c r="AD358" s="5" t="str">
        <f t="shared" si="53"/>
        <v/>
      </c>
      <c r="AE358" s="8"/>
      <c r="AF358" s="22" t="str">
        <f t="shared" si="58"/>
        <v/>
      </c>
      <c r="AG358" s="43" t="str">
        <f t="shared" si="59"/>
        <v/>
      </c>
      <c r="AH358" s="3" t="str">
        <f t="shared" si="60"/>
        <v/>
      </c>
    </row>
    <row r="359" spans="2:34" x14ac:dyDescent="0.3">
      <c r="B359" s="17"/>
      <c r="C359" s="7"/>
      <c r="D359" s="1" t="str">
        <f t="shared" si="54"/>
        <v/>
      </c>
      <c r="E359" s="8"/>
      <c r="F359" s="15" t="str">
        <f t="shared" si="51"/>
        <v/>
      </c>
      <c r="H359" s="37"/>
      <c r="I359" s="1"/>
      <c r="J359" s="15"/>
      <c r="K359" s="37" t="str">
        <f t="shared" si="55"/>
        <v/>
      </c>
      <c r="L359" s="8"/>
      <c r="M359" s="9" t="str">
        <f t="shared" si="56"/>
        <v/>
      </c>
      <c r="N359" s="41" t="str">
        <f t="shared" si="57"/>
        <v/>
      </c>
      <c r="O359" s="17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47"/>
      <c r="AA359" s="8"/>
      <c r="AB359" s="47"/>
      <c r="AC359" s="37" t="str">
        <f t="shared" si="52"/>
        <v/>
      </c>
      <c r="AD359" s="5" t="str">
        <f t="shared" si="53"/>
        <v/>
      </c>
      <c r="AE359" s="8"/>
      <c r="AF359" s="22" t="str">
        <f t="shared" si="58"/>
        <v/>
      </c>
      <c r="AG359" s="43" t="str">
        <f t="shared" si="59"/>
        <v/>
      </c>
      <c r="AH359" s="3" t="str">
        <f t="shared" si="60"/>
        <v/>
      </c>
    </row>
    <row r="360" spans="2:34" x14ac:dyDescent="0.3">
      <c r="B360" s="17"/>
      <c r="C360" s="7"/>
      <c r="D360" s="1" t="str">
        <f t="shared" si="54"/>
        <v/>
      </c>
      <c r="E360" s="8"/>
      <c r="F360" s="15" t="str">
        <f t="shared" si="51"/>
        <v/>
      </c>
      <c r="H360" s="37"/>
      <c r="I360" s="1"/>
      <c r="J360" s="15"/>
      <c r="K360" s="37" t="str">
        <f t="shared" si="55"/>
        <v/>
      </c>
      <c r="L360" s="8"/>
      <c r="M360" s="9" t="str">
        <f t="shared" si="56"/>
        <v/>
      </c>
      <c r="N360" s="41" t="str">
        <f t="shared" si="57"/>
        <v/>
      </c>
      <c r="O360" s="17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47"/>
      <c r="AA360" s="8"/>
      <c r="AB360" s="47"/>
      <c r="AC360" s="37" t="str">
        <f t="shared" si="52"/>
        <v/>
      </c>
      <c r="AD360" s="5" t="str">
        <f t="shared" si="53"/>
        <v/>
      </c>
      <c r="AE360" s="8"/>
      <c r="AF360" s="22" t="str">
        <f t="shared" si="58"/>
        <v/>
      </c>
      <c r="AG360" s="43" t="str">
        <f t="shared" si="59"/>
        <v/>
      </c>
      <c r="AH360" s="3" t="str">
        <f t="shared" si="60"/>
        <v/>
      </c>
    </row>
    <row r="361" spans="2:34" x14ac:dyDescent="0.3">
      <c r="B361" s="17"/>
      <c r="C361" s="7"/>
      <c r="D361" s="1" t="str">
        <f t="shared" si="54"/>
        <v/>
      </c>
      <c r="E361" s="8"/>
      <c r="F361" s="15" t="str">
        <f t="shared" si="51"/>
        <v/>
      </c>
      <c r="H361" s="37"/>
      <c r="I361" s="1"/>
      <c r="J361" s="15"/>
      <c r="K361" s="37" t="str">
        <f t="shared" si="55"/>
        <v/>
      </c>
      <c r="L361" s="8"/>
      <c r="M361" s="9" t="str">
        <f t="shared" si="56"/>
        <v/>
      </c>
      <c r="N361" s="41" t="str">
        <f t="shared" si="57"/>
        <v/>
      </c>
      <c r="O361" s="17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47"/>
      <c r="AA361" s="8"/>
      <c r="AB361" s="47"/>
      <c r="AC361" s="37" t="str">
        <f t="shared" si="52"/>
        <v/>
      </c>
      <c r="AD361" s="5" t="str">
        <f t="shared" si="53"/>
        <v/>
      </c>
      <c r="AE361" s="8"/>
      <c r="AF361" s="22" t="str">
        <f t="shared" si="58"/>
        <v/>
      </c>
      <c r="AG361" s="43" t="str">
        <f t="shared" si="59"/>
        <v/>
      </c>
      <c r="AH361" s="3" t="str">
        <f t="shared" si="60"/>
        <v/>
      </c>
    </row>
    <row r="362" spans="2:34" x14ac:dyDescent="0.3">
      <c r="B362" s="17"/>
      <c r="C362" s="7"/>
      <c r="D362" s="1" t="str">
        <f t="shared" si="54"/>
        <v/>
      </c>
      <c r="E362" s="8"/>
      <c r="F362" s="15" t="str">
        <f t="shared" si="51"/>
        <v/>
      </c>
      <c r="H362" s="37"/>
      <c r="I362" s="1"/>
      <c r="J362" s="15"/>
      <c r="K362" s="37" t="str">
        <f t="shared" si="55"/>
        <v/>
      </c>
      <c r="L362" s="8"/>
      <c r="M362" s="9" t="str">
        <f t="shared" si="56"/>
        <v/>
      </c>
      <c r="N362" s="41" t="str">
        <f t="shared" si="57"/>
        <v/>
      </c>
      <c r="O362" s="17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47"/>
      <c r="AA362" s="8"/>
      <c r="AB362" s="47"/>
      <c r="AC362" s="37" t="str">
        <f t="shared" si="52"/>
        <v/>
      </c>
      <c r="AD362" s="5" t="str">
        <f t="shared" si="53"/>
        <v/>
      </c>
      <c r="AE362" s="8"/>
      <c r="AF362" s="22" t="str">
        <f t="shared" si="58"/>
        <v/>
      </c>
      <c r="AG362" s="43" t="str">
        <f t="shared" si="59"/>
        <v/>
      </c>
      <c r="AH362" s="3" t="str">
        <f t="shared" si="60"/>
        <v/>
      </c>
    </row>
    <row r="363" spans="2:34" x14ac:dyDescent="0.3">
      <c r="B363" s="17"/>
      <c r="C363" s="7"/>
      <c r="D363" s="1" t="str">
        <f t="shared" si="54"/>
        <v/>
      </c>
      <c r="E363" s="8"/>
      <c r="F363" s="15" t="str">
        <f t="shared" si="51"/>
        <v/>
      </c>
      <c r="H363" s="37"/>
      <c r="I363" s="1"/>
      <c r="J363" s="15"/>
      <c r="K363" s="37" t="str">
        <f t="shared" si="55"/>
        <v/>
      </c>
      <c r="L363" s="8"/>
      <c r="M363" s="9" t="str">
        <f t="shared" si="56"/>
        <v/>
      </c>
      <c r="N363" s="41" t="str">
        <f t="shared" si="57"/>
        <v/>
      </c>
      <c r="O363" s="17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47"/>
      <c r="AA363" s="8"/>
      <c r="AB363" s="47"/>
      <c r="AC363" s="37" t="str">
        <f t="shared" si="52"/>
        <v/>
      </c>
      <c r="AD363" s="5" t="str">
        <f t="shared" si="53"/>
        <v/>
      </c>
      <c r="AE363" s="8"/>
      <c r="AF363" s="22" t="str">
        <f t="shared" si="58"/>
        <v/>
      </c>
      <c r="AG363" s="43" t="str">
        <f t="shared" si="59"/>
        <v/>
      </c>
      <c r="AH363" s="3" t="str">
        <f t="shared" si="60"/>
        <v/>
      </c>
    </row>
    <row r="364" spans="2:34" x14ac:dyDescent="0.3">
      <c r="B364" s="17"/>
      <c r="C364" s="7"/>
      <c r="D364" s="1" t="str">
        <f t="shared" si="54"/>
        <v/>
      </c>
      <c r="E364" s="8"/>
      <c r="F364" s="15" t="str">
        <f t="shared" si="51"/>
        <v/>
      </c>
      <c r="H364" s="37"/>
      <c r="I364" s="1"/>
      <c r="J364" s="15"/>
      <c r="K364" s="37" t="str">
        <f t="shared" si="55"/>
        <v/>
      </c>
      <c r="L364" s="8"/>
      <c r="M364" s="9" t="str">
        <f t="shared" si="56"/>
        <v/>
      </c>
      <c r="N364" s="41" t="str">
        <f t="shared" si="57"/>
        <v/>
      </c>
      <c r="O364" s="17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47"/>
      <c r="AA364" s="8"/>
      <c r="AB364" s="47"/>
      <c r="AC364" s="37" t="str">
        <f t="shared" si="52"/>
        <v/>
      </c>
      <c r="AD364" s="5" t="str">
        <f t="shared" si="53"/>
        <v/>
      </c>
      <c r="AE364" s="8"/>
      <c r="AF364" s="22" t="str">
        <f t="shared" si="58"/>
        <v/>
      </c>
      <c r="AG364" s="43" t="str">
        <f t="shared" si="59"/>
        <v/>
      </c>
      <c r="AH364" s="3" t="str">
        <f t="shared" si="60"/>
        <v/>
      </c>
    </row>
    <row r="365" spans="2:34" x14ac:dyDescent="0.3">
      <c r="B365" s="17"/>
      <c r="C365" s="7"/>
      <c r="D365" s="1" t="str">
        <f t="shared" si="54"/>
        <v/>
      </c>
      <c r="E365" s="8"/>
      <c r="F365" s="15" t="str">
        <f t="shared" si="51"/>
        <v/>
      </c>
      <c r="H365" s="37"/>
      <c r="I365" s="1"/>
      <c r="J365" s="15"/>
      <c r="K365" s="37" t="str">
        <f t="shared" si="55"/>
        <v/>
      </c>
      <c r="L365" s="8"/>
      <c r="M365" s="9" t="str">
        <f t="shared" si="56"/>
        <v/>
      </c>
      <c r="N365" s="41" t="str">
        <f t="shared" si="57"/>
        <v/>
      </c>
      <c r="O365" s="17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47"/>
      <c r="AA365" s="8"/>
      <c r="AB365" s="47"/>
      <c r="AC365" s="37" t="str">
        <f t="shared" si="52"/>
        <v/>
      </c>
      <c r="AD365" s="5" t="str">
        <f t="shared" si="53"/>
        <v/>
      </c>
      <c r="AE365" s="8"/>
      <c r="AF365" s="22" t="str">
        <f t="shared" si="58"/>
        <v/>
      </c>
      <c r="AG365" s="43" t="str">
        <f t="shared" si="59"/>
        <v/>
      </c>
      <c r="AH365" s="3" t="str">
        <f t="shared" si="60"/>
        <v/>
      </c>
    </row>
    <row r="366" spans="2:34" x14ac:dyDescent="0.3">
      <c r="B366" s="17"/>
      <c r="C366" s="7"/>
      <c r="D366" s="1" t="str">
        <f t="shared" si="54"/>
        <v/>
      </c>
      <c r="E366" s="8"/>
      <c r="F366" s="15" t="str">
        <f t="shared" si="51"/>
        <v/>
      </c>
      <c r="H366" s="37"/>
      <c r="I366" s="1"/>
      <c r="J366" s="15"/>
      <c r="K366" s="37" t="str">
        <f t="shared" si="55"/>
        <v/>
      </c>
      <c r="L366" s="8"/>
      <c r="M366" s="9" t="str">
        <f t="shared" si="56"/>
        <v/>
      </c>
      <c r="N366" s="41" t="str">
        <f t="shared" si="57"/>
        <v/>
      </c>
      <c r="O366" s="17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47"/>
      <c r="AA366" s="8"/>
      <c r="AB366" s="47"/>
      <c r="AC366" s="37" t="str">
        <f t="shared" si="52"/>
        <v/>
      </c>
      <c r="AD366" s="5" t="str">
        <f t="shared" si="53"/>
        <v/>
      </c>
      <c r="AE366" s="8"/>
      <c r="AF366" s="22" t="str">
        <f t="shared" si="58"/>
        <v/>
      </c>
      <c r="AG366" s="43" t="str">
        <f t="shared" si="59"/>
        <v/>
      </c>
      <c r="AH366" s="3" t="str">
        <f t="shared" si="60"/>
        <v/>
      </c>
    </row>
    <row r="367" spans="2:34" x14ac:dyDescent="0.3">
      <c r="B367" s="17"/>
      <c r="C367" s="7"/>
      <c r="D367" s="1" t="str">
        <f t="shared" si="54"/>
        <v/>
      </c>
      <c r="E367" s="8"/>
      <c r="F367" s="15" t="str">
        <f t="shared" si="51"/>
        <v/>
      </c>
      <c r="H367" s="37"/>
      <c r="I367" s="1"/>
      <c r="J367" s="15"/>
      <c r="K367" s="37" t="str">
        <f t="shared" si="55"/>
        <v/>
      </c>
      <c r="L367" s="8"/>
      <c r="M367" s="9" t="str">
        <f t="shared" si="56"/>
        <v/>
      </c>
      <c r="N367" s="41" t="str">
        <f t="shared" si="57"/>
        <v/>
      </c>
      <c r="O367" s="17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47"/>
      <c r="AA367" s="8"/>
      <c r="AB367" s="47"/>
      <c r="AC367" s="37" t="str">
        <f t="shared" si="52"/>
        <v/>
      </c>
      <c r="AD367" s="5" t="str">
        <f t="shared" si="53"/>
        <v/>
      </c>
      <c r="AE367" s="8"/>
      <c r="AF367" s="22" t="str">
        <f t="shared" si="58"/>
        <v/>
      </c>
      <c r="AG367" s="43" t="str">
        <f t="shared" si="59"/>
        <v/>
      </c>
      <c r="AH367" s="3" t="str">
        <f t="shared" si="60"/>
        <v/>
      </c>
    </row>
    <row r="368" spans="2:34" x14ac:dyDescent="0.3">
      <c r="B368" s="17"/>
      <c r="C368" s="7"/>
      <c r="D368" s="1" t="str">
        <f t="shared" si="54"/>
        <v/>
      </c>
      <c r="E368" s="8"/>
      <c r="F368" s="15" t="str">
        <f t="shared" si="51"/>
        <v/>
      </c>
      <c r="H368" s="37"/>
      <c r="I368" s="1"/>
      <c r="J368" s="15"/>
      <c r="K368" s="37" t="str">
        <f t="shared" si="55"/>
        <v/>
      </c>
      <c r="L368" s="8"/>
      <c r="M368" s="9" t="str">
        <f t="shared" si="56"/>
        <v/>
      </c>
      <c r="N368" s="41" t="str">
        <f t="shared" si="57"/>
        <v/>
      </c>
      <c r="O368" s="17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47"/>
      <c r="AA368" s="8"/>
      <c r="AB368" s="47"/>
      <c r="AC368" s="37" t="str">
        <f t="shared" si="52"/>
        <v/>
      </c>
      <c r="AD368" s="5" t="str">
        <f t="shared" si="53"/>
        <v/>
      </c>
      <c r="AE368" s="8"/>
      <c r="AF368" s="22" t="str">
        <f t="shared" si="58"/>
        <v/>
      </c>
      <c r="AG368" s="43" t="str">
        <f t="shared" si="59"/>
        <v/>
      </c>
      <c r="AH368" s="3" t="str">
        <f t="shared" si="60"/>
        <v/>
      </c>
    </row>
    <row r="369" spans="2:34" x14ac:dyDescent="0.3">
      <c r="B369" s="17"/>
      <c r="C369" s="7"/>
      <c r="D369" s="1" t="str">
        <f t="shared" si="54"/>
        <v/>
      </c>
      <c r="E369" s="8"/>
      <c r="F369" s="15" t="str">
        <f t="shared" si="51"/>
        <v/>
      </c>
      <c r="H369" s="37"/>
      <c r="I369" s="1"/>
      <c r="J369" s="15"/>
      <c r="K369" s="37" t="str">
        <f t="shared" si="55"/>
        <v/>
      </c>
      <c r="L369" s="8"/>
      <c r="M369" s="9" t="str">
        <f t="shared" si="56"/>
        <v/>
      </c>
      <c r="N369" s="41" t="str">
        <f t="shared" si="57"/>
        <v/>
      </c>
      <c r="O369" s="17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47"/>
      <c r="AA369" s="8"/>
      <c r="AB369" s="47"/>
      <c r="AC369" s="37" t="str">
        <f t="shared" si="52"/>
        <v/>
      </c>
      <c r="AD369" s="5" t="str">
        <f t="shared" si="53"/>
        <v/>
      </c>
      <c r="AE369" s="8"/>
      <c r="AF369" s="22" t="str">
        <f t="shared" si="58"/>
        <v/>
      </c>
      <c r="AG369" s="43" t="str">
        <f t="shared" si="59"/>
        <v/>
      </c>
      <c r="AH369" s="3" t="str">
        <f t="shared" si="60"/>
        <v/>
      </c>
    </row>
    <row r="370" spans="2:34" x14ac:dyDescent="0.3">
      <c r="B370" s="17"/>
      <c r="C370" s="7"/>
      <c r="D370" s="1" t="str">
        <f t="shared" si="54"/>
        <v/>
      </c>
      <c r="E370" s="8"/>
      <c r="F370" s="15" t="str">
        <f t="shared" si="51"/>
        <v/>
      </c>
      <c r="H370" s="37"/>
      <c r="I370" s="1"/>
      <c r="J370" s="15"/>
      <c r="K370" s="37" t="str">
        <f t="shared" si="55"/>
        <v/>
      </c>
      <c r="L370" s="8"/>
      <c r="M370" s="9" t="str">
        <f t="shared" si="56"/>
        <v/>
      </c>
      <c r="N370" s="41" t="str">
        <f t="shared" si="57"/>
        <v/>
      </c>
      <c r="O370" s="17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47"/>
      <c r="AA370" s="8"/>
      <c r="AB370" s="47"/>
      <c r="AC370" s="37" t="str">
        <f t="shared" si="52"/>
        <v/>
      </c>
      <c r="AD370" s="5" t="str">
        <f t="shared" si="53"/>
        <v/>
      </c>
      <c r="AE370" s="8"/>
      <c r="AF370" s="22" t="str">
        <f t="shared" si="58"/>
        <v/>
      </c>
      <c r="AG370" s="43" t="str">
        <f t="shared" si="59"/>
        <v/>
      </c>
      <c r="AH370" s="3" t="str">
        <f t="shared" si="60"/>
        <v/>
      </c>
    </row>
    <row r="371" spans="2:34" x14ac:dyDescent="0.3">
      <c r="B371" s="17"/>
      <c r="C371" s="7"/>
      <c r="D371" s="1" t="str">
        <f t="shared" si="54"/>
        <v/>
      </c>
      <c r="E371" s="8"/>
      <c r="F371" s="15" t="str">
        <f t="shared" si="51"/>
        <v/>
      </c>
      <c r="H371" s="37"/>
      <c r="I371" s="1"/>
      <c r="J371" s="15"/>
      <c r="K371" s="37" t="str">
        <f t="shared" si="55"/>
        <v/>
      </c>
      <c r="L371" s="8"/>
      <c r="M371" s="9" t="str">
        <f t="shared" si="56"/>
        <v/>
      </c>
      <c r="N371" s="41" t="str">
        <f t="shared" si="57"/>
        <v/>
      </c>
      <c r="O371" s="17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47"/>
      <c r="AA371" s="8"/>
      <c r="AB371" s="47"/>
      <c r="AC371" s="37" t="str">
        <f t="shared" si="52"/>
        <v/>
      </c>
      <c r="AD371" s="5" t="str">
        <f t="shared" si="53"/>
        <v/>
      </c>
      <c r="AE371" s="8"/>
      <c r="AF371" s="22" t="str">
        <f t="shared" si="58"/>
        <v/>
      </c>
      <c r="AG371" s="43" t="str">
        <f t="shared" si="59"/>
        <v/>
      </c>
      <c r="AH371" s="3" t="str">
        <f t="shared" si="60"/>
        <v/>
      </c>
    </row>
    <row r="372" spans="2:34" x14ac:dyDescent="0.3">
      <c r="B372" s="17"/>
      <c r="C372" s="7"/>
      <c r="D372" s="1" t="str">
        <f t="shared" si="54"/>
        <v/>
      </c>
      <c r="E372" s="8"/>
      <c r="F372" s="15" t="str">
        <f t="shared" si="51"/>
        <v/>
      </c>
      <c r="H372" s="37"/>
      <c r="I372" s="1"/>
      <c r="J372" s="15"/>
      <c r="K372" s="37" t="str">
        <f t="shared" si="55"/>
        <v/>
      </c>
      <c r="L372" s="8"/>
      <c r="M372" s="9" t="str">
        <f t="shared" si="56"/>
        <v/>
      </c>
      <c r="N372" s="41" t="str">
        <f t="shared" si="57"/>
        <v/>
      </c>
      <c r="O372" s="17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47"/>
      <c r="AA372" s="8"/>
      <c r="AB372" s="47"/>
      <c r="AC372" s="37" t="str">
        <f t="shared" si="52"/>
        <v/>
      </c>
      <c r="AD372" s="5" t="str">
        <f t="shared" si="53"/>
        <v/>
      </c>
      <c r="AE372" s="8"/>
      <c r="AF372" s="22" t="str">
        <f t="shared" si="58"/>
        <v/>
      </c>
      <c r="AG372" s="43" t="str">
        <f t="shared" si="59"/>
        <v/>
      </c>
      <c r="AH372" s="3" t="str">
        <f t="shared" si="60"/>
        <v/>
      </c>
    </row>
    <row r="373" spans="2:34" x14ac:dyDescent="0.3">
      <c r="B373" s="17"/>
      <c r="C373" s="7"/>
      <c r="D373" s="1" t="str">
        <f t="shared" si="54"/>
        <v/>
      </c>
      <c r="E373" s="8"/>
      <c r="F373" s="15" t="str">
        <f t="shared" si="51"/>
        <v/>
      </c>
      <c r="H373" s="37"/>
      <c r="I373" s="1"/>
      <c r="J373" s="15"/>
      <c r="K373" s="37" t="str">
        <f t="shared" si="55"/>
        <v/>
      </c>
      <c r="L373" s="8"/>
      <c r="M373" s="9" t="str">
        <f t="shared" si="56"/>
        <v/>
      </c>
      <c r="N373" s="41" t="str">
        <f t="shared" si="57"/>
        <v/>
      </c>
      <c r="O373" s="17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47"/>
      <c r="AA373" s="8"/>
      <c r="AB373" s="47"/>
      <c r="AC373" s="37" t="str">
        <f t="shared" si="52"/>
        <v/>
      </c>
      <c r="AD373" s="5" t="str">
        <f t="shared" si="53"/>
        <v/>
      </c>
      <c r="AE373" s="8"/>
      <c r="AF373" s="22" t="str">
        <f t="shared" si="58"/>
        <v/>
      </c>
      <c r="AG373" s="43" t="str">
        <f t="shared" si="59"/>
        <v/>
      </c>
      <c r="AH373" s="3" t="str">
        <f t="shared" si="60"/>
        <v/>
      </c>
    </row>
    <row r="374" spans="2:34" x14ac:dyDescent="0.3">
      <c r="B374" s="17"/>
      <c r="C374" s="7"/>
      <c r="D374" s="1" t="str">
        <f t="shared" si="54"/>
        <v/>
      </c>
      <c r="E374" s="8"/>
      <c r="F374" s="15" t="str">
        <f t="shared" si="51"/>
        <v/>
      </c>
      <c r="H374" s="37"/>
      <c r="I374" s="1"/>
      <c r="J374" s="15"/>
      <c r="K374" s="37" t="str">
        <f t="shared" si="55"/>
        <v/>
      </c>
      <c r="L374" s="8"/>
      <c r="M374" s="9" t="str">
        <f t="shared" si="56"/>
        <v/>
      </c>
      <c r="N374" s="41" t="str">
        <f t="shared" si="57"/>
        <v/>
      </c>
      <c r="O374" s="17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47"/>
      <c r="AA374" s="8"/>
      <c r="AB374" s="47"/>
      <c r="AC374" s="37" t="str">
        <f t="shared" si="52"/>
        <v/>
      </c>
      <c r="AD374" s="5" t="str">
        <f t="shared" si="53"/>
        <v/>
      </c>
      <c r="AE374" s="8"/>
      <c r="AF374" s="22" t="str">
        <f t="shared" si="58"/>
        <v/>
      </c>
      <c r="AG374" s="43" t="str">
        <f t="shared" si="59"/>
        <v/>
      </c>
      <c r="AH374" s="3" t="str">
        <f t="shared" si="60"/>
        <v/>
      </c>
    </row>
    <row r="375" spans="2:34" x14ac:dyDescent="0.3">
      <c r="B375" s="17"/>
      <c r="C375" s="7"/>
      <c r="D375" s="1" t="str">
        <f t="shared" si="54"/>
        <v/>
      </c>
      <c r="E375" s="8"/>
      <c r="F375" s="15" t="str">
        <f t="shared" si="51"/>
        <v/>
      </c>
      <c r="H375" s="37"/>
      <c r="I375" s="1"/>
      <c r="J375" s="15"/>
      <c r="K375" s="37" t="str">
        <f t="shared" si="55"/>
        <v/>
      </c>
      <c r="L375" s="8"/>
      <c r="M375" s="9" t="str">
        <f t="shared" si="56"/>
        <v/>
      </c>
      <c r="N375" s="41" t="str">
        <f t="shared" si="57"/>
        <v/>
      </c>
      <c r="O375" s="17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47"/>
      <c r="AA375" s="8"/>
      <c r="AB375" s="47"/>
      <c r="AC375" s="37" t="str">
        <f t="shared" si="52"/>
        <v/>
      </c>
      <c r="AD375" s="5" t="str">
        <f t="shared" si="53"/>
        <v/>
      </c>
      <c r="AE375" s="8"/>
      <c r="AF375" s="22" t="str">
        <f t="shared" si="58"/>
        <v/>
      </c>
      <c r="AG375" s="43" t="str">
        <f t="shared" si="59"/>
        <v/>
      </c>
      <c r="AH375" s="3" t="str">
        <f t="shared" si="60"/>
        <v/>
      </c>
    </row>
    <row r="376" spans="2:34" x14ac:dyDescent="0.3">
      <c r="B376" s="17"/>
      <c r="C376" s="7"/>
      <c r="D376" s="1" t="str">
        <f t="shared" si="54"/>
        <v/>
      </c>
      <c r="E376" s="8"/>
      <c r="F376" s="15" t="str">
        <f t="shared" si="51"/>
        <v/>
      </c>
      <c r="H376" s="37"/>
      <c r="I376" s="1"/>
      <c r="J376" s="15"/>
      <c r="K376" s="37" t="str">
        <f t="shared" si="55"/>
        <v/>
      </c>
      <c r="L376" s="8"/>
      <c r="M376" s="9" t="str">
        <f t="shared" si="56"/>
        <v/>
      </c>
      <c r="N376" s="41" t="str">
        <f t="shared" si="57"/>
        <v/>
      </c>
      <c r="O376" s="17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47"/>
      <c r="AA376" s="8"/>
      <c r="AB376" s="47"/>
      <c r="AC376" s="37" t="str">
        <f t="shared" si="52"/>
        <v/>
      </c>
      <c r="AD376" s="5" t="str">
        <f t="shared" si="53"/>
        <v/>
      </c>
      <c r="AE376" s="8"/>
      <c r="AF376" s="22" t="str">
        <f t="shared" si="58"/>
        <v/>
      </c>
      <c r="AG376" s="43" t="str">
        <f t="shared" si="59"/>
        <v/>
      </c>
      <c r="AH376" s="3" t="str">
        <f t="shared" si="60"/>
        <v/>
      </c>
    </row>
    <row r="377" spans="2:34" x14ac:dyDescent="0.3">
      <c r="B377" s="17"/>
      <c r="C377" s="7"/>
      <c r="D377" s="1" t="str">
        <f t="shared" si="54"/>
        <v/>
      </c>
      <c r="E377" s="8"/>
      <c r="F377" s="15" t="str">
        <f t="shared" si="51"/>
        <v/>
      </c>
      <c r="H377" s="37"/>
      <c r="I377" s="1"/>
      <c r="J377" s="15"/>
      <c r="K377" s="37" t="str">
        <f t="shared" si="55"/>
        <v/>
      </c>
      <c r="L377" s="8"/>
      <c r="M377" s="9" t="str">
        <f t="shared" si="56"/>
        <v/>
      </c>
      <c r="N377" s="41" t="str">
        <f t="shared" si="57"/>
        <v/>
      </c>
      <c r="O377" s="17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47"/>
      <c r="AA377" s="8"/>
      <c r="AB377" s="47"/>
      <c r="AC377" s="37" t="str">
        <f t="shared" si="52"/>
        <v/>
      </c>
      <c r="AD377" s="5" t="str">
        <f t="shared" si="53"/>
        <v/>
      </c>
      <c r="AE377" s="8"/>
      <c r="AF377" s="22" t="str">
        <f t="shared" si="58"/>
        <v/>
      </c>
      <c r="AG377" s="43" t="str">
        <f t="shared" si="59"/>
        <v/>
      </c>
      <c r="AH377" s="3" t="str">
        <f t="shared" si="60"/>
        <v/>
      </c>
    </row>
    <row r="378" spans="2:34" x14ac:dyDescent="0.3">
      <c r="B378" s="17"/>
      <c r="C378" s="7"/>
      <c r="D378" s="1" t="str">
        <f t="shared" si="54"/>
        <v/>
      </c>
      <c r="E378" s="8"/>
      <c r="F378" s="15" t="str">
        <f t="shared" si="51"/>
        <v/>
      </c>
      <c r="H378" s="37"/>
      <c r="I378" s="1"/>
      <c r="J378" s="15"/>
      <c r="K378" s="37" t="str">
        <f t="shared" si="55"/>
        <v/>
      </c>
      <c r="L378" s="8"/>
      <c r="M378" s="9" t="str">
        <f t="shared" si="56"/>
        <v/>
      </c>
      <c r="N378" s="41" t="str">
        <f t="shared" si="57"/>
        <v/>
      </c>
      <c r="O378" s="17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47"/>
      <c r="AA378" s="8"/>
      <c r="AB378" s="47"/>
      <c r="AC378" s="37" t="str">
        <f t="shared" si="52"/>
        <v/>
      </c>
      <c r="AD378" s="5" t="str">
        <f t="shared" si="53"/>
        <v/>
      </c>
      <c r="AE378" s="8"/>
      <c r="AF378" s="22" t="str">
        <f t="shared" si="58"/>
        <v/>
      </c>
      <c r="AG378" s="43" t="str">
        <f t="shared" si="59"/>
        <v/>
      </c>
      <c r="AH378" s="3" t="str">
        <f t="shared" si="60"/>
        <v/>
      </c>
    </row>
    <row r="379" spans="2:34" x14ac:dyDescent="0.3">
      <c r="B379" s="17"/>
      <c r="C379" s="7"/>
      <c r="D379" s="1" t="str">
        <f t="shared" si="54"/>
        <v/>
      </c>
      <c r="E379" s="8"/>
      <c r="F379" s="15" t="str">
        <f t="shared" si="51"/>
        <v/>
      </c>
      <c r="H379" s="37"/>
      <c r="I379" s="1"/>
      <c r="J379" s="15"/>
      <c r="K379" s="37" t="str">
        <f t="shared" si="55"/>
        <v/>
      </c>
      <c r="L379" s="8"/>
      <c r="M379" s="9" t="str">
        <f t="shared" si="56"/>
        <v/>
      </c>
      <c r="N379" s="41" t="str">
        <f t="shared" si="57"/>
        <v/>
      </c>
      <c r="O379" s="17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47"/>
      <c r="AA379" s="8"/>
      <c r="AB379" s="47"/>
      <c r="AC379" s="37" t="str">
        <f t="shared" si="52"/>
        <v/>
      </c>
      <c r="AD379" s="5" t="str">
        <f t="shared" si="53"/>
        <v/>
      </c>
      <c r="AE379" s="8"/>
      <c r="AF379" s="22" t="str">
        <f t="shared" si="58"/>
        <v/>
      </c>
      <c r="AG379" s="43" t="str">
        <f t="shared" si="59"/>
        <v/>
      </c>
      <c r="AH379" s="3" t="str">
        <f t="shared" si="60"/>
        <v/>
      </c>
    </row>
    <row r="380" spans="2:34" x14ac:dyDescent="0.3">
      <c r="B380" s="17"/>
      <c r="C380" s="7"/>
      <c r="D380" s="1" t="str">
        <f t="shared" si="54"/>
        <v/>
      </c>
      <c r="E380" s="8"/>
      <c r="F380" s="15" t="str">
        <f t="shared" si="51"/>
        <v/>
      </c>
      <c r="H380" s="37"/>
      <c r="I380" s="1"/>
      <c r="J380" s="15"/>
      <c r="K380" s="37" t="str">
        <f t="shared" si="55"/>
        <v/>
      </c>
      <c r="L380" s="8"/>
      <c r="M380" s="9" t="str">
        <f t="shared" si="56"/>
        <v/>
      </c>
      <c r="N380" s="41" t="str">
        <f t="shared" si="57"/>
        <v/>
      </c>
      <c r="O380" s="17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47"/>
      <c r="AA380" s="8"/>
      <c r="AB380" s="47"/>
      <c r="AC380" s="37" t="str">
        <f t="shared" si="52"/>
        <v/>
      </c>
      <c r="AD380" s="5" t="str">
        <f t="shared" si="53"/>
        <v/>
      </c>
      <c r="AE380" s="8"/>
      <c r="AF380" s="22" t="str">
        <f t="shared" si="58"/>
        <v/>
      </c>
      <c r="AG380" s="43" t="str">
        <f t="shared" si="59"/>
        <v/>
      </c>
      <c r="AH380" s="3" t="str">
        <f t="shared" si="60"/>
        <v/>
      </c>
    </row>
    <row r="381" spans="2:34" x14ac:dyDescent="0.3">
      <c r="B381" s="17"/>
      <c r="C381" s="7"/>
      <c r="D381" s="1" t="str">
        <f t="shared" si="54"/>
        <v/>
      </c>
      <c r="E381" s="8"/>
      <c r="F381" s="15" t="str">
        <f t="shared" si="51"/>
        <v/>
      </c>
      <c r="H381" s="37"/>
      <c r="I381" s="1"/>
      <c r="J381" s="15"/>
      <c r="K381" s="37" t="str">
        <f t="shared" si="55"/>
        <v/>
      </c>
      <c r="L381" s="8"/>
      <c r="M381" s="9" t="str">
        <f t="shared" si="56"/>
        <v/>
      </c>
      <c r="N381" s="41" t="str">
        <f t="shared" si="57"/>
        <v/>
      </c>
      <c r="O381" s="17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47"/>
      <c r="AA381" s="8"/>
      <c r="AB381" s="47"/>
      <c r="AC381" s="37" t="str">
        <f t="shared" si="52"/>
        <v/>
      </c>
      <c r="AD381" s="5" t="str">
        <f t="shared" si="53"/>
        <v/>
      </c>
      <c r="AE381" s="8"/>
      <c r="AF381" s="22" t="str">
        <f t="shared" si="58"/>
        <v/>
      </c>
      <c r="AG381" s="43" t="str">
        <f t="shared" si="59"/>
        <v/>
      </c>
      <c r="AH381" s="3" t="str">
        <f t="shared" si="60"/>
        <v/>
      </c>
    </row>
    <row r="382" spans="2:34" x14ac:dyDescent="0.3">
      <c r="B382" s="17"/>
      <c r="C382" s="7"/>
      <c r="D382" s="1" t="str">
        <f t="shared" si="54"/>
        <v/>
      </c>
      <c r="E382" s="8"/>
      <c r="F382" s="15" t="str">
        <f t="shared" si="51"/>
        <v/>
      </c>
      <c r="H382" s="37"/>
      <c r="I382" s="1"/>
      <c r="J382" s="15"/>
      <c r="K382" s="37" t="str">
        <f t="shared" si="55"/>
        <v/>
      </c>
      <c r="L382" s="8"/>
      <c r="M382" s="9" t="str">
        <f t="shared" si="56"/>
        <v/>
      </c>
      <c r="N382" s="41" t="str">
        <f t="shared" si="57"/>
        <v/>
      </c>
      <c r="O382" s="17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47"/>
      <c r="AA382" s="8"/>
      <c r="AB382" s="47"/>
      <c r="AC382" s="37" t="str">
        <f t="shared" si="52"/>
        <v/>
      </c>
      <c r="AD382" s="5" t="str">
        <f t="shared" si="53"/>
        <v/>
      </c>
      <c r="AE382" s="8"/>
      <c r="AF382" s="22" t="str">
        <f t="shared" si="58"/>
        <v/>
      </c>
      <c r="AG382" s="43" t="str">
        <f t="shared" si="59"/>
        <v/>
      </c>
      <c r="AH382" s="3" t="str">
        <f t="shared" si="60"/>
        <v/>
      </c>
    </row>
    <row r="383" spans="2:34" x14ac:dyDescent="0.3">
      <c r="B383" s="17"/>
      <c r="C383" s="7"/>
      <c r="D383" s="1" t="str">
        <f t="shared" si="54"/>
        <v/>
      </c>
      <c r="E383" s="8"/>
      <c r="F383" s="15" t="str">
        <f t="shared" si="51"/>
        <v/>
      </c>
      <c r="H383" s="37"/>
      <c r="I383" s="1"/>
      <c r="J383" s="15"/>
      <c r="K383" s="37" t="str">
        <f t="shared" si="55"/>
        <v/>
      </c>
      <c r="L383" s="8"/>
      <c r="M383" s="9" t="str">
        <f t="shared" si="56"/>
        <v/>
      </c>
      <c r="N383" s="41" t="str">
        <f t="shared" si="57"/>
        <v/>
      </c>
      <c r="O383" s="17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47"/>
      <c r="AA383" s="8"/>
      <c r="AB383" s="47"/>
      <c r="AC383" s="37" t="str">
        <f t="shared" si="52"/>
        <v/>
      </c>
      <c r="AD383" s="5" t="str">
        <f t="shared" si="53"/>
        <v/>
      </c>
      <c r="AE383" s="8"/>
      <c r="AF383" s="22" t="str">
        <f t="shared" si="58"/>
        <v/>
      </c>
      <c r="AG383" s="43" t="str">
        <f t="shared" si="59"/>
        <v/>
      </c>
      <c r="AH383" s="3" t="str">
        <f t="shared" si="60"/>
        <v/>
      </c>
    </row>
    <row r="384" spans="2:34" x14ac:dyDescent="0.3">
      <c r="B384" s="17"/>
      <c r="C384" s="7"/>
      <c r="D384" s="1" t="str">
        <f t="shared" si="54"/>
        <v/>
      </c>
      <c r="E384" s="8"/>
      <c r="F384" s="15" t="str">
        <f t="shared" si="51"/>
        <v/>
      </c>
      <c r="H384" s="37"/>
      <c r="I384" s="1"/>
      <c r="J384" s="15"/>
      <c r="K384" s="37" t="str">
        <f t="shared" si="55"/>
        <v/>
      </c>
      <c r="L384" s="8"/>
      <c r="M384" s="9" t="str">
        <f t="shared" si="56"/>
        <v/>
      </c>
      <c r="N384" s="41" t="str">
        <f t="shared" si="57"/>
        <v/>
      </c>
      <c r="O384" s="17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47"/>
      <c r="AA384" s="8"/>
      <c r="AB384" s="47"/>
      <c r="AC384" s="37" t="str">
        <f t="shared" si="52"/>
        <v/>
      </c>
      <c r="AD384" s="5" t="str">
        <f t="shared" si="53"/>
        <v/>
      </c>
      <c r="AE384" s="8"/>
      <c r="AF384" s="22" t="str">
        <f t="shared" si="58"/>
        <v/>
      </c>
      <c r="AG384" s="43" t="str">
        <f t="shared" si="59"/>
        <v/>
      </c>
      <c r="AH384" s="3" t="str">
        <f t="shared" si="60"/>
        <v/>
      </c>
    </row>
    <row r="385" spans="2:34" x14ac:dyDescent="0.3">
      <c r="B385" s="17"/>
      <c r="C385" s="7"/>
      <c r="D385" s="1" t="str">
        <f t="shared" si="54"/>
        <v/>
      </c>
      <c r="E385" s="8"/>
      <c r="F385" s="15" t="str">
        <f t="shared" si="51"/>
        <v/>
      </c>
      <c r="H385" s="37"/>
      <c r="I385" s="1"/>
      <c r="J385" s="15"/>
      <c r="K385" s="37" t="str">
        <f t="shared" si="55"/>
        <v/>
      </c>
      <c r="L385" s="8"/>
      <c r="M385" s="9" t="str">
        <f t="shared" si="56"/>
        <v/>
      </c>
      <c r="N385" s="41" t="str">
        <f t="shared" si="57"/>
        <v/>
      </c>
      <c r="O385" s="17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47"/>
      <c r="AA385" s="8"/>
      <c r="AB385" s="47"/>
      <c r="AC385" s="37" t="str">
        <f t="shared" si="52"/>
        <v/>
      </c>
      <c r="AD385" s="5" t="str">
        <f t="shared" si="53"/>
        <v/>
      </c>
      <c r="AE385" s="8"/>
      <c r="AF385" s="22" t="str">
        <f t="shared" si="58"/>
        <v/>
      </c>
      <c r="AG385" s="43" t="str">
        <f t="shared" si="59"/>
        <v/>
      </c>
      <c r="AH385" s="3" t="str">
        <f t="shared" si="60"/>
        <v/>
      </c>
    </row>
    <row r="386" spans="2:34" x14ac:dyDescent="0.3">
      <c r="B386" s="17"/>
      <c r="C386" s="7"/>
      <c r="D386" s="1" t="str">
        <f t="shared" si="54"/>
        <v/>
      </c>
      <c r="E386" s="8"/>
      <c r="F386" s="15" t="str">
        <f t="shared" si="51"/>
        <v/>
      </c>
      <c r="H386" s="37"/>
      <c r="I386" s="1"/>
      <c r="J386" s="15"/>
      <c r="K386" s="37" t="str">
        <f t="shared" si="55"/>
        <v/>
      </c>
      <c r="L386" s="8"/>
      <c r="M386" s="9" t="str">
        <f t="shared" si="56"/>
        <v/>
      </c>
      <c r="N386" s="41" t="str">
        <f t="shared" si="57"/>
        <v/>
      </c>
      <c r="O386" s="17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47"/>
      <c r="AA386" s="8"/>
      <c r="AB386" s="47"/>
      <c r="AC386" s="37" t="str">
        <f t="shared" si="52"/>
        <v/>
      </c>
      <c r="AD386" s="5" t="str">
        <f t="shared" si="53"/>
        <v/>
      </c>
      <c r="AE386" s="8"/>
      <c r="AF386" s="22" t="str">
        <f t="shared" si="58"/>
        <v/>
      </c>
      <c r="AG386" s="43" t="str">
        <f t="shared" si="59"/>
        <v/>
      </c>
      <c r="AH386" s="3" t="str">
        <f t="shared" si="60"/>
        <v/>
      </c>
    </row>
    <row r="387" spans="2:34" x14ac:dyDescent="0.3">
      <c r="B387" s="17"/>
      <c r="C387" s="7"/>
      <c r="D387" s="1" t="str">
        <f t="shared" si="54"/>
        <v/>
      </c>
      <c r="E387" s="8"/>
      <c r="F387" s="15" t="str">
        <f t="shared" si="51"/>
        <v/>
      </c>
      <c r="H387" s="37"/>
      <c r="I387" s="1"/>
      <c r="J387" s="15"/>
      <c r="K387" s="37" t="str">
        <f t="shared" si="55"/>
        <v/>
      </c>
      <c r="L387" s="8"/>
      <c r="M387" s="9" t="str">
        <f t="shared" si="56"/>
        <v/>
      </c>
      <c r="N387" s="41" t="str">
        <f t="shared" si="57"/>
        <v/>
      </c>
      <c r="O387" s="17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47"/>
      <c r="AA387" s="8"/>
      <c r="AB387" s="47"/>
      <c r="AC387" s="37" t="str">
        <f t="shared" si="52"/>
        <v/>
      </c>
      <c r="AD387" s="5" t="str">
        <f t="shared" si="53"/>
        <v/>
      </c>
      <c r="AE387" s="8"/>
      <c r="AF387" s="22" t="str">
        <f t="shared" si="58"/>
        <v/>
      </c>
      <c r="AG387" s="43" t="str">
        <f t="shared" si="59"/>
        <v/>
      </c>
      <c r="AH387" s="3" t="str">
        <f t="shared" si="60"/>
        <v/>
      </c>
    </row>
    <row r="388" spans="2:34" x14ac:dyDescent="0.3">
      <c r="B388" s="17"/>
      <c r="C388" s="7"/>
      <c r="D388" s="1" t="str">
        <f t="shared" si="54"/>
        <v/>
      </c>
      <c r="E388" s="8"/>
      <c r="F388" s="15" t="str">
        <f t="shared" si="51"/>
        <v/>
      </c>
      <c r="H388" s="37"/>
      <c r="I388" s="1"/>
      <c r="J388" s="15"/>
      <c r="K388" s="37" t="str">
        <f t="shared" si="55"/>
        <v/>
      </c>
      <c r="L388" s="8"/>
      <c r="M388" s="9" t="str">
        <f t="shared" si="56"/>
        <v/>
      </c>
      <c r="N388" s="41" t="str">
        <f t="shared" si="57"/>
        <v/>
      </c>
      <c r="O388" s="17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47"/>
      <c r="AA388" s="8"/>
      <c r="AB388" s="47"/>
      <c r="AC388" s="37" t="str">
        <f t="shared" si="52"/>
        <v/>
      </c>
      <c r="AD388" s="5" t="str">
        <f t="shared" si="53"/>
        <v/>
      </c>
      <c r="AE388" s="8"/>
      <c r="AF388" s="22" t="str">
        <f t="shared" si="58"/>
        <v/>
      </c>
      <c r="AG388" s="43" t="str">
        <f t="shared" si="59"/>
        <v/>
      </c>
      <c r="AH388" s="3" t="str">
        <f t="shared" si="60"/>
        <v/>
      </c>
    </row>
    <row r="389" spans="2:34" x14ac:dyDescent="0.3">
      <c r="B389" s="17"/>
      <c r="C389" s="7"/>
      <c r="D389" s="1" t="str">
        <f t="shared" si="54"/>
        <v/>
      </c>
      <c r="E389" s="8"/>
      <c r="F389" s="15" t="str">
        <f t="shared" si="51"/>
        <v/>
      </c>
      <c r="H389" s="37"/>
      <c r="I389" s="1"/>
      <c r="J389" s="15"/>
      <c r="K389" s="37" t="str">
        <f t="shared" si="55"/>
        <v/>
      </c>
      <c r="L389" s="8"/>
      <c r="M389" s="9" t="str">
        <f t="shared" si="56"/>
        <v/>
      </c>
      <c r="N389" s="41" t="str">
        <f t="shared" si="57"/>
        <v/>
      </c>
      <c r="O389" s="17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47"/>
      <c r="AA389" s="8"/>
      <c r="AB389" s="47"/>
      <c r="AC389" s="37" t="str">
        <f t="shared" si="52"/>
        <v/>
      </c>
      <c r="AD389" s="5" t="str">
        <f t="shared" si="53"/>
        <v/>
      </c>
      <c r="AE389" s="8"/>
      <c r="AF389" s="22" t="str">
        <f t="shared" si="58"/>
        <v/>
      </c>
      <c r="AG389" s="43" t="str">
        <f t="shared" si="59"/>
        <v/>
      </c>
      <c r="AH389" s="3" t="str">
        <f t="shared" si="60"/>
        <v/>
      </c>
    </row>
    <row r="390" spans="2:34" x14ac:dyDescent="0.3">
      <c r="B390" s="17"/>
      <c r="C390" s="7"/>
      <c r="D390" s="1" t="str">
        <f t="shared" si="54"/>
        <v/>
      </c>
      <c r="E390" s="8"/>
      <c r="F390" s="15" t="str">
        <f t="shared" si="51"/>
        <v/>
      </c>
      <c r="H390" s="37"/>
      <c r="I390" s="1"/>
      <c r="J390" s="15"/>
      <c r="K390" s="37" t="str">
        <f t="shared" si="55"/>
        <v/>
      </c>
      <c r="L390" s="8"/>
      <c r="M390" s="9" t="str">
        <f t="shared" si="56"/>
        <v/>
      </c>
      <c r="N390" s="41" t="str">
        <f t="shared" si="57"/>
        <v/>
      </c>
      <c r="O390" s="17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47"/>
      <c r="AA390" s="8"/>
      <c r="AB390" s="47"/>
      <c r="AC390" s="37" t="str">
        <f t="shared" si="52"/>
        <v/>
      </c>
      <c r="AD390" s="5" t="str">
        <f t="shared" si="53"/>
        <v/>
      </c>
      <c r="AE390" s="8"/>
      <c r="AF390" s="22" t="str">
        <f t="shared" si="58"/>
        <v/>
      </c>
      <c r="AG390" s="43" t="str">
        <f t="shared" si="59"/>
        <v/>
      </c>
      <c r="AH390" s="3" t="str">
        <f t="shared" si="60"/>
        <v/>
      </c>
    </row>
    <row r="391" spans="2:34" x14ac:dyDescent="0.3">
      <c r="B391" s="17"/>
      <c r="C391" s="7"/>
      <c r="D391" s="1" t="str">
        <f t="shared" si="54"/>
        <v/>
      </c>
      <c r="E391" s="8"/>
      <c r="F391" s="15" t="str">
        <f t="shared" ref="F391:F454" si="61">IF(B391="","",20)</f>
        <v/>
      </c>
      <c r="H391" s="37"/>
      <c r="I391" s="1"/>
      <c r="J391" s="15"/>
      <c r="K391" s="37" t="str">
        <f t="shared" si="55"/>
        <v/>
      </c>
      <c r="L391" s="8"/>
      <c r="M391" s="9" t="str">
        <f t="shared" si="56"/>
        <v/>
      </c>
      <c r="N391" s="41" t="str">
        <f t="shared" si="57"/>
        <v/>
      </c>
      <c r="O391" s="17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47"/>
      <c r="AA391" s="8"/>
      <c r="AB391" s="47"/>
      <c r="AC391" s="37" t="str">
        <f t="shared" ref="AC391:AC454" si="62">IFERROR(IF(SUM(O391:Z391)&gt;N391,"",N391-SUM(O391:Z391)),"")</f>
        <v/>
      </c>
      <c r="AD391" s="5" t="str">
        <f t="shared" ref="AD391:AD454" si="63">IFERROR(IF(SUM(O391:Z391)&gt;N391,SUM(O391:Z391)-N391,""),"")</f>
        <v/>
      </c>
      <c r="AE391" s="8"/>
      <c r="AF391" s="22" t="str">
        <f t="shared" si="58"/>
        <v/>
      </c>
      <c r="AG391" s="43" t="str">
        <f t="shared" si="59"/>
        <v/>
      </c>
      <c r="AH391" s="3" t="str">
        <f t="shared" si="60"/>
        <v/>
      </c>
    </row>
    <row r="392" spans="2:34" x14ac:dyDescent="0.3">
      <c r="B392" s="17"/>
      <c r="C392" s="7"/>
      <c r="D392" s="1" t="str">
        <f t="shared" ref="D392:D455" si="64">IF(B392="","",B392&amp;"; "&amp;C392)</f>
        <v/>
      </c>
      <c r="E392" s="8"/>
      <c r="F392" s="15" t="str">
        <f t="shared" si="61"/>
        <v/>
      </c>
      <c r="H392" s="37"/>
      <c r="I392" s="1"/>
      <c r="J392" s="15"/>
      <c r="K392" s="37" t="str">
        <f t="shared" ref="K392:K455" si="65">IFERROR(FLOOR(I392/J392,1),"")</f>
        <v/>
      </c>
      <c r="L392" s="8"/>
      <c r="M392" s="9" t="str">
        <f t="shared" ref="M392:M455" si="66">IFERROR(MID(H392,(FIND(";",H392,1)+2),(LEN(H392)-FIND(";",H392,1))),"")</f>
        <v/>
      </c>
      <c r="N392" s="41" t="str">
        <f t="shared" ref="N392:N455" si="67">IF(AH392="",IFERROR(CEILING((K392*(L392*J392)/52),1),""),"chyba v datech - viz upozornění ve sloupci AF")</f>
        <v/>
      </c>
      <c r="O392" s="17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47"/>
      <c r="AA392" s="8"/>
      <c r="AB392" s="47"/>
      <c r="AC392" s="37" t="str">
        <f t="shared" si="62"/>
        <v/>
      </c>
      <c r="AD392" s="5" t="str">
        <f t="shared" si="63"/>
        <v/>
      </c>
      <c r="AE392" s="8"/>
      <c r="AF392" s="22" t="str">
        <f t="shared" si="58"/>
        <v/>
      </c>
      <c r="AG392" s="43" t="str">
        <f t="shared" si="59"/>
        <v/>
      </c>
      <c r="AH392" s="3" t="str">
        <f t="shared" si="60"/>
        <v/>
      </c>
    </row>
    <row r="393" spans="2:34" x14ac:dyDescent="0.3">
      <c r="B393" s="17"/>
      <c r="C393" s="7"/>
      <c r="D393" s="1" t="str">
        <f t="shared" si="64"/>
        <v/>
      </c>
      <c r="E393" s="8"/>
      <c r="F393" s="15" t="str">
        <f t="shared" si="61"/>
        <v/>
      </c>
      <c r="H393" s="37"/>
      <c r="I393" s="1"/>
      <c r="J393" s="15"/>
      <c r="K393" s="37" t="str">
        <f t="shared" si="65"/>
        <v/>
      </c>
      <c r="L393" s="8"/>
      <c r="M393" s="9" t="str">
        <f t="shared" si="66"/>
        <v/>
      </c>
      <c r="N393" s="41" t="str">
        <f t="shared" si="67"/>
        <v/>
      </c>
      <c r="O393" s="17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47"/>
      <c r="AA393" s="8"/>
      <c r="AB393" s="47"/>
      <c r="AC393" s="37" t="str">
        <f t="shared" si="62"/>
        <v/>
      </c>
      <c r="AD393" s="5" t="str">
        <f t="shared" si="63"/>
        <v/>
      </c>
      <c r="AE393" s="8"/>
      <c r="AF393" s="22" t="str">
        <f t="shared" ref="AF393:AF456" si="68">IF(M393="DPČ",IF(I393&gt;1040,"Pro výpočet dovolené u DPČ nelze vykázat více než 1040 skutečně odpracovaných hodin v aktuálním roce.",""),"")</f>
        <v/>
      </c>
      <c r="AG393" s="43" t="str">
        <f t="shared" ref="AG393:AG456" si="69">IF(AJ393=1,"informativní chyba – postupujte podle instrukcí uvedených v bodu 12. na listu Základní informace","")</f>
        <v/>
      </c>
      <c r="AH393" s="3" t="str">
        <f t="shared" ref="AH393:AH456" si="70">IF(I393="","",IF(I393&lt;80,1,0))</f>
        <v/>
      </c>
    </row>
    <row r="394" spans="2:34" x14ac:dyDescent="0.3">
      <c r="B394" s="17"/>
      <c r="C394" s="7"/>
      <c r="D394" s="1" t="str">
        <f t="shared" si="64"/>
        <v/>
      </c>
      <c r="E394" s="8"/>
      <c r="F394" s="15" t="str">
        <f t="shared" si="61"/>
        <v/>
      </c>
      <c r="H394" s="37"/>
      <c r="I394" s="1"/>
      <c r="J394" s="15"/>
      <c r="K394" s="37" t="str">
        <f t="shared" si="65"/>
        <v/>
      </c>
      <c r="L394" s="8"/>
      <c r="M394" s="9" t="str">
        <f t="shared" si="66"/>
        <v/>
      </c>
      <c r="N394" s="41" t="str">
        <f t="shared" si="67"/>
        <v/>
      </c>
      <c r="O394" s="17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47"/>
      <c r="AA394" s="8"/>
      <c r="AB394" s="47"/>
      <c r="AC394" s="37" t="str">
        <f t="shared" si="62"/>
        <v/>
      </c>
      <c r="AD394" s="5" t="str">
        <f t="shared" si="63"/>
        <v/>
      </c>
      <c r="AE394" s="8"/>
      <c r="AF394" s="22" t="str">
        <f t="shared" si="68"/>
        <v/>
      </c>
      <c r="AG394" s="43" t="str">
        <f t="shared" si="69"/>
        <v/>
      </c>
      <c r="AH394" s="3" t="str">
        <f t="shared" si="70"/>
        <v/>
      </c>
    </row>
    <row r="395" spans="2:34" x14ac:dyDescent="0.3">
      <c r="B395" s="17"/>
      <c r="C395" s="7"/>
      <c r="D395" s="1" t="str">
        <f t="shared" si="64"/>
        <v/>
      </c>
      <c r="E395" s="8"/>
      <c r="F395" s="15" t="str">
        <f t="shared" si="61"/>
        <v/>
      </c>
      <c r="H395" s="37"/>
      <c r="I395" s="1"/>
      <c r="J395" s="15"/>
      <c r="K395" s="37" t="str">
        <f t="shared" si="65"/>
        <v/>
      </c>
      <c r="L395" s="8"/>
      <c r="M395" s="9" t="str">
        <f t="shared" si="66"/>
        <v/>
      </c>
      <c r="N395" s="41" t="str">
        <f t="shared" si="67"/>
        <v/>
      </c>
      <c r="O395" s="17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47"/>
      <c r="AA395" s="8"/>
      <c r="AB395" s="47"/>
      <c r="AC395" s="37" t="str">
        <f t="shared" si="62"/>
        <v/>
      </c>
      <c r="AD395" s="5" t="str">
        <f t="shared" si="63"/>
        <v/>
      </c>
      <c r="AE395" s="8"/>
      <c r="AF395" s="22" t="str">
        <f t="shared" si="68"/>
        <v/>
      </c>
      <c r="AG395" s="43" t="str">
        <f t="shared" si="69"/>
        <v/>
      </c>
      <c r="AH395" s="3" t="str">
        <f t="shared" si="70"/>
        <v/>
      </c>
    </row>
    <row r="396" spans="2:34" x14ac:dyDescent="0.3">
      <c r="B396" s="17"/>
      <c r="C396" s="7"/>
      <c r="D396" s="1" t="str">
        <f t="shared" si="64"/>
        <v/>
      </c>
      <c r="E396" s="8"/>
      <c r="F396" s="15" t="str">
        <f t="shared" si="61"/>
        <v/>
      </c>
      <c r="H396" s="37"/>
      <c r="I396" s="1"/>
      <c r="J396" s="15"/>
      <c r="K396" s="37" t="str">
        <f t="shared" si="65"/>
        <v/>
      </c>
      <c r="L396" s="8"/>
      <c r="M396" s="9" t="str">
        <f t="shared" si="66"/>
        <v/>
      </c>
      <c r="N396" s="41" t="str">
        <f t="shared" si="67"/>
        <v/>
      </c>
      <c r="O396" s="17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47"/>
      <c r="AA396" s="8"/>
      <c r="AB396" s="47"/>
      <c r="AC396" s="37" t="str">
        <f t="shared" si="62"/>
        <v/>
      </c>
      <c r="AD396" s="5" t="str">
        <f t="shared" si="63"/>
        <v/>
      </c>
      <c r="AE396" s="8"/>
      <c r="AF396" s="22" t="str">
        <f t="shared" si="68"/>
        <v/>
      </c>
      <c r="AG396" s="43" t="str">
        <f t="shared" si="69"/>
        <v/>
      </c>
      <c r="AH396" s="3" t="str">
        <f t="shared" si="70"/>
        <v/>
      </c>
    </row>
    <row r="397" spans="2:34" x14ac:dyDescent="0.3">
      <c r="B397" s="17"/>
      <c r="C397" s="7"/>
      <c r="D397" s="1" t="str">
        <f t="shared" si="64"/>
        <v/>
      </c>
      <c r="E397" s="8"/>
      <c r="F397" s="15" t="str">
        <f t="shared" si="61"/>
        <v/>
      </c>
      <c r="H397" s="37"/>
      <c r="I397" s="1"/>
      <c r="J397" s="15"/>
      <c r="K397" s="37" t="str">
        <f t="shared" si="65"/>
        <v/>
      </c>
      <c r="L397" s="8"/>
      <c r="M397" s="9" t="str">
        <f t="shared" si="66"/>
        <v/>
      </c>
      <c r="N397" s="41" t="str">
        <f t="shared" si="67"/>
        <v/>
      </c>
      <c r="O397" s="17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47"/>
      <c r="AA397" s="8"/>
      <c r="AB397" s="47"/>
      <c r="AC397" s="37" t="str">
        <f t="shared" si="62"/>
        <v/>
      </c>
      <c r="AD397" s="5" t="str">
        <f t="shared" si="63"/>
        <v/>
      </c>
      <c r="AE397" s="8"/>
      <c r="AF397" s="22" t="str">
        <f t="shared" si="68"/>
        <v/>
      </c>
      <c r="AG397" s="43" t="str">
        <f t="shared" si="69"/>
        <v/>
      </c>
      <c r="AH397" s="3" t="str">
        <f t="shared" si="70"/>
        <v/>
      </c>
    </row>
    <row r="398" spans="2:34" x14ac:dyDescent="0.3">
      <c r="B398" s="17"/>
      <c r="C398" s="7"/>
      <c r="D398" s="1" t="str">
        <f t="shared" si="64"/>
        <v/>
      </c>
      <c r="E398" s="8"/>
      <c r="F398" s="15" t="str">
        <f t="shared" si="61"/>
        <v/>
      </c>
      <c r="H398" s="37"/>
      <c r="I398" s="1"/>
      <c r="J398" s="15"/>
      <c r="K398" s="37" t="str">
        <f t="shared" si="65"/>
        <v/>
      </c>
      <c r="L398" s="8"/>
      <c r="M398" s="9" t="str">
        <f t="shared" si="66"/>
        <v/>
      </c>
      <c r="N398" s="41" t="str">
        <f t="shared" si="67"/>
        <v/>
      </c>
      <c r="O398" s="17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47"/>
      <c r="AA398" s="8"/>
      <c r="AB398" s="47"/>
      <c r="AC398" s="37" t="str">
        <f t="shared" si="62"/>
        <v/>
      </c>
      <c r="AD398" s="5" t="str">
        <f t="shared" si="63"/>
        <v/>
      </c>
      <c r="AE398" s="8"/>
      <c r="AF398" s="22" t="str">
        <f t="shared" si="68"/>
        <v/>
      </c>
      <c r="AG398" s="43" t="str">
        <f t="shared" si="69"/>
        <v/>
      </c>
      <c r="AH398" s="3" t="str">
        <f t="shared" si="70"/>
        <v/>
      </c>
    </row>
    <row r="399" spans="2:34" x14ac:dyDescent="0.3">
      <c r="B399" s="17"/>
      <c r="C399" s="7"/>
      <c r="D399" s="1" t="str">
        <f t="shared" si="64"/>
        <v/>
      </c>
      <c r="E399" s="8"/>
      <c r="F399" s="15" t="str">
        <f t="shared" si="61"/>
        <v/>
      </c>
      <c r="H399" s="37"/>
      <c r="I399" s="1"/>
      <c r="J399" s="15"/>
      <c r="K399" s="37" t="str">
        <f t="shared" si="65"/>
        <v/>
      </c>
      <c r="L399" s="8"/>
      <c r="M399" s="9" t="str">
        <f t="shared" si="66"/>
        <v/>
      </c>
      <c r="N399" s="41" t="str">
        <f t="shared" si="67"/>
        <v/>
      </c>
      <c r="O399" s="17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47"/>
      <c r="AA399" s="8"/>
      <c r="AB399" s="47"/>
      <c r="AC399" s="37" t="str">
        <f t="shared" si="62"/>
        <v/>
      </c>
      <c r="AD399" s="5" t="str">
        <f t="shared" si="63"/>
        <v/>
      </c>
      <c r="AE399" s="8"/>
      <c r="AF399" s="22" t="str">
        <f t="shared" si="68"/>
        <v/>
      </c>
      <c r="AG399" s="43" t="str">
        <f t="shared" si="69"/>
        <v/>
      </c>
      <c r="AH399" s="3" t="str">
        <f t="shared" si="70"/>
        <v/>
      </c>
    </row>
    <row r="400" spans="2:34" x14ac:dyDescent="0.3">
      <c r="B400" s="17"/>
      <c r="C400" s="7"/>
      <c r="D400" s="1" t="str">
        <f t="shared" si="64"/>
        <v/>
      </c>
      <c r="E400" s="8"/>
      <c r="F400" s="15" t="str">
        <f t="shared" si="61"/>
        <v/>
      </c>
      <c r="H400" s="37"/>
      <c r="I400" s="1"/>
      <c r="J400" s="15"/>
      <c r="K400" s="37" t="str">
        <f t="shared" si="65"/>
        <v/>
      </c>
      <c r="L400" s="8"/>
      <c r="M400" s="9" t="str">
        <f t="shared" si="66"/>
        <v/>
      </c>
      <c r="N400" s="41" t="str">
        <f t="shared" si="67"/>
        <v/>
      </c>
      <c r="O400" s="17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47"/>
      <c r="AA400" s="8"/>
      <c r="AB400" s="47"/>
      <c r="AC400" s="37" t="str">
        <f t="shared" si="62"/>
        <v/>
      </c>
      <c r="AD400" s="5" t="str">
        <f t="shared" si="63"/>
        <v/>
      </c>
      <c r="AE400" s="8"/>
      <c r="AF400" s="22" t="str">
        <f t="shared" si="68"/>
        <v/>
      </c>
      <c r="AG400" s="43" t="str">
        <f t="shared" si="69"/>
        <v/>
      </c>
      <c r="AH400" s="3" t="str">
        <f t="shared" si="70"/>
        <v/>
      </c>
    </row>
    <row r="401" spans="2:34" x14ac:dyDescent="0.3">
      <c r="B401" s="17"/>
      <c r="C401" s="7"/>
      <c r="D401" s="1" t="str">
        <f t="shared" si="64"/>
        <v/>
      </c>
      <c r="E401" s="8"/>
      <c r="F401" s="15" t="str">
        <f t="shared" si="61"/>
        <v/>
      </c>
      <c r="H401" s="37"/>
      <c r="I401" s="1"/>
      <c r="J401" s="15"/>
      <c r="K401" s="37" t="str">
        <f t="shared" si="65"/>
        <v/>
      </c>
      <c r="L401" s="8"/>
      <c r="M401" s="9" t="str">
        <f t="shared" si="66"/>
        <v/>
      </c>
      <c r="N401" s="41" t="str">
        <f t="shared" si="67"/>
        <v/>
      </c>
      <c r="O401" s="17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47"/>
      <c r="AA401" s="8"/>
      <c r="AB401" s="47"/>
      <c r="AC401" s="37" t="str">
        <f t="shared" si="62"/>
        <v/>
      </c>
      <c r="AD401" s="5" t="str">
        <f t="shared" si="63"/>
        <v/>
      </c>
      <c r="AE401" s="8"/>
      <c r="AF401" s="22" t="str">
        <f t="shared" si="68"/>
        <v/>
      </c>
      <c r="AG401" s="43" t="str">
        <f t="shared" si="69"/>
        <v/>
      </c>
      <c r="AH401" s="3" t="str">
        <f t="shared" si="70"/>
        <v/>
      </c>
    </row>
    <row r="402" spans="2:34" x14ac:dyDescent="0.3">
      <c r="B402" s="17"/>
      <c r="C402" s="7"/>
      <c r="D402" s="1" t="str">
        <f t="shared" si="64"/>
        <v/>
      </c>
      <c r="E402" s="8"/>
      <c r="F402" s="15" t="str">
        <f t="shared" si="61"/>
        <v/>
      </c>
      <c r="H402" s="37"/>
      <c r="I402" s="1"/>
      <c r="J402" s="15"/>
      <c r="K402" s="37" t="str">
        <f t="shared" si="65"/>
        <v/>
      </c>
      <c r="L402" s="8"/>
      <c r="M402" s="9" t="str">
        <f t="shared" si="66"/>
        <v/>
      </c>
      <c r="N402" s="41" t="str">
        <f t="shared" si="67"/>
        <v/>
      </c>
      <c r="O402" s="17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47"/>
      <c r="AA402" s="8"/>
      <c r="AB402" s="47"/>
      <c r="AC402" s="37" t="str">
        <f t="shared" si="62"/>
        <v/>
      </c>
      <c r="AD402" s="5" t="str">
        <f t="shared" si="63"/>
        <v/>
      </c>
      <c r="AE402" s="8"/>
      <c r="AF402" s="22" t="str">
        <f t="shared" si="68"/>
        <v/>
      </c>
      <c r="AG402" s="43" t="str">
        <f t="shared" si="69"/>
        <v/>
      </c>
      <c r="AH402" s="3" t="str">
        <f t="shared" si="70"/>
        <v/>
      </c>
    </row>
    <row r="403" spans="2:34" x14ac:dyDescent="0.3">
      <c r="B403" s="17"/>
      <c r="C403" s="7"/>
      <c r="D403" s="1" t="str">
        <f t="shared" si="64"/>
        <v/>
      </c>
      <c r="E403" s="8"/>
      <c r="F403" s="15" t="str">
        <f t="shared" si="61"/>
        <v/>
      </c>
      <c r="H403" s="37"/>
      <c r="I403" s="1"/>
      <c r="J403" s="15"/>
      <c r="K403" s="37" t="str">
        <f t="shared" si="65"/>
        <v/>
      </c>
      <c r="L403" s="8"/>
      <c r="M403" s="9" t="str">
        <f t="shared" si="66"/>
        <v/>
      </c>
      <c r="N403" s="41" t="str">
        <f t="shared" si="67"/>
        <v/>
      </c>
      <c r="O403" s="17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47"/>
      <c r="AA403" s="8"/>
      <c r="AB403" s="47"/>
      <c r="AC403" s="37" t="str">
        <f t="shared" si="62"/>
        <v/>
      </c>
      <c r="AD403" s="5" t="str">
        <f t="shared" si="63"/>
        <v/>
      </c>
      <c r="AE403" s="8"/>
      <c r="AF403" s="22" t="str">
        <f t="shared" si="68"/>
        <v/>
      </c>
      <c r="AG403" s="43" t="str">
        <f t="shared" si="69"/>
        <v/>
      </c>
      <c r="AH403" s="3" t="str">
        <f t="shared" si="70"/>
        <v/>
      </c>
    </row>
    <row r="404" spans="2:34" x14ac:dyDescent="0.3">
      <c r="B404" s="17"/>
      <c r="C404" s="7"/>
      <c r="D404" s="1" t="str">
        <f t="shared" si="64"/>
        <v/>
      </c>
      <c r="E404" s="8"/>
      <c r="F404" s="15" t="str">
        <f t="shared" si="61"/>
        <v/>
      </c>
      <c r="H404" s="37"/>
      <c r="I404" s="1"/>
      <c r="J404" s="15"/>
      <c r="K404" s="37" t="str">
        <f t="shared" si="65"/>
        <v/>
      </c>
      <c r="L404" s="8"/>
      <c r="M404" s="9" t="str">
        <f t="shared" si="66"/>
        <v/>
      </c>
      <c r="N404" s="41" t="str">
        <f t="shared" si="67"/>
        <v/>
      </c>
      <c r="O404" s="17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47"/>
      <c r="AA404" s="8"/>
      <c r="AB404" s="47"/>
      <c r="AC404" s="37" t="str">
        <f t="shared" si="62"/>
        <v/>
      </c>
      <c r="AD404" s="5" t="str">
        <f t="shared" si="63"/>
        <v/>
      </c>
      <c r="AE404" s="8"/>
      <c r="AF404" s="22" t="str">
        <f t="shared" si="68"/>
        <v/>
      </c>
      <c r="AG404" s="43" t="str">
        <f t="shared" si="69"/>
        <v/>
      </c>
      <c r="AH404" s="3" t="str">
        <f t="shared" si="70"/>
        <v/>
      </c>
    </row>
    <row r="405" spans="2:34" x14ac:dyDescent="0.3">
      <c r="B405" s="17"/>
      <c r="C405" s="7"/>
      <c r="D405" s="1" t="str">
        <f t="shared" si="64"/>
        <v/>
      </c>
      <c r="E405" s="8"/>
      <c r="F405" s="15" t="str">
        <f t="shared" si="61"/>
        <v/>
      </c>
      <c r="H405" s="37"/>
      <c r="I405" s="1"/>
      <c r="J405" s="15"/>
      <c r="K405" s="37" t="str">
        <f t="shared" si="65"/>
        <v/>
      </c>
      <c r="L405" s="8"/>
      <c r="M405" s="9" t="str">
        <f t="shared" si="66"/>
        <v/>
      </c>
      <c r="N405" s="41" t="str">
        <f t="shared" si="67"/>
        <v/>
      </c>
      <c r="O405" s="17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47"/>
      <c r="AA405" s="8"/>
      <c r="AB405" s="47"/>
      <c r="AC405" s="37" t="str">
        <f t="shared" si="62"/>
        <v/>
      </c>
      <c r="AD405" s="5" t="str">
        <f t="shared" si="63"/>
        <v/>
      </c>
      <c r="AE405" s="8"/>
      <c r="AF405" s="22" t="str">
        <f t="shared" si="68"/>
        <v/>
      </c>
      <c r="AG405" s="43" t="str">
        <f t="shared" si="69"/>
        <v/>
      </c>
      <c r="AH405" s="3" t="str">
        <f t="shared" si="70"/>
        <v/>
      </c>
    </row>
    <row r="406" spans="2:34" x14ac:dyDescent="0.3">
      <c r="B406" s="17"/>
      <c r="C406" s="7"/>
      <c r="D406" s="1" t="str">
        <f t="shared" si="64"/>
        <v/>
      </c>
      <c r="E406" s="8"/>
      <c r="F406" s="15" t="str">
        <f t="shared" si="61"/>
        <v/>
      </c>
      <c r="H406" s="37"/>
      <c r="I406" s="1"/>
      <c r="J406" s="15"/>
      <c r="K406" s="37" t="str">
        <f t="shared" si="65"/>
        <v/>
      </c>
      <c r="L406" s="8"/>
      <c r="M406" s="9" t="str">
        <f t="shared" si="66"/>
        <v/>
      </c>
      <c r="N406" s="41" t="str">
        <f t="shared" si="67"/>
        <v/>
      </c>
      <c r="O406" s="17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47"/>
      <c r="AA406" s="8"/>
      <c r="AB406" s="47"/>
      <c r="AC406" s="37" t="str">
        <f t="shared" si="62"/>
        <v/>
      </c>
      <c r="AD406" s="5" t="str">
        <f t="shared" si="63"/>
        <v/>
      </c>
      <c r="AE406" s="8"/>
      <c r="AF406" s="22" t="str">
        <f t="shared" si="68"/>
        <v/>
      </c>
      <c r="AG406" s="43" t="str">
        <f t="shared" si="69"/>
        <v/>
      </c>
      <c r="AH406" s="3" t="str">
        <f t="shared" si="70"/>
        <v/>
      </c>
    </row>
    <row r="407" spans="2:34" x14ac:dyDescent="0.3">
      <c r="B407" s="17"/>
      <c r="C407" s="7"/>
      <c r="D407" s="1" t="str">
        <f t="shared" si="64"/>
        <v/>
      </c>
      <c r="E407" s="8"/>
      <c r="F407" s="15" t="str">
        <f t="shared" si="61"/>
        <v/>
      </c>
      <c r="H407" s="37"/>
      <c r="I407" s="1"/>
      <c r="J407" s="15"/>
      <c r="K407" s="37" t="str">
        <f t="shared" si="65"/>
        <v/>
      </c>
      <c r="L407" s="8"/>
      <c r="M407" s="9" t="str">
        <f t="shared" si="66"/>
        <v/>
      </c>
      <c r="N407" s="41" t="str">
        <f t="shared" si="67"/>
        <v/>
      </c>
      <c r="O407" s="17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47"/>
      <c r="AA407" s="8"/>
      <c r="AB407" s="47"/>
      <c r="AC407" s="37" t="str">
        <f t="shared" si="62"/>
        <v/>
      </c>
      <c r="AD407" s="5" t="str">
        <f t="shared" si="63"/>
        <v/>
      </c>
      <c r="AE407" s="8"/>
      <c r="AF407" s="22" t="str">
        <f t="shared" si="68"/>
        <v/>
      </c>
      <c r="AG407" s="43" t="str">
        <f t="shared" si="69"/>
        <v/>
      </c>
      <c r="AH407" s="3" t="str">
        <f t="shared" si="70"/>
        <v/>
      </c>
    </row>
    <row r="408" spans="2:34" x14ac:dyDescent="0.3">
      <c r="B408" s="17"/>
      <c r="C408" s="7"/>
      <c r="D408" s="1" t="str">
        <f t="shared" si="64"/>
        <v/>
      </c>
      <c r="E408" s="8"/>
      <c r="F408" s="15" t="str">
        <f t="shared" si="61"/>
        <v/>
      </c>
      <c r="H408" s="37"/>
      <c r="I408" s="1"/>
      <c r="J408" s="15"/>
      <c r="K408" s="37" t="str">
        <f t="shared" si="65"/>
        <v/>
      </c>
      <c r="L408" s="8"/>
      <c r="M408" s="9" t="str">
        <f t="shared" si="66"/>
        <v/>
      </c>
      <c r="N408" s="41" t="str">
        <f t="shared" si="67"/>
        <v/>
      </c>
      <c r="O408" s="17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47"/>
      <c r="AA408" s="8"/>
      <c r="AB408" s="47"/>
      <c r="AC408" s="37" t="str">
        <f t="shared" si="62"/>
        <v/>
      </c>
      <c r="AD408" s="5" t="str">
        <f t="shared" si="63"/>
        <v/>
      </c>
      <c r="AE408" s="8"/>
      <c r="AF408" s="22" t="str">
        <f t="shared" si="68"/>
        <v/>
      </c>
      <c r="AG408" s="43" t="str">
        <f t="shared" si="69"/>
        <v/>
      </c>
      <c r="AH408" s="3" t="str">
        <f t="shared" si="70"/>
        <v/>
      </c>
    </row>
    <row r="409" spans="2:34" x14ac:dyDescent="0.3">
      <c r="B409" s="17"/>
      <c r="C409" s="7"/>
      <c r="D409" s="1" t="str">
        <f t="shared" si="64"/>
        <v/>
      </c>
      <c r="E409" s="8"/>
      <c r="F409" s="15" t="str">
        <f t="shared" si="61"/>
        <v/>
      </c>
      <c r="H409" s="37"/>
      <c r="I409" s="1"/>
      <c r="J409" s="15"/>
      <c r="K409" s="37" t="str">
        <f t="shared" si="65"/>
        <v/>
      </c>
      <c r="L409" s="8"/>
      <c r="M409" s="9" t="str">
        <f t="shared" si="66"/>
        <v/>
      </c>
      <c r="N409" s="41" t="str">
        <f t="shared" si="67"/>
        <v/>
      </c>
      <c r="O409" s="17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47"/>
      <c r="AA409" s="8"/>
      <c r="AB409" s="47"/>
      <c r="AC409" s="37" t="str">
        <f t="shared" si="62"/>
        <v/>
      </c>
      <c r="AD409" s="5" t="str">
        <f t="shared" si="63"/>
        <v/>
      </c>
      <c r="AE409" s="8"/>
      <c r="AF409" s="22" t="str">
        <f t="shared" si="68"/>
        <v/>
      </c>
      <c r="AG409" s="43" t="str">
        <f t="shared" si="69"/>
        <v/>
      </c>
      <c r="AH409" s="3" t="str">
        <f t="shared" si="70"/>
        <v/>
      </c>
    </row>
    <row r="410" spans="2:34" x14ac:dyDescent="0.3">
      <c r="B410" s="17"/>
      <c r="C410" s="7"/>
      <c r="D410" s="1" t="str">
        <f t="shared" si="64"/>
        <v/>
      </c>
      <c r="E410" s="8"/>
      <c r="F410" s="15" t="str">
        <f t="shared" si="61"/>
        <v/>
      </c>
      <c r="H410" s="37"/>
      <c r="I410" s="1"/>
      <c r="J410" s="15"/>
      <c r="K410" s="37" t="str">
        <f t="shared" si="65"/>
        <v/>
      </c>
      <c r="L410" s="8"/>
      <c r="M410" s="9" t="str">
        <f t="shared" si="66"/>
        <v/>
      </c>
      <c r="N410" s="41" t="str">
        <f t="shared" si="67"/>
        <v/>
      </c>
      <c r="O410" s="17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47"/>
      <c r="AA410" s="8"/>
      <c r="AB410" s="47"/>
      <c r="AC410" s="37" t="str">
        <f t="shared" si="62"/>
        <v/>
      </c>
      <c r="AD410" s="5" t="str">
        <f t="shared" si="63"/>
        <v/>
      </c>
      <c r="AE410" s="8"/>
      <c r="AF410" s="22" t="str">
        <f t="shared" si="68"/>
        <v/>
      </c>
      <c r="AG410" s="43" t="str">
        <f t="shared" si="69"/>
        <v/>
      </c>
      <c r="AH410" s="3" t="str">
        <f t="shared" si="70"/>
        <v/>
      </c>
    </row>
    <row r="411" spans="2:34" x14ac:dyDescent="0.3">
      <c r="B411" s="17"/>
      <c r="C411" s="7"/>
      <c r="D411" s="1" t="str">
        <f t="shared" si="64"/>
        <v/>
      </c>
      <c r="E411" s="8"/>
      <c r="F411" s="15" t="str">
        <f t="shared" si="61"/>
        <v/>
      </c>
      <c r="H411" s="37"/>
      <c r="I411" s="1"/>
      <c r="J411" s="15"/>
      <c r="K411" s="37" t="str">
        <f t="shared" si="65"/>
        <v/>
      </c>
      <c r="L411" s="8"/>
      <c r="M411" s="9" t="str">
        <f t="shared" si="66"/>
        <v/>
      </c>
      <c r="N411" s="41" t="str">
        <f t="shared" si="67"/>
        <v/>
      </c>
      <c r="O411" s="17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47"/>
      <c r="AA411" s="8"/>
      <c r="AB411" s="47"/>
      <c r="AC411" s="37" t="str">
        <f t="shared" si="62"/>
        <v/>
      </c>
      <c r="AD411" s="5" t="str">
        <f t="shared" si="63"/>
        <v/>
      </c>
      <c r="AE411" s="8"/>
      <c r="AF411" s="22" t="str">
        <f t="shared" si="68"/>
        <v/>
      </c>
      <c r="AG411" s="43" t="str">
        <f t="shared" si="69"/>
        <v/>
      </c>
      <c r="AH411" s="3" t="str">
        <f t="shared" si="70"/>
        <v/>
      </c>
    </row>
    <row r="412" spans="2:34" x14ac:dyDescent="0.3">
      <c r="B412" s="17"/>
      <c r="C412" s="7"/>
      <c r="D412" s="1" t="str">
        <f t="shared" si="64"/>
        <v/>
      </c>
      <c r="E412" s="8"/>
      <c r="F412" s="15" t="str">
        <f t="shared" si="61"/>
        <v/>
      </c>
      <c r="H412" s="37"/>
      <c r="I412" s="1"/>
      <c r="J412" s="15"/>
      <c r="K412" s="37" t="str">
        <f t="shared" si="65"/>
        <v/>
      </c>
      <c r="L412" s="8"/>
      <c r="M412" s="9" t="str">
        <f t="shared" si="66"/>
        <v/>
      </c>
      <c r="N412" s="41" t="str">
        <f t="shared" si="67"/>
        <v/>
      </c>
      <c r="O412" s="17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47"/>
      <c r="AA412" s="8"/>
      <c r="AB412" s="47"/>
      <c r="AC412" s="37" t="str">
        <f t="shared" si="62"/>
        <v/>
      </c>
      <c r="AD412" s="5" t="str">
        <f t="shared" si="63"/>
        <v/>
      </c>
      <c r="AE412" s="8"/>
      <c r="AF412" s="22" t="str">
        <f t="shared" si="68"/>
        <v/>
      </c>
      <c r="AG412" s="43" t="str">
        <f t="shared" si="69"/>
        <v/>
      </c>
      <c r="AH412" s="3" t="str">
        <f t="shared" si="70"/>
        <v/>
      </c>
    </row>
    <row r="413" spans="2:34" x14ac:dyDescent="0.3">
      <c r="B413" s="17"/>
      <c r="C413" s="7"/>
      <c r="D413" s="1" t="str">
        <f t="shared" si="64"/>
        <v/>
      </c>
      <c r="E413" s="8"/>
      <c r="F413" s="15" t="str">
        <f t="shared" si="61"/>
        <v/>
      </c>
      <c r="H413" s="37"/>
      <c r="I413" s="1"/>
      <c r="J413" s="15"/>
      <c r="K413" s="37" t="str">
        <f t="shared" si="65"/>
        <v/>
      </c>
      <c r="L413" s="8"/>
      <c r="M413" s="9" t="str">
        <f t="shared" si="66"/>
        <v/>
      </c>
      <c r="N413" s="41" t="str">
        <f t="shared" si="67"/>
        <v/>
      </c>
      <c r="O413" s="17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47"/>
      <c r="AA413" s="8"/>
      <c r="AB413" s="47"/>
      <c r="AC413" s="37" t="str">
        <f t="shared" si="62"/>
        <v/>
      </c>
      <c r="AD413" s="5" t="str">
        <f t="shared" si="63"/>
        <v/>
      </c>
      <c r="AE413" s="8"/>
      <c r="AF413" s="22" t="str">
        <f t="shared" si="68"/>
        <v/>
      </c>
      <c r="AG413" s="43" t="str">
        <f t="shared" si="69"/>
        <v/>
      </c>
      <c r="AH413" s="3" t="str">
        <f t="shared" si="70"/>
        <v/>
      </c>
    </row>
    <row r="414" spans="2:34" x14ac:dyDescent="0.3">
      <c r="B414" s="17"/>
      <c r="C414" s="7"/>
      <c r="D414" s="1" t="str">
        <f t="shared" si="64"/>
        <v/>
      </c>
      <c r="E414" s="8"/>
      <c r="F414" s="15" t="str">
        <f t="shared" si="61"/>
        <v/>
      </c>
      <c r="H414" s="37"/>
      <c r="I414" s="1"/>
      <c r="J414" s="15"/>
      <c r="K414" s="37" t="str">
        <f t="shared" si="65"/>
        <v/>
      </c>
      <c r="L414" s="8"/>
      <c r="M414" s="9" t="str">
        <f t="shared" si="66"/>
        <v/>
      </c>
      <c r="N414" s="41" t="str">
        <f t="shared" si="67"/>
        <v/>
      </c>
      <c r="O414" s="17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47"/>
      <c r="AA414" s="8"/>
      <c r="AB414" s="47"/>
      <c r="AC414" s="37" t="str">
        <f t="shared" si="62"/>
        <v/>
      </c>
      <c r="AD414" s="5" t="str">
        <f t="shared" si="63"/>
        <v/>
      </c>
      <c r="AE414" s="8"/>
      <c r="AF414" s="22" t="str">
        <f t="shared" si="68"/>
        <v/>
      </c>
      <c r="AG414" s="43" t="str">
        <f t="shared" si="69"/>
        <v/>
      </c>
      <c r="AH414" s="3" t="str">
        <f t="shared" si="70"/>
        <v/>
      </c>
    </row>
    <row r="415" spans="2:34" x14ac:dyDescent="0.3">
      <c r="B415" s="17"/>
      <c r="C415" s="7"/>
      <c r="D415" s="1" t="str">
        <f t="shared" si="64"/>
        <v/>
      </c>
      <c r="E415" s="8"/>
      <c r="F415" s="15" t="str">
        <f t="shared" si="61"/>
        <v/>
      </c>
      <c r="H415" s="37"/>
      <c r="I415" s="1"/>
      <c r="J415" s="15"/>
      <c r="K415" s="37" t="str">
        <f t="shared" si="65"/>
        <v/>
      </c>
      <c r="L415" s="8"/>
      <c r="M415" s="9" t="str">
        <f t="shared" si="66"/>
        <v/>
      </c>
      <c r="N415" s="41" t="str">
        <f t="shared" si="67"/>
        <v/>
      </c>
      <c r="O415" s="17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47"/>
      <c r="AA415" s="8"/>
      <c r="AB415" s="47"/>
      <c r="AC415" s="37" t="str">
        <f t="shared" si="62"/>
        <v/>
      </c>
      <c r="AD415" s="5" t="str">
        <f t="shared" si="63"/>
        <v/>
      </c>
      <c r="AE415" s="8"/>
      <c r="AF415" s="22" t="str">
        <f t="shared" si="68"/>
        <v/>
      </c>
      <c r="AG415" s="43" t="str">
        <f t="shared" si="69"/>
        <v/>
      </c>
      <c r="AH415" s="3" t="str">
        <f t="shared" si="70"/>
        <v/>
      </c>
    </row>
    <row r="416" spans="2:34" x14ac:dyDescent="0.3">
      <c r="B416" s="17"/>
      <c r="C416" s="7"/>
      <c r="D416" s="1" t="str">
        <f t="shared" si="64"/>
        <v/>
      </c>
      <c r="E416" s="8"/>
      <c r="F416" s="15" t="str">
        <f t="shared" si="61"/>
        <v/>
      </c>
      <c r="H416" s="37"/>
      <c r="I416" s="1"/>
      <c r="J416" s="15"/>
      <c r="K416" s="37" t="str">
        <f t="shared" si="65"/>
        <v/>
      </c>
      <c r="L416" s="8"/>
      <c r="M416" s="9" t="str">
        <f t="shared" si="66"/>
        <v/>
      </c>
      <c r="N416" s="41" t="str">
        <f t="shared" si="67"/>
        <v/>
      </c>
      <c r="O416" s="17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47"/>
      <c r="AA416" s="8"/>
      <c r="AB416" s="47"/>
      <c r="AC416" s="37" t="str">
        <f t="shared" si="62"/>
        <v/>
      </c>
      <c r="AD416" s="5" t="str">
        <f t="shared" si="63"/>
        <v/>
      </c>
      <c r="AE416" s="8"/>
      <c r="AF416" s="22" t="str">
        <f t="shared" si="68"/>
        <v/>
      </c>
      <c r="AG416" s="43" t="str">
        <f t="shared" si="69"/>
        <v/>
      </c>
      <c r="AH416" s="3" t="str">
        <f t="shared" si="70"/>
        <v/>
      </c>
    </row>
    <row r="417" spans="2:34" x14ac:dyDescent="0.3">
      <c r="B417" s="17"/>
      <c r="C417" s="7"/>
      <c r="D417" s="1" t="str">
        <f t="shared" si="64"/>
        <v/>
      </c>
      <c r="E417" s="8"/>
      <c r="F417" s="15" t="str">
        <f t="shared" si="61"/>
        <v/>
      </c>
      <c r="H417" s="37"/>
      <c r="I417" s="1"/>
      <c r="J417" s="15"/>
      <c r="K417" s="37" t="str">
        <f t="shared" si="65"/>
        <v/>
      </c>
      <c r="L417" s="8"/>
      <c r="M417" s="9" t="str">
        <f t="shared" si="66"/>
        <v/>
      </c>
      <c r="N417" s="41" t="str">
        <f t="shared" si="67"/>
        <v/>
      </c>
      <c r="O417" s="17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47"/>
      <c r="AA417" s="8"/>
      <c r="AB417" s="47"/>
      <c r="AC417" s="37" t="str">
        <f t="shared" si="62"/>
        <v/>
      </c>
      <c r="AD417" s="5" t="str">
        <f t="shared" si="63"/>
        <v/>
      </c>
      <c r="AE417" s="8"/>
      <c r="AF417" s="22" t="str">
        <f t="shared" si="68"/>
        <v/>
      </c>
      <c r="AG417" s="43" t="str">
        <f t="shared" si="69"/>
        <v/>
      </c>
      <c r="AH417" s="3" t="str">
        <f t="shared" si="70"/>
        <v/>
      </c>
    </row>
    <row r="418" spans="2:34" x14ac:dyDescent="0.3">
      <c r="B418" s="17"/>
      <c r="C418" s="7"/>
      <c r="D418" s="1" t="str">
        <f t="shared" si="64"/>
        <v/>
      </c>
      <c r="E418" s="8"/>
      <c r="F418" s="15" t="str">
        <f t="shared" si="61"/>
        <v/>
      </c>
      <c r="H418" s="37"/>
      <c r="I418" s="1"/>
      <c r="J418" s="15"/>
      <c r="K418" s="37" t="str">
        <f t="shared" si="65"/>
        <v/>
      </c>
      <c r="L418" s="8"/>
      <c r="M418" s="9" t="str">
        <f t="shared" si="66"/>
        <v/>
      </c>
      <c r="N418" s="41" t="str">
        <f t="shared" si="67"/>
        <v/>
      </c>
      <c r="O418" s="17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47"/>
      <c r="AA418" s="8"/>
      <c r="AB418" s="47"/>
      <c r="AC418" s="37" t="str">
        <f t="shared" si="62"/>
        <v/>
      </c>
      <c r="AD418" s="5" t="str">
        <f t="shared" si="63"/>
        <v/>
      </c>
      <c r="AE418" s="8"/>
      <c r="AF418" s="22" t="str">
        <f t="shared" si="68"/>
        <v/>
      </c>
      <c r="AG418" s="43" t="str">
        <f t="shared" si="69"/>
        <v/>
      </c>
      <c r="AH418" s="3" t="str">
        <f t="shared" si="70"/>
        <v/>
      </c>
    </row>
    <row r="419" spans="2:34" x14ac:dyDescent="0.3">
      <c r="B419" s="17"/>
      <c r="C419" s="7"/>
      <c r="D419" s="1" t="str">
        <f t="shared" si="64"/>
        <v/>
      </c>
      <c r="E419" s="8"/>
      <c r="F419" s="15" t="str">
        <f t="shared" si="61"/>
        <v/>
      </c>
      <c r="H419" s="37"/>
      <c r="I419" s="1"/>
      <c r="J419" s="15"/>
      <c r="K419" s="37" t="str">
        <f t="shared" si="65"/>
        <v/>
      </c>
      <c r="L419" s="8"/>
      <c r="M419" s="9" t="str">
        <f t="shared" si="66"/>
        <v/>
      </c>
      <c r="N419" s="41" t="str">
        <f t="shared" si="67"/>
        <v/>
      </c>
      <c r="O419" s="17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47"/>
      <c r="AA419" s="8"/>
      <c r="AB419" s="47"/>
      <c r="AC419" s="37" t="str">
        <f t="shared" si="62"/>
        <v/>
      </c>
      <c r="AD419" s="5" t="str">
        <f t="shared" si="63"/>
        <v/>
      </c>
      <c r="AE419" s="8"/>
      <c r="AF419" s="22" t="str">
        <f t="shared" si="68"/>
        <v/>
      </c>
      <c r="AG419" s="43" t="str">
        <f t="shared" si="69"/>
        <v/>
      </c>
      <c r="AH419" s="3" t="str">
        <f t="shared" si="70"/>
        <v/>
      </c>
    </row>
    <row r="420" spans="2:34" x14ac:dyDescent="0.3">
      <c r="B420" s="17"/>
      <c r="C420" s="7"/>
      <c r="D420" s="1" t="str">
        <f t="shared" si="64"/>
        <v/>
      </c>
      <c r="E420" s="8"/>
      <c r="F420" s="15" t="str">
        <f t="shared" si="61"/>
        <v/>
      </c>
      <c r="H420" s="37"/>
      <c r="I420" s="1"/>
      <c r="J420" s="15"/>
      <c r="K420" s="37" t="str">
        <f t="shared" si="65"/>
        <v/>
      </c>
      <c r="L420" s="8"/>
      <c r="M420" s="9" t="str">
        <f t="shared" si="66"/>
        <v/>
      </c>
      <c r="N420" s="41" t="str">
        <f t="shared" si="67"/>
        <v/>
      </c>
      <c r="O420" s="17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47"/>
      <c r="AA420" s="8"/>
      <c r="AB420" s="47"/>
      <c r="AC420" s="37" t="str">
        <f t="shared" si="62"/>
        <v/>
      </c>
      <c r="AD420" s="5" t="str">
        <f t="shared" si="63"/>
        <v/>
      </c>
      <c r="AE420" s="8"/>
      <c r="AF420" s="22" t="str">
        <f t="shared" si="68"/>
        <v/>
      </c>
      <c r="AG420" s="43" t="str">
        <f t="shared" si="69"/>
        <v/>
      </c>
      <c r="AH420" s="3" t="str">
        <f t="shared" si="70"/>
        <v/>
      </c>
    </row>
    <row r="421" spans="2:34" x14ac:dyDescent="0.3">
      <c r="B421" s="17"/>
      <c r="C421" s="7"/>
      <c r="D421" s="1" t="str">
        <f t="shared" si="64"/>
        <v/>
      </c>
      <c r="E421" s="8"/>
      <c r="F421" s="15" t="str">
        <f t="shared" si="61"/>
        <v/>
      </c>
      <c r="H421" s="37"/>
      <c r="I421" s="1"/>
      <c r="J421" s="15"/>
      <c r="K421" s="37" t="str">
        <f t="shared" si="65"/>
        <v/>
      </c>
      <c r="L421" s="8"/>
      <c r="M421" s="9" t="str">
        <f t="shared" si="66"/>
        <v/>
      </c>
      <c r="N421" s="41" t="str">
        <f t="shared" si="67"/>
        <v/>
      </c>
      <c r="O421" s="17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47"/>
      <c r="AA421" s="8"/>
      <c r="AB421" s="47"/>
      <c r="AC421" s="37" t="str">
        <f t="shared" si="62"/>
        <v/>
      </c>
      <c r="AD421" s="5" t="str">
        <f t="shared" si="63"/>
        <v/>
      </c>
      <c r="AE421" s="8"/>
      <c r="AF421" s="22" t="str">
        <f t="shared" si="68"/>
        <v/>
      </c>
      <c r="AG421" s="43" t="str">
        <f t="shared" si="69"/>
        <v/>
      </c>
      <c r="AH421" s="3" t="str">
        <f t="shared" si="70"/>
        <v/>
      </c>
    </row>
    <row r="422" spans="2:34" x14ac:dyDescent="0.3">
      <c r="B422" s="17"/>
      <c r="C422" s="7"/>
      <c r="D422" s="1" t="str">
        <f t="shared" si="64"/>
        <v/>
      </c>
      <c r="E422" s="8"/>
      <c r="F422" s="15" t="str">
        <f t="shared" si="61"/>
        <v/>
      </c>
      <c r="H422" s="37"/>
      <c r="I422" s="1"/>
      <c r="J422" s="15"/>
      <c r="K422" s="37" t="str">
        <f t="shared" si="65"/>
        <v/>
      </c>
      <c r="L422" s="8"/>
      <c r="M422" s="9" t="str">
        <f t="shared" si="66"/>
        <v/>
      </c>
      <c r="N422" s="41" t="str">
        <f t="shared" si="67"/>
        <v/>
      </c>
      <c r="O422" s="17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47"/>
      <c r="AA422" s="8"/>
      <c r="AB422" s="47"/>
      <c r="AC422" s="37" t="str">
        <f t="shared" si="62"/>
        <v/>
      </c>
      <c r="AD422" s="5" t="str">
        <f t="shared" si="63"/>
        <v/>
      </c>
      <c r="AE422" s="8"/>
      <c r="AF422" s="22" t="str">
        <f t="shared" si="68"/>
        <v/>
      </c>
      <c r="AG422" s="43" t="str">
        <f t="shared" si="69"/>
        <v/>
      </c>
      <c r="AH422" s="3" t="str">
        <f t="shared" si="70"/>
        <v/>
      </c>
    </row>
    <row r="423" spans="2:34" x14ac:dyDescent="0.3">
      <c r="B423" s="17"/>
      <c r="C423" s="7"/>
      <c r="D423" s="1" t="str">
        <f t="shared" si="64"/>
        <v/>
      </c>
      <c r="E423" s="8"/>
      <c r="F423" s="15" t="str">
        <f t="shared" si="61"/>
        <v/>
      </c>
      <c r="H423" s="37"/>
      <c r="I423" s="1"/>
      <c r="J423" s="15"/>
      <c r="K423" s="37" t="str">
        <f t="shared" si="65"/>
        <v/>
      </c>
      <c r="L423" s="8"/>
      <c r="M423" s="9" t="str">
        <f t="shared" si="66"/>
        <v/>
      </c>
      <c r="N423" s="41" t="str">
        <f t="shared" si="67"/>
        <v/>
      </c>
      <c r="O423" s="17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47"/>
      <c r="AA423" s="8"/>
      <c r="AB423" s="47"/>
      <c r="AC423" s="37" t="str">
        <f t="shared" si="62"/>
        <v/>
      </c>
      <c r="AD423" s="5" t="str">
        <f t="shared" si="63"/>
        <v/>
      </c>
      <c r="AE423" s="8"/>
      <c r="AF423" s="22" t="str">
        <f t="shared" si="68"/>
        <v/>
      </c>
      <c r="AG423" s="43" t="str">
        <f t="shared" si="69"/>
        <v/>
      </c>
      <c r="AH423" s="3" t="str">
        <f t="shared" si="70"/>
        <v/>
      </c>
    </row>
    <row r="424" spans="2:34" x14ac:dyDescent="0.3">
      <c r="B424" s="17"/>
      <c r="C424" s="7"/>
      <c r="D424" s="1" t="str">
        <f t="shared" si="64"/>
        <v/>
      </c>
      <c r="E424" s="8"/>
      <c r="F424" s="15" t="str">
        <f t="shared" si="61"/>
        <v/>
      </c>
      <c r="H424" s="37"/>
      <c r="I424" s="1"/>
      <c r="J424" s="15"/>
      <c r="K424" s="37" t="str">
        <f t="shared" si="65"/>
        <v/>
      </c>
      <c r="L424" s="8"/>
      <c r="M424" s="9" t="str">
        <f t="shared" si="66"/>
        <v/>
      </c>
      <c r="N424" s="41" t="str">
        <f t="shared" si="67"/>
        <v/>
      </c>
      <c r="O424" s="17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47"/>
      <c r="AA424" s="8"/>
      <c r="AB424" s="47"/>
      <c r="AC424" s="37" t="str">
        <f t="shared" si="62"/>
        <v/>
      </c>
      <c r="AD424" s="5" t="str">
        <f t="shared" si="63"/>
        <v/>
      </c>
      <c r="AE424" s="8"/>
      <c r="AF424" s="22" t="str">
        <f t="shared" si="68"/>
        <v/>
      </c>
      <c r="AG424" s="43" t="str">
        <f t="shared" si="69"/>
        <v/>
      </c>
      <c r="AH424" s="3" t="str">
        <f t="shared" si="70"/>
        <v/>
      </c>
    </row>
    <row r="425" spans="2:34" x14ac:dyDescent="0.3">
      <c r="B425" s="17"/>
      <c r="C425" s="7"/>
      <c r="D425" s="1" t="str">
        <f t="shared" si="64"/>
        <v/>
      </c>
      <c r="E425" s="8"/>
      <c r="F425" s="15" t="str">
        <f t="shared" si="61"/>
        <v/>
      </c>
      <c r="H425" s="37"/>
      <c r="I425" s="1"/>
      <c r="J425" s="15"/>
      <c r="K425" s="37" t="str">
        <f t="shared" si="65"/>
        <v/>
      </c>
      <c r="L425" s="8"/>
      <c r="M425" s="9" t="str">
        <f t="shared" si="66"/>
        <v/>
      </c>
      <c r="N425" s="41" t="str">
        <f t="shared" si="67"/>
        <v/>
      </c>
      <c r="O425" s="17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47"/>
      <c r="AA425" s="8"/>
      <c r="AB425" s="47"/>
      <c r="AC425" s="37" t="str">
        <f t="shared" si="62"/>
        <v/>
      </c>
      <c r="AD425" s="5" t="str">
        <f t="shared" si="63"/>
        <v/>
      </c>
      <c r="AE425" s="8"/>
      <c r="AF425" s="22" t="str">
        <f t="shared" si="68"/>
        <v/>
      </c>
      <c r="AG425" s="43" t="str">
        <f t="shared" si="69"/>
        <v/>
      </c>
      <c r="AH425" s="3" t="str">
        <f t="shared" si="70"/>
        <v/>
      </c>
    </row>
    <row r="426" spans="2:34" x14ac:dyDescent="0.3">
      <c r="B426" s="17"/>
      <c r="C426" s="7"/>
      <c r="D426" s="1" t="str">
        <f t="shared" si="64"/>
        <v/>
      </c>
      <c r="E426" s="8"/>
      <c r="F426" s="15" t="str">
        <f t="shared" si="61"/>
        <v/>
      </c>
      <c r="H426" s="37"/>
      <c r="I426" s="1"/>
      <c r="J426" s="15"/>
      <c r="K426" s="37" t="str">
        <f t="shared" si="65"/>
        <v/>
      </c>
      <c r="L426" s="8"/>
      <c r="M426" s="9" t="str">
        <f t="shared" si="66"/>
        <v/>
      </c>
      <c r="N426" s="41" t="str">
        <f t="shared" si="67"/>
        <v/>
      </c>
      <c r="O426" s="17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47"/>
      <c r="AA426" s="8"/>
      <c r="AB426" s="47"/>
      <c r="AC426" s="37" t="str">
        <f t="shared" si="62"/>
        <v/>
      </c>
      <c r="AD426" s="5" t="str">
        <f t="shared" si="63"/>
        <v/>
      </c>
      <c r="AE426" s="8"/>
      <c r="AF426" s="22" t="str">
        <f t="shared" si="68"/>
        <v/>
      </c>
      <c r="AG426" s="43" t="str">
        <f t="shared" si="69"/>
        <v/>
      </c>
      <c r="AH426" s="3" t="str">
        <f t="shared" si="70"/>
        <v/>
      </c>
    </row>
    <row r="427" spans="2:34" x14ac:dyDescent="0.3">
      <c r="B427" s="17"/>
      <c r="C427" s="7"/>
      <c r="D427" s="1" t="str">
        <f t="shared" si="64"/>
        <v/>
      </c>
      <c r="E427" s="8"/>
      <c r="F427" s="15" t="str">
        <f t="shared" si="61"/>
        <v/>
      </c>
      <c r="H427" s="37"/>
      <c r="I427" s="1"/>
      <c r="J427" s="15"/>
      <c r="K427" s="37" t="str">
        <f t="shared" si="65"/>
        <v/>
      </c>
      <c r="L427" s="8"/>
      <c r="M427" s="9" t="str">
        <f t="shared" si="66"/>
        <v/>
      </c>
      <c r="N427" s="41" t="str">
        <f t="shared" si="67"/>
        <v/>
      </c>
      <c r="O427" s="17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47"/>
      <c r="AA427" s="8"/>
      <c r="AB427" s="47"/>
      <c r="AC427" s="37" t="str">
        <f t="shared" si="62"/>
        <v/>
      </c>
      <c r="AD427" s="5" t="str">
        <f t="shared" si="63"/>
        <v/>
      </c>
      <c r="AE427" s="8"/>
      <c r="AF427" s="22" t="str">
        <f t="shared" si="68"/>
        <v/>
      </c>
      <c r="AG427" s="43" t="str">
        <f t="shared" si="69"/>
        <v/>
      </c>
      <c r="AH427" s="3" t="str">
        <f t="shared" si="70"/>
        <v/>
      </c>
    </row>
    <row r="428" spans="2:34" x14ac:dyDescent="0.3">
      <c r="B428" s="17"/>
      <c r="C428" s="7"/>
      <c r="D428" s="1" t="str">
        <f t="shared" si="64"/>
        <v/>
      </c>
      <c r="E428" s="8"/>
      <c r="F428" s="15" t="str">
        <f t="shared" si="61"/>
        <v/>
      </c>
      <c r="H428" s="37"/>
      <c r="I428" s="1"/>
      <c r="J428" s="15"/>
      <c r="K428" s="37" t="str">
        <f t="shared" si="65"/>
        <v/>
      </c>
      <c r="L428" s="8"/>
      <c r="M428" s="9" t="str">
        <f t="shared" si="66"/>
        <v/>
      </c>
      <c r="N428" s="41" t="str">
        <f t="shared" si="67"/>
        <v/>
      </c>
      <c r="O428" s="17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47"/>
      <c r="AA428" s="8"/>
      <c r="AB428" s="47"/>
      <c r="AC428" s="37" t="str">
        <f t="shared" si="62"/>
        <v/>
      </c>
      <c r="AD428" s="5" t="str">
        <f t="shared" si="63"/>
        <v/>
      </c>
      <c r="AE428" s="8"/>
      <c r="AF428" s="22" t="str">
        <f t="shared" si="68"/>
        <v/>
      </c>
      <c r="AG428" s="43" t="str">
        <f t="shared" si="69"/>
        <v/>
      </c>
      <c r="AH428" s="3" t="str">
        <f t="shared" si="70"/>
        <v/>
      </c>
    </row>
    <row r="429" spans="2:34" x14ac:dyDescent="0.3">
      <c r="B429" s="17"/>
      <c r="C429" s="7"/>
      <c r="D429" s="1" t="str">
        <f t="shared" si="64"/>
        <v/>
      </c>
      <c r="E429" s="8"/>
      <c r="F429" s="15" t="str">
        <f t="shared" si="61"/>
        <v/>
      </c>
      <c r="H429" s="37"/>
      <c r="I429" s="1"/>
      <c r="J429" s="15"/>
      <c r="K429" s="37" t="str">
        <f t="shared" si="65"/>
        <v/>
      </c>
      <c r="L429" s="8"/>
      <c r="M429" s="9" t="str">
        <f t="shared" si="66"/>
        <v/>
      </c>
      <c r="N429" s="41" t="str">
        <f t="shared" si="67"/>
        <v/>
      </c>
      <c r="O429" s="17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47"/>
      <c r="AA429" s="8"/>
      <c r="AB429" s="47"/>
      <c r="AC429" s="37" t="str">
        <f t="shared" si="62"/>
        <v/>
      </c>
      <c r="AD429" s="5" t="str">
        <f t="shared" si="63"/>
        <v/>
      </c>
      <c r="AE429" s="8"/>
      <c r="AF429" s="22" t="str">
        <f t="shared" si="68"/>
        <v/>
      </c>
      <c r="AG429" s="43" t="str">
        <f t="shared" si="69"/>
        <v/>
      </c>
      <c r="AH429" s="3" t="str">
        <f t="shared" si="70"/>
        <v/>
      </c>
    </row>
    <row r="430" spans="2:34" x14ac:dyDescent="0.3">
      <c r="B430" s="17"/>
      <c r="C430" s="7"/>
      <c r="D430" s="1" t="str">
        <f t="shared" si="64"/>
        <v/>
      </c>
      <c r="E430" s="8"/>
      <c r="F430" s="15" t="str">
        <f t="shared" si="61"/>
        <v/>
      </c>
      <c r="H430" s="37"/>
      <c r="I430" s="1"/>
      <c r="J430" s="15"/>
      <c r="K430" s="37" t="str">
        <f t="shared" si="65"/>
        <v/>
      </c>
      <c r="L430" s="8"/>
      <c r="M430" s="9" t="str">
        <f t="shared" si="66"/>
        <v/>
      </c>
      <c r="N430" s="41" t="str">
        <f t="shared" si="67"/>
        <v/>
      </c>
      <c r="O430" s="17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47"/>
      <c r="AA430" s="8"/>
      <c r="AB430" s="47"/>
      <c r="AC430" s="37" t="str">
        <f t="shared" si="62"/>
        <v/>
      </c>
      <c r="AD430" s="5" t="str">
        <f t="shared" si="63"/>
        <v/>
      </c>
      <c r="AE430" s="8"/>
      <c r="AF430" s="22" t="str">
        <f t="shared" si="68"/>
        <v/>
      </c>
      <c r="AG430" s="43" t="str">
        <f t="shared" si="69"/>
        <v/>
      </c>
      <c r="AH430" s="3" t="str">
        <f t="shared" si="70"/>
        <v/>
      </c>
    </row>
    <row r="431" spans="2:34" x14ac:dyDescent="0.3">
      <c r="B431" s="17"/>
      <c r="C431" s="7"/>
      <c r="D431" s="1" t="str">
        <f t="shared" si="64"/>
        <v/>
      </c>
      <c r="E431" s="8"/>
      <c r="F431" s="15" t="str">
        <f t="shared" si="61"/>
        <v/>
      </c>
      <c r="H431" s="37"/>
      <c r="I431" s="1"/>
      <c r="J431" s="15"/>
      <c r="K431" s="37" t="str">
        <f t="shared" si="65"/>
        <v/>
      </c>
      <c r="L431" s="8"/>
      <c r="M431" s="9" t="str">
        <f t="shared" si="66"/>
        <v/>
      </c>
      <c r="N431" s="41" t="str">
        <f t="shared" si="67"/>
        <v/>
      </c>
      <c r="O431" s="17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47"/>
      <c r="AA431" s="8"/>
      <c r="AB431" s="47"/>
      <c r="AC431" s="37" t="str">
        <f t="shared" si="62"/>
        <v/>
      </c>
      <c r="AD431" s="5" t="str">
        <f t="shared" si="63"/>
        <v/>
      </c>
      <c r="AE431" s="8"/>
      <c r="AF431" s="22" t="str">
        <f t="shared" si="68"/>
        <v/>
      </c>
      <c r="AG431" s="43" t="str">
        <f t="shared" si="69"/>
        <v/>
      </c>
      <c r="AH431" s="3" t="str">
        <f t="shared" si="70"/>
        <v/>
      </c>
    </row>
    <row r="432" spans="2:34" x14ac:dyDescent="0.3">
      <c r="B432" s="17"/>
      <c r="C432" s="7"/>
      <c r="D432" s="1" t="str">
        <f t="shared" si="64"/>
        <v/>
      </c>
      <c r="E432" s="8"/>
      <c r="F432" s="15" t="str">
        <f t="shared" si="61"/>
        <v/>
      </c>
      <c r="H432" s="37"/>
      <c r="I432" s="1"/>
      <c r="J432" s="15"/>
      <c r="K432" s="37" t="str">
        <f t="shared" si="65"/>
        <v/>
      </c>
      <c r="L432" s="8"/>
      <c r="M432" s="9" t="str">
        <f t="shared" si="66"/>
        <v/>
      </c>
      <c r="N432" s="41" t="str">
        <f t="shared" si="67"/>
        <v/>
      </c>
      <c r="O432" s="17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47"/>
      <c r="AA432" s="8"/>
      <c r="AB432" s="47"/>
      <c r="AC432" s="37" t="str">
        <f t="shared" si="62"/>
        <v/>
      </c>
      <c r="AD432" s="5" t="str">
        <f t="shared" si="63"/>
        <v/>
      </c>
      <c r="AE432" s="8"/>
      <c r="AF432" s="22" t="str">
        <f t="shared" si="68"/>
        <v/>
      </c>
      <c r="AG432" s="43" t="str">
        <f t="shared" si="69"/>
        <v/>
      </c>
      <c r="AH432" s="3" t="str">
        <f t="shared" si="70"/>
        <v/>
      </c>
    </row>
    <row r="433" spans="2:34" x14ac:dyDescent="0.3">
      <c r="B433" s="17"/>
      <c r="C433" s="7"/>
      <c r="D433" s="1" t="str">
        <f t="shared" si="64"/>
        <v/>
      </c>
      <c r="E433" s="8"/>
      <c r="F433" s="15" t="str">
        <f t="shared" si="61"/>
        <v/>
      </c>
      <c r="H433" s="37"/>
      <c r="I433" s="1"/>
      <c r="J433" s="15"/>
      <c r="K433" s="37" t="str">
        <f t="shared" si="65"/>
        <v/>
      </c>
      <c r="L433" s="8"/>
      <c r="M433" s="9" t="str">
        <f t="shared" si="66"/>
        <v/>
      </c>
      <c r="N433" s="41" t="str">
        <f t="shared" si="67"/>
        <v/>
      </c>
      <c r="O433" s="17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47"/>
      <c r="AA433" s="8"/>
      <c r="AB433" s="47"/>
      <c r="AC433" s="37" t="str">
        <f t="shared" si="62"/>
        <v/>
      </c>
      <c r="AD433" s="5" t="str">
        <f t="shared" si="63"/>
        <v/>
      </c>
      <c r="AE433" s="8"/>
      <c r="AF433" s="22" t="str">
        <f t="shared" si="68"/>
        <v/>
      </c>
      <c r="AG433" s="43" t="str">
        <f t="shared" si="69"/>
        <v/>
      </c>
      <c r="AH433" s="3" t="str">
        <f t="shared" si="70"/>
        <v/>
      </c>
    </row>
    <row r="434" spans="2:34" x14ac:dyDescent="0.3">
      <c r="B434" s="17"/>
      <c r="C434" s="7"/>
      <c r="D434" s="1" t="str">
        <f t="shared" si="64"/>
        <v/>
      </c>
      <c r="E434" s="8"/>
      <c r="F434" s="15" t="str">
        <f t="shared" si="61"/>
        <v/>
      </c>
      <c r="H434" s="37"/>
      <c r="I434" s="1"/>
      <c r="J434" s="15"/>
      <c r="K434" s="37" t="str">
        <f t="shared" si="65"/>
        <v/>
      </c>
      <c r="L434" s="8"/>
      <c r="M434" s="9" t="str">
        <f t="shared" si="66"/>
        <v/>
      </c>
      <c r="N434" s="41" t="str">
        <f t="shared" si="67"/>
        <v/>
      </c>
      <c r="O434" s="17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47"/>
      <c r="AA434" s="8"/>
      <c r="AB434" s="47"/>
      <c r="AC434" s="37" t="str">
        <f t="shared" si="62"/>
        <v/>
      </c>
      <c r="AD434" s="5" t="str">
        <f t="shared" si="63"/>
        <v/>
      </c>
      <c r="AE434" s="8"/>
      <c r="AF434" s="22" t="str">
        <f t="shared" si="68"/>
        <v/>
      </c>
      <c r="AG434" s="43" t="str">
        <f t="shared" si="69"/>
        <v/>
      </c>
      <c r="AH434" s="3" t="str">
        <f t="shared" si="70"/>
        <v/>
      </c>
    </row>
    <row r="435" spans="2:34" x14ac:dyDescent="0.3">
      <c r="B435" s="17"/>
      <c r="C435" s="7"/>
      <c r="D435" s="1" t="str">
        <f t="shared" si="64"/>
        <v/>
      </c>
      <c r="E435" s="8"/>
      <c r="F435" s="15" t="str">
        <f t="shared" si="61"/>
        <v/>
      </c>
      <c r="H435" s="37"/>
      <c r="I435" s="1"/>
      <c r="J435" s="15"/>
      <c r="K435" s="37" t="str">
        <f t="shared" si="65"/>
        <v/>
      </c>
      <c r="L435" s="8"/>
      <c r="M435" s="9" t="str">
        <f t="shared" si="66"/>
        <v/>
      </c>
      <c r="N435" s="41" t="str">
        <f t="shared" si="67"/>
        <v/>
      </c>
      <c r="O435" s="17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47"/>
      <c r="AA435" s="8"/>
      <c r="AB435" s="47"/>
      <c r="AC435" s="37" t="str">
        <f t="shared" si="62"/>
        <v/>
      </c>
      <c r="AD435" s="5" t="str">
        <f t="shared" si="63"/>
        <v/>
      </c>
      <c r="AE435" s="8"/>
      <c r="AF435" s="22" t="str">
        <f t="shared" si="68"/>
        <v/>
      </c>
      <c r="AG435" s="43" t="str">
        <f t="shared" si="69"/>
        <v/>
      </c>
      <c r="AH435" s="3" t="str">
        <f t="shared" si="70"/>
        <v/>
      </c>
    </row>
    <row r="436" spans="2:34" x14ac:dyDescent="0.3">
      <c r="B436" s="17"/>
      <c r="C436" s="7"/>
      <c r="D436" s="1" t="str">
        <f t="shared" si="64"/>
        <v/>
      </c>
      <c r="E436" s="8"/>
      <c r="F436" s="15" t="str">
        <f t="shared" si="61"/>
        <v/>
      </c>
      <c r="H436" s="37"/>
      <c r="I436" s="1"/>
      <c r="J436" s="15"/>
      <c r="K436" s="37" t="str">
        <f t="shared" si="65"/>
        <v/>
      </c>
      <c r="L436" s="8"/>
      <c r="M436" s="9" t="str">
        <f t="shared" si="66"/>
        <v/>
      </c>
      <c r="N436" s="41" t="str">
        <f t="shared" si="67"/>
        <v/>
      </c>
      <c r="O436" s="17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47"/>
      <c r="AA436" s="8"/>
      <c r="AB436" s="47"/>
      <c r="AC436" s="37" t="str">
        <f t="shared" si="62"/>
        <v/>
      </c>
      <c r="AD436" s="5" t="str">
        <f t="shared" si="63"/>
        <v/>
      </c>
      <c r="AE436" s="8"/>
      <c r="AF436" s="22" t="str">
        <f t="shared" si="68"/>
        <v/>
      </c>
      <c r="AG436" s="43" t="str">
        <f t="shared" si="69"/>
        <v/>
      </c>
      <c r="AH436" s="3" t="str">
        <f t="shared" si="70"/>
        <v/>
      </c>
    </row>
    <row r="437" spans="2:34" x14ac:dyDescent="0.3">
      <c r="B437" s="17"/>
      <c r="C437" s="7"/>
      <c r="D437" s="1" t="str">
        <f t="shared" si="64"/>
        <v/>
      </c>
      <c r="E437" s="8"/>
      <c r="F437" s="15" t="str">
        <f t="shared" si="61"/>
        <v/>
      </c>
      <c r="H437" s="37"/>
      <c r="I437" s="1"/>
      <c r="J437" s="15"/>
      <c r="K437" s="37" t="str">
        <f t="shared" si="65"/>
        <v/>
      </c>
      <c r="L437" s="8"/>
      <c r="M437" s="9" t="str">
        <f t="shared" si="66"/>
        <v/>
      </c>
      <c r="N437" s="41" t="str">
        <f t="shared" si="67"/>
        <v/>
      </c>
      <c r="O437" s="17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47"/>
      <c r="AA437" s="8"/>
      <c r="AB437" s="47"/>
      <c r="AC437" s="37" t="str">
        <f t="shared" si="62"/>
        <v/>
      </c>
      <c r="AD437" s="5" t="str">
        <f t="shared" si="63"/>
        <v/>
      </c>
      <c r="AE437" s="8"/>
      <c r="AF437" s="22" t="str">
        <f t="shared" si="68"/>
        <v/>
      </c>
      <c r="AG437" s="43" t="str">
        <f t="shared" si="69"/>
        <v/>
      </c>
      <c r="AH437" s="3" t="str">
        <f t="shared" si="70"/>
        <v/>
      </c>
    </row>
    <row r="438" spans="2:34" x14ac:dyDescent="0.3">
      <c r="B438" s="17"/>
      <c r="C438" s="7"/>
      <c r="D438" s="1" t="str">
        <f t="shared" si="64"/>
        <v/>
      </c>
      <c r="E438" s="8"/>
      <c r="F438" s="15" t="str">
        <f t="shared" si="61"/>
        <v/>
      </c>
      <c r="H438" s="37"/>
      <c r="I438" s="1"/>
      <c r="J438" s="15"/>
      <c r="K438" s="37" t="str">
        <f t="shared" si="65"/>
        <v/>
      </c>
      <c r="L438" s="8"/>
      <c r="M438" s="9" t="str">
        <f t="shared" si="66"/>
        <v/>
      </c>
      <c r="N438" s="41" t="str">
        <f t="shared" si="67"/>
        <v/>
      </c>
      <c r="O438" s="17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47"/>
      <c r="AA438" s="8"/>
      <c r="AB438" s="47"/>
      <c r="AC438" s="37" t="str">
        <f t="shared" si="62"/>
        <v/>
      </c>
      <c r="AD438" s="5" t="str">
        <f t="shared" si="63"/>
        <v/>
      </c>
      <c r="AE438" s="8"/>
      <c r="AF438" s="22" t="str">
        <f t="shared" si="68"/>
        <v/>
      </c>
      <c r="AG438" s="43" t="str">
        <f t="shared" si="69"/>
        <v/>
      </c>
      <c r="AH438" s="3" t="str">
        <f t="shared" si="70"/>
        <v/>
      </c>
    </row>
    <row r="439" spans="2:34" x14ac:dyDescent="0.3">
      <c r="B439" s="17"/>
      <c r="C439" s="7"/>
      <c r="D439" s="1" t="str">
        <f t="shared" si="64"/>
        <v/>
      </c>
      <c r="E439" s="8"/>
      <c r="F439" s="15" t="str">
        <f t="shared" si="61"/>
        <v/>
      </c>
      <c r="H439" s="37"/>
      <c r="I439" s="1"/>
      <c r="J439" s="15"/>
      <c r="K439" s="37" t="str">
        <f t="shared" si="65"/>
        <v/>
      </c>
      <c r="L439" s="8"/>
      <c r="M439" s="9" t="str">
        <f t="shared" si="66"/>
        <v/>
      </c>
      <c r="N439" s="41" t="str">
        <f t="shared" si="67"/>
        <v/>
      </c>
      <c r="O439" s="17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47"/>
      <c r="AA439" s="8"/>
      <c r="AB439" s="47"/>
      <c r="AC439" s="37" t="str">
        <f t="shared" si="62"/>
        <v/>
      </c>
      <c r="AD439" s="5" t="str">
        <f t="shared" si="63"/>
        <v/>
      </c>
      <c r="AE439" s="8"/>
      <c r="AF439" s="22" t="str">
        <f t="shared" si="68"/>
        <v/>
      </c>
      <c r="AG439" s="43" t="str">
        <f t="shared" si="69"/>
        <v/>
      </c>
      <c r="AH439" s="3" t="str">
        <f t="shared" si="70"/>
        <v/>
      </c>
    </row>
    <row r="440" spans="2:34" x14ac:dyDescent="0.3">
      <c r="B440" s="17"/>
      <c r="C440" s="7"/>
      <c r="D440" s="1" t="str">
        <f t="shared" si="64"/>
        <v/>
      </c>
      <c r="E440" s="8"/>
      <c r="F440" s="15" t="str">
        <f t="shared" si="61"/>
        <v/>
      </c>
      <c r="H440" s="37"/>
      <c r="I440" s="1"/>
      <c r="J440" s="15"/>
      <c r="K440" s="37" t="str">
        <f t="shared" si="65"/>
        <v/>
      </c>
      <c r="L440" s="8"/>
      <c r="M440" s="9" t="str">
        <f t="shared" si="66"/>
        <v/>
      </c>
      <c r="N440" s="41" t="str">
        <f t="shared" si="67"/>
        <v/>
      </c>
      <c r="O440" s="17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47"/>
      <c r="AA440" s="8"/>
      <c r="AB440" s="47"/>
      <c r="AC440" s="37" t="str">
        <f t="shared" si="62"/>
        <v/>
      </c>
      <c r="AD440" s="5" t="str">
        <f t="shared" si="63"/>
        <v/>
      </c>
      <c r="AE440" s="8"/>
      <c r="AF440" s="22" t="str">
        <f t="shared" si="68"/>
        <v/>
      </c>
      <c r="AG440" s="43" t="str">
        <f t="shared" si="69"/>
        <v/>
      </c>
      <c r="AH440" s="3" t="str">
        <f t="shared" si="70"/>
        <v/>
      </c>
    </row>
    <row r="441" spans="2:34" x14ac:dyDescent="0.3">
      <c r="B441" s="17"/>
      <c r="C441" s="7"/>
      <c r="D441" s="1" t="str">
        <f t="shared" si="64"/>
        <v/>
      </c>
      <c r="E441" s="8"/>
      <c r="F441" s="15" t="str">
        <f t="shared" si="61"/>
        <v/>
      </c>
      <c r="H441" s="37"/>
      <c r="I441" s="1"/>
      <c r="J441" s="15"/>
      <c r="K441" s="37" t="str">
        <f t="shared" si="65"/>
        <v/>
      </c>
      <c r="L441" s="8"/>
      <c r="M441" s="9" t="str">
        <f t="shared" si="66"/>
        <v/>
      </c>
      <c r="N441" s="41" t="str">
        <f t="shared" si="67"/>
        <v/>
      </c>
      <c r="O441" s="17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47"/>
      <c r="AA441" s="8"/>
      <c r="AB441" s="47"/>
      <c r="AC441" s="37" t="str">
        <f t="shared" si="62"/>
        <v/>
      </c>
      <c r="AD441" s="5" t="str">
        <f t="shared" si="63"/>
        <v/>
      </c>
      <c r="AE441" s="8"/>
      <c r="AF441" s="22" t="str">
        <f t="shared" si="68"/>
        <v/>
      </c>
      <c r="AG441" s="43" t="str">
        <f t="shared" si="69"/>
        <v/>
      </c>
      <c r="AH441" s="3" t="str">
        <f t="shared" si="70"/>
        <v/>
      </c>
    </row>
    <row r="442" spans="2:34" x14ac:dyDescent="0.3">
      <c r="B442" s="17"/>
      <c r="C442" s="7"/>
      <c r="D442" s="1" t="str">
        <f t="shared" si="64"/>
        <v/>
      </c>
      <c r="E442" s="8"/>
      <c r="F442" s="15" t="str">
        <f t="shared" si="61"/>
        <v/>
      </c>
      <c r="H442" s="37"/>
      <c r="I442" s="1"/>
      <c r="J442" s="15"/>
      <c r="K442" s="37" t="str">
        <f t="shared" si="65"/>
        <v/>
      </c>
      <c r="L442" s="8"/>
      <c r="M442" s="9" t="str">
        <f t="shared" si="66"/>
        <v/>
      </c>
      <c r="N442" s="41" t="str">
        <f t="shared" si="67"/>
        <v/>
      </c>
      <c r="O442" s="17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47"/>
      <c r="AA442" s="8"/>
      <c r="AB442" s="47"/>
      <c r="AC442" s="37" t="str">
        <f t="shared" si="62"/>
        <v/>
      </c>
      <c r="AD442" s="5" t="str">
        <f t="shared" si="63"/>
        <v/>
      </c>
      <c r="AE442" s="8"/>
      <c r="AF442" s="22" t="str">
        <f t="shared" si="68"/>
        <v/>
      </c>
      <c r="AG442" s="43" t="str">
        <f t="shared" si="69"/>
        <v/>
      </c>
      <c r="AH442" s="3" t="str">
        <f t="shared" si="70"/>
        <v/>
      </c>
    </row>
    <row r="443" spans="2:34" x14ac:dyDescent="0.3">
      <c r="B443" s="17"/>
      <c r="C443" s="7"/>
      <c r="D443" s="1" t="str">
        <f t="shared" si="64"/>
        <v/>
      </c>
      <c r="E443" s="8"/>
      <c r="F443" s="15" t="str">
        <f t="shared" si="61"/>
        <v/>
      </c>
      <c r="H443" s="37"/>
      <c r="I443" s="1"/>
      <c r="J443" s="15"/>
      <c r="K443" s="37" t="str">
        <f t="shared" si="65"/>
        <v/>
      </c>
      <c r="L443" s="8"/>
      <c r="M443" s="9" t="str">
        <f t="shared" si="66"/>
        <v/>
      </c>
      <c r="N443" s="41" t="str">
        <f t="shared" si="67"/>
        <v/>
      </c>
      <c r="O443" s="17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47"/>
      <c r="AA443" s="8"/>
      <c r="AB443" s="47"/>
      <c r="AC443" s="37" t="str">
        <f t="shared" si="62"/>
        <v/>
      </c>
      <c r="AD443" s="5" t="str">
        <f t="shared" si="63"/>
        <v/>
      </c>
      <c r="AE443" s="8"/>
      <c r="AF443" s="22" t="str">
        <f t="shared" si="68"/>
        <v/>
      </c>
      <c r="AG443" s="43" t="str">
        <f t="shared" si="69"/>
        <v/>
      </c>
      <c r="AH443" s="3" t="str">
        <f t="shared" si="70"/>
        <v/>
      </c>
    </row>
    <row r="444" spans="2:34" x14ac:dyDescent="0.3">
      <c r="B444" s="17"/>
      <c r="C444" s="7"/>
      <c r="D444" s="1" t="str">
        <f t="shared" si="64"/>
        <v/>
      </c>
      <c r="E444" s="8"/>
      <c r="F444" s="15" t="str">
        <f t="shared" si="61"/>
        <v/>
      </c>
      <c r="H444" s="37"/>
      <c r="I444" s="1"/>
      <c r="J444" s="15"/>
      <c r="K444" s="37" t="str">
        <f t="shared" si="65"/>
        <v/>
      </c>
      <c r="L444" s="8"/>
      <c r="M444" s="9" t="str">
        <f t="shared" si="66"/>
        <v/>
      </c>
      <c r="N444" s="41" t="str">
        <f t="shared" si="67"/>
        <v/>
      </c>
      <c r="O444" s="17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47"/>
      <c r="AA444" s="8"/>
      <c r="AB444" s="47"/>
      <c r="AC444" s="37" t="str">
        <f t="shared" si="62"/>
        <v/>
      </c>
      <c r="AD444" s="5" t="str">
        <f t="shared" si="63"/>
        <v/>
      </c>
      <c r="AE444" s="8"/>
      <c r="AF444" s="22" t="str">
        <f t="shared" si="68"/>
        <v/>
      </c>
      <c r="AG444" s="43" t="str">
        <f t="shared" si="69"/>
        <v/>
      </c>
      <c r="AH444" s="3" t="str">
        <f t="shared" si="70"/>
        <v/>
      </c>
    </row>
    <row r="445" spans="2:34" x14ac:dyDescent="0.3">
      <c r="B445" s="17"/>
      <c r="C445" s="7"/>
      <c r="D445" s="1" t="str">
        <f t="shared" si="64"/>
        <v/>
      </c>
      <c r="E445" s="8"/>
      <c r="F445" s="15" t="str">
        <f t="shared" si="61"/>
        <v/>
      </c>
      <c r="H445" s="37"/>
      <c r="I445" s="1"/>
      <c r="J445" s="15"/>
      <c r="K445" s="37" t="str">
        <f t="shared" si="65"/>
        <v/>
      </c>
      <c r="L445" s="8"/>
      <c r="M445" s="9" t="str">
        <f t="shared" si="66"/>
        <v/>
      </c>
      <c r="N445" s="41" t="str">
        <f t="shared" si="67"/>
        <v/>
      </c>
      <c r="O445" s="17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47"/>
      <c r="AA445" s="8"/>
      <c r="AB445" s="47"/>
      <c r="AC445" s="37" t="str">
        <f t="shared" si="62"/>
        <v/>
      </c>
      <c r="AD445" s="5" t="str">
        <f t="shared" si="63"/>
        <v/>
      </c>
      <c r="AE445" s="8"/>
      <c r="AF445" s="22" t="str">
        <f t="shared" si="68"/>
        <v/>
      </c>
      <c r="AG445" s="43" t="str">
        <f t="shared" si="69"/>
        <v/>
      </c>
      <c r="AH445" s="3" t="str">
        <f t="shared" si="70"/>
        <v/>
      </c>
    </row>
    <row r="446" spans="2:34" x14ac:dyDescent="0.3">
      <c r="B446" s="17"/>
      <c r="C446" s="7"/>
      <c r="D446" s="1" t="str">
        <f t="shared" si="64"/>
        <v/>
      </c>
      <c r="E446" s="8"/>
      <c r="F446" s="15" t="str">
        <f t="shared" si="61"/>
        <v/>
      </c>
      <c r="H446" s="37"/>
      <c r="I446" s="1"/>
      <c r="J446" s="15"/>
      <c r="K446" s="37" t="str">
        <f t="shared" si="65"/>
        <v/>
      </c>
      <c r="L446" s="8"/>
      <c r="M446" s="9" t="str">
        <f t="shared" si="66"/>
        <v/>
      </c>
      <c r="N446" s="41" t="str">
        <f t="shared" si="67"/>
        <v/>
      </c>
      <c r="O446" s="17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47"/>
      <c r="AA446" s="8"/>
      <c r="AB446" s="47"/>
      <c r="AC446" s="37" t="str">
        <f t="shared" si="62"/>
        <v/>
      </c>
      <c r="AD446" s="5" t="str">
        <f t="shared" si="63"/>
        <v/>
      </c>
      <c r="AE446" s="8"/>
      <c r="AF446" s="22" t="str">
        <f t="shared" si="68"/>
        <v/>
      </c>
      <c r="AG446" s="43" t="str">
        <f t="shared" si="69"/>
        <v/>
      </c>
      <c r="AH446" s="3" t="str">
        <f t="shared" si="70"/>
        <v/>
      </c>
    </row>
    <row r="447" spans="2:34" x14ac:dyDescent="0.3">
      <c r="B447" s="17"/>
      <c r="C447" s="7"/>
      <c r="D447" s="1" t="str">
        <f t="shared" si="64"/>
        <v/>
      </c>
      <c r="E447" s="8"/>
      <c r="F447" s="15" t="str">
        <f t="shared" si="61"/>
        <v/>
      </c>
      <c r="H447" s="37"/>
      <c r="I447" s="1"/>
      <c r="J447" s="15"/>
      <c r="K447" s="37" t="str">
        <f t="shared" si="65"/>
        <v/>
      </c>
      <c r="L447" s="8"/>
      <c r="M447" s="9" t="str">
        <f t="shared" si="66"/>
        <v/>
      </c>
      <c r="N447" s="41" t="str">
        <f t="shared" si="67"/>
        <v/>
      </c>
      <c r="O447" s="17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47"/>
      <c r="AA447" s="8"/>
      <c r="AB447" s="47"/>
      <c r="AC447" s="37" t="str">
        <f t="shared" si="62"/>
        <v/>
      </c>
      <c r="AD447" s="5" t="str">
        <f t="shared" si="63"/>
        <v/>
      </c>
      <c r="AE447" s="8"/>
      <c r="AF447" s="22" t="str">
        <f t="shared" si="68"/>
        <v/>
      </c>
      <c r="AG447" s="43" t="str">
        <f t="shared" si="69"/>
        <v/>
      </c>
      <c r="AH447" s="3" t="str">
        <f t="shared" si="70"/>
        <v/>
      </c>
    </row>
    <row r="448" spans="2:34" x14ac:dyDescent="0.3">
      <c r="B448" s="17"/>
      <c r="C448" s="7"/>
      <c r="D448" s="1" t="str">
        <f t="shared" si="64"/>
        <v/>
      </c>
      <c r="E448" s="8"/>
      <c r="F448" s="15" t="str">
        <f t="shared" si="61"/>
        <v/>
      </c>
      <c r="H448" s="37"/>
      <c r="I448" s="1"/>
      <c r="J448" s="15"/>
      <c r="K448" s="37" t="str">
        <f t="shared" si="65"/>
        <v/>
      </c>
      <c r="L448" s="8"/>
      <c r="M448" s="9" t="str">
        <f t="shared" si="66"/>
        <v/>
      </c>
      <c r="N448" s="41" t="str">
        <f t="shared" si="67"/>
        <v/>
      </c>
      <c r="O448" s="17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47"/>
      <c r="AA448" s="8"/>
      <c r="AB448" s="47"/>
      <c r="AC448" s="37" t="str">
        <f t="shared" si="62"/>
        <v/>
      </c>
      <c r="AD448" s="5" t="str">
        <f t="shared" si="63"/>
        <v/>
      </c>
      <c r="AE448" s="8"/>
      <c r="AF448" s="22" t="str">
        <f t="shared" si="68"/>
        <v/>
      </c>
      <c r="AG448" s="43" t="str">
        <f t="shared" si="69"/>
        <v/>
      </c>
      <c r="AH448" s="3" t="str">
        <f t="shared" si="70"/>
        <v/>
      </c>
    </row>
    <row r="449" spans="2:34" x14ac:dyDescent="0.3">
      <c r="B449" s="17"/>
      <c r="C449" s="7"/>
      <c r="D449" s="1" t="str">
        <f t="shared" si="64"/>
        <v/>
      </c>
      <c r="E449" s="8"/>
      <c r="F449" s="15" t="str">
        <f t="shared" si="61"/>
        <v/>
      </c>
      <c r="H449" s="37"/>
      <c r="I449" s="1"/>
      <c r="J449" s="15"/>
      <c r="K449" s="37" t="str">
        <f t="shared" si="65"/>
        <v/>
      </c>
      <c r="L449" s="8"/>
      <c r="M449" s="9" t="str">
        <f t="shared" si="66"/>
        <v/>
      </c>
      <c r="N449" s="41" t="str">
        <f t="shared" si="67"/>
        <v/>
      </c>
      <c r="O449" s="17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47"/>
      <c r="AA449" s="8"/>
      <c r="AB449" s="47"/>
      <c r="AC449" s="37" t="str">
        <f t="shared" si="62"/>
        <v/>
      </c>
      <c r="AD449" s="5" t="str">
        <f t="shared" si="63"/>
        <v/>
      </c>
      <c r="AE449" s="8"/>
      <c r="AF449" s="22" t="str">
        <f t="shared" si="68"/>
        <v/>
      </c>
      <c r="AG449" s="43" t="str">
        <f t="shared" si="69"/>
        <v/>
      </c>
      <c r="AH449" s="3" t="str">
        <f t="shared" si="70"/>
        <v/>
      </c>
    </row>
    <row r="450" spans="2:34" x14ac:dyDescent="0.3">
      <c r="B450" s="17"/>
      <c r="C450" s="7"/>
      <c r="D450" s="1" t="str">
        <f t="shared" si="64"/>
        <v/>
      </c>
      <c r="E450" s="8"/>
      <c r="F450" s="15" t="str">
        <f t="shared" si="61"/>
        <v/>
      </c>
      <c r="H450" s="37"/>
      <c r="I450" s="1"/>
      <c r="J450" s="15"/>
      <c r="K450" s="37" t="str">
        <f t="shared" si="65"/>
        <v/>
      </c>
      <c r="L450" s="8"/>
      <c r="M450" s="9" t="str">
        <f t="shared" si="66"/>
        <v/>
      </c>
      <c r="N450" s="41" t="str">
        <f t="shared" si="67"/>
        <v/>
      </c>
      <c r="O450" s="17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47"/>
      <c r="AA450" s="8"/>
      <c r="AB450" s="47"/>
      <c r="AC450" s="37" t="str">
        <f t="shared" si="62"/>
        <v/>
      </c>
      <c r="AD450" s="5" t="str">
        <f t="shared" si="63"/>
        <v/>
      </c>
      <c r="AE450" s="8"/>
      <c r="AF450" s="22" t="str">
        <f t="shared" si="68"/>
        <v/>
      </c>
      <c r="AG450" s="43" t="str">
        <f t="shared" si="69"/>
        <v/>
      </c>
      <c r="AH450" s="3" t="str">
        <f t="shared" si="70"/>
        <v/>
      </c>
    </row>
    <row r="451" spans="2:34" x14ac:dyDescent="0.3">
      <c r="B451" s="17"/>
      <c r="C451" s="7"/>
      <c r="D451" s="1" t="str">
        <f t="shared" si="64"/>
        <v/>
      </c>
      <c r="E451" s="8"/>
      <c r="F451" s="15" t="str">
        <f t="shared" si="61"/>
        <v/>
      </c>
      <c r="H451" s="37"/>
      <c r="I451" s="1"/>
      <c r="J451" s="15"/>
      <c r="K451" s="37" t="str">
        <f t="shared" si="65"/>
        <v/>
      </c>
      <c r="L451" s="8"/>
      <c r="M451" s="9" t="str">
        <f t="shared" si="66"/>
        <v/>
      </c>
      <c r="N451" s="41" t="str">
        <f t="shared" si="67"/>
        <v/>
      </c>
      <c r="O451" s="17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47"/>
      <c r="AA451" s="8"/>
      <c r="AB451" s="47"/>
      <c r="AC451" s="37" t="str">
        <f t="shared" si="62"/>
        <v/>
      </c>
      <c r="AD451" s="5" t="str">
        <f t="shared" si="63"/>
        <v/>
      </c>
      <c r="AE451" s="8"/>
      <c r="AF451" s="22" t="str">
        <f t="shared" si="68"/>
        <v/>
      </c>
      <c r="AG451" s="43" t="str">
        <f t="shared" si="69"/>
        <v/>
      </c>
      <c r="AH451" s="3" t="str">
        <f t="shared" si="70"/>
        <v/>
      </c>
    </row>
    <row r="452" spans="2:34" x14ac:dyDescent="0.3">
      <c r="B452" s="17"/>
      <c r="C452" s="7"/>
      <c r="D452" s="1" t="str">
        <f t="shared" si="64"/>
        <v/>
      </c>
      <c r="E452" s="8"/>
      <c r="F452" s="15" t="str">
        <f t="shared" si="61"/>
        <v/>
      </c>
      <c r="H452" s="37"/>
      <c r="I452" s="1"/>
      <c r="J452" s="15"/>
      <c r="K452" s="37" t="str">
        <f t="shared" si="65"/>
        <v/>
      </c>
      <c r="L452" s="8"/>
      <c r="M452" s="9" t="str">
        <f t="shared" si="66"/>
        <v/>
      </c>
      <c r="N452" s="41" t="str">
        <f t="shared" si="67"/>
        <v/>
      </c>
      <c r="O452" s="17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47"/>
      <c r="AA452" s="8"/>
      <c r="AB452" s="47"/>
      <c r="AC452" s="37" t="str">
        <f t="shared" si="62"/>
        <v/>
      </c>
      <c r="AD452" s="5" t="str">
        <f t="shared" si="63"/>
        <v/>
      </c>
      <c r="AE452" s="8"/>
      <c r="AF452" s="22" t="str">
        <f t="shared" si="68"/>
        <v/>
      </c>
      <c r="AG452" s="43" t="str">
        <f t="shared" si="69"/>
        <v/>
      </c>
      <c r="AH452" s="3" t="str">
        <f t="shared" si="70"/>
        <v/>
      </c>
    </row>
    <row r="453" spans="2:34" x14ac:dyDescent="0.3">
      <c r="B453" s="17"/>
      <c r="C453" s="7"/>
      <c r="D453" s="1" t="str">
        <f t="shared" si="64"/>
        <v/>
      </c>
      <c r="E453" s="8"/>
      <c r="F453" s="15" t="str">
        <f t="shared" si="61"/>
        <v/>
      </c>
      <c r="H453" s="37"/>
      <c r="I453" s="1"/>
      <c r="J453" s="15"/>
      <c r="K453" s="37" t="str">
        <f t="shared" si="65"/>
        <v/>
      </c>
      <c r="L453" s="8"/>
      <c r="M453" s="9" t="str">
        <f t="shared" si="66"/>
        <v/>
      </c>
      <c r="N453" s="41" t="str">
        <f t="shared" si="67"/>
        <v/>
      </c>
      <c r="O453" s="17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47"/>
      <c r="AA453" s="8"/>
      <c r="AB453" s="47"/>
      <c r="AC453" s="37" t="str">
        <f t="shared" si="62"/>
        <v/>
      </c>
      <c r="AD453" s="5" t="str">
        <f t="shared" si="63"/>
        <v/>
      </c>
      <c r="AE453" s="8"/>
      <c r="AF453" s="22" t="str">
        <f t="shared" si="68"/>
        <v/>
      </c>
      <c r="AG453" s="43" t="str">
        <f t="shared" si="69"/>
        <v/>
      </c>
      <c r="AH453" s="3" t="str">
        <f t="shared" si="70"/>
        <v/>
      </c>
    </row>
    <row r="454" spans="2:34" x14ac:dyDescent="0.3">
      <c r="B454" s="17"/>
      <c r="C454" s="7"/>
      <c r="D454" s="1" t="str">
        <f t="shared" si="64"/>
        <v/>
      </c>
      <c r="E454" s="8"/>
      <c r="F454" s="15" t="str">
        <f t="shared" si="61"/>
        <v/>
      </c>
      <c r="H454" s="37"/>
      <c r="I454" s="1"/>
      <c r="J454" s="15"/>
      <c r="K454" s="37" t="str">
        <f t="shared" si="65"/>
        <v/>
      </c>
      <c r="L454" s="8"/>
      <c r="M454" s="9" t="str">
        <f t="shared" si="66"/>
        <v/>
      </c>
      <c r="N454" s="41" t="str">
        <f t="shared" si="67"/>
        <v/>
      </c>
      <c r="O454" s="17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47"/>
      <c r="AA454" s="8"/>
      <c r="AB454" s="47"/>
      <c r="AC454" s="37" t="str">
        <f t="shared" si="62"/>
        <v/>
      </c>
      <c r="AD454" s="5" t="str">
        <f t="shared" si="63"/>
        <v/>
      </c>
      <c r="AE454" s="8"/>
      <c r="AF454" s="22" t="str">
        <f t="shared" si="68"/>
        <v/>
      </c>
      <c r="AG454" s="43" t="str">
        <f t="shared" si="69"/>
        <v/>
      </c>
      <c r="AH454" s="3" t="str">
        <f t="shared" si="70"/>
        <v/>
      </c>
    </row>
    <row r="455" spans="2:34" x14ac:dyDescent="0.3">
      <c r="B455" s="17"/>
      <c r="C455" s="7"/>
      <c r="D455" s="1" t="str">
        <f t="shared" si="64"/>
        <v/>
      </c>
      <c r="E455" s="8"/>
      <c r="F455" s="15" t="str">
        <f t="shared" ref="F455:F500" si="71">IF(B455="","",20)</f>
        <v/>
      </c>
      <c r="H455" s="37"/>
      <c r="I455" s="1"/>
      <c r="J455" s="15"/>
      <c r="K455" s="37" t="str">
        <f t="shared" si="65"/>
        <v/>
      </c>
      <c r="L455" s="8"/>
      <c r="M455" s="9" t="str">
        <f t="shared" si="66"/>
        <v/>
      </c>
      <c r="N455" s="41" t="str">
        <f t="shared" si="67"/>
        <v/>
      </c>
      <c r="O455" s="17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47"/>
      <c r="AA455" s="8"/>
      <c r="AB455" s="47"/>
      <c r="AC455" s="37" t="str">
        <f t="shared" ref="AC455:AC500" si="72">IFERROR(IF(SUM(O455:Z455)&gt;N455,"",N455-SUM(O455:Z455)),"")</f>
        <v/>
      </c>
      <c r="AD455" s="5" t="str">
        <f t="shared" ref="AD455:AD500" si="73">IFERROR(IF(SUM(O455:Z455)&gt;N455,SUM(O455:Z455)-N455,""),"")</f>
        <v/>
      </c>
      <c r="AE455" s="8"/>
      <c r="AF455" s="22" t="str">
        <f t="shared" si="68"/>
        <v/>
      </c>
      <c r="AG455" s="43" t="str">
        <f t="shared" si="69"/>
        <v/>
      </c>
      <c r="AH455" s="3" t="str">
        <f t="shared" si="70"/>
        <v/>
      </c>
    </row>
    <row r="456" spans="2:34" x14ac:dyDescent="0.3">
      <c r="B456" s="17"/>
      <c r="C456" s="7"/>
      <c r="D456" s="1" t="str">
        <f t="shared" ref="D456:D500" si="74">IF(B456="","",B456&amp;"; "&amp;C456)</f>
        <v/>
      </c>
      <c r="E456" s="8"/>
      <c r="F456" s="15" t="str">
        <f t="shared" si="71"/>
        <v/>
      </c>
      <c r="H456" s="37"/>
      <c r="I456" s="1"/>
      <c r="J456" s="15"/>
      <c r="K456" s="37" t="str">
        <f t="shared" ref="K456:K500" si="75">IFERROR(FLOOR(I456/J456,1),"")</f>
        <v/>
      </c>
      <c r="L456" s="8"/>
      <c r="M456" s="9" t="str">
        <f t="shared" ref="M456:M500" si="76">IFERROR(MID(H456,(FIND(";",H456,1)+2),(LEN(H456)-FIND(";",H456,1))),"")</f>
        <v/>
      </c>
      <c r="N456" s="41" t="str">
        <f t="shared" ref="N456:N500" si="77">IF(AH456="",IFERROR(CEILING((K456*(L456*J456)/52),1),""),"chyba v datech - viz upozornění ve sloupci AF")</f>
        <v/>
      </c>
      <c r="O456" s="17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47"/>
      <c r="AA456" s="8"/>
      <c r="AB456" s="47"/>
      <c r="AC456" s="37" t="str">
        <f t="shared" si="72"/>
        <v/>
      </c>
      <c r="AD456" s="5" t="str">
        <f t="shared" si="73"/>
        <v/>
      </c>
      <c r="AE456" s="8"/>
      <c r="AF456" s="22" t="str">
        <f t="shared" si="68"/>
        <v/>
      </c>
      <c r="AG456" s="43" t="str">
        <f t="shared" si="69"/>
        <v/>
      </c>
      <c r="AH456" s="3" t="str">
        <f t="shared" si="70"/>
        <v/>
      </c>
    </row>
    <row r="457" spans="2:34" x14ac:dyDescent="0.3">
      <c r="B457" s="17"/>
      <c r="C457" s="7"/>
      <c r="D457" s="1" t="str">
        <f t="shared" si="74"/>
        <v/>
      </c>
      <c r="E457" s="8"/>
      <c r="F457" s="15" t="str">
        <f t="shared" si="71"/>
        <v/>
      </c>
      <c r="H457" s="37"/>
      <c r="I457" s="1"/>
      <c r="J457" s="15"/>
      <c r="K457" s="37" t="str">
        <f t="shared" si="75"/>
        <v/>
      </c>
      <c r="L457" s="8"/>
      <c r="M457" s="9" t="str">
        <f t="shared" si="76"/>
        <v/>
      </c>
      <c r="N457" s="41" t="str">
        <f t="shared" si="77"/>
        <v/>
      </c>
      <c r="O457" s="17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47"/>
      <c r="AA457" s="8"/>
      <c r="AB457" s="47"/>
      <c r="AC457" s="37" t="str">
        <f t="shared" si="72"/>
        <v/>
      </c>
      <c r="AD457" s="5" t="str">
        <f t="shared" si="73"/>
        <v/>
      </c>
      <c r="AE457" s="8"/>
      <c r="AF457" s="22" t="str">
        <f t="shared" ref="AF457:AF500" si="78">IF(M457="DPČ",IF(I457&gt;1040,"Pro výpočet dovolené u DPČ nelze vykázat více než 1040 skutečně odpracovaných hodin v aktuálním roce.",""),"")</f>
        <v/>
      </c>
      <c r="AG457" s="43" t="str">
        <f t="shared" ref="AG457:AG500" si="79">IF(AJ457=1,"informativní chyba – postupujte podle instrukcí uvedených v bodu 12. na listu Základní informace","")</f>
        <v/>
      </c>
      <c r="AH457" s="3" t="str">
        <f t="shared" ref="AH457:AH500" si="80">IF(I457="","",IF(I457&lt;80,1,0))</f>
        <v/>
      </c>
    </row>
    <row r="458" spans="2:34" x14ac:dyDescent="0.3">
      <c r="B458" s="17"/>
      <c r="C458" s="7"/>
      <c r="D458" s="1" t="str">
        <f t="shared" si="74"/>
        <v/>
      </c>
      <c r="E458" s="8"/>
      <c r="F458" s="15" t="str">
        <f t="shared" si="71"/>
        <v/>
      </c>
      <c r="H458" s="37"/>
      <c r="I458" s="1"/>
      <c r="J458" s="15"/>
      <c r="K458" s="37" t="str">
        <f t="shared" si="75"/>
        <v/>
      </c>
      <c r="L458" s="8"/>
      <c r="M458" s="9" t="str">
        <f t="shared" si="76"/>
        <v/>
      </c>
      <c r="N458" s="41" t="str">
        <f t="shared" si="77"/>
        <v/>
      </c>
      <c r="O458" s="17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47"/>
      <c r="AA458" s="8"/>
      <c r="AB458" s="47"/>
      <c r="AC458" s="37" t="str">
        <f t="shared" si="72"/>
        <v/>
      </c>
      <c r="AD458" s="5" t="str">
        <f t="shared" si="73"/>
        <v/>
      </c>
      <c r="AE458" s="8"/>
      <c r="AF458" s="22" t="str">
        <f t="shared" si="78"/>
        <v/>
      </c>
      <c r="AG458" s="43" t="str">
        <f t="shared" si="79"/>
        <v/>
      </c>
      <c r="AH458" s="3" t="str">
        <f t="shared" si="80"/>
        <v/>
      </c>
    </row>
    <row r="459" spans="2:34" x14ac:dyDescent="0.3">
      <c r="B459" s="17"/>
      <c r="C459" s="7"/>
      <c r="D459" s="1" t="str">
        <f t="shared" si="74"/>
        <v/>
      </c>
      <c r="E459" s="8"/>
      <c r="F459" s="15" t="str">
        <f t="shared" si="71"/>
        <v/>
      </c>
      <c r="H459" s="37"/>
      <c r="I459" s="1"/>
      <c r="J459" s="15"/>
      <c r="K459" s="37" t="str">
        <f t="shared" si="75"/>
        <v/>
      </c>
      <c r="L459" s="8"/>
      <c r="M459" s="9" t="str">
        <f t="shared" si="76"/>
        <v/>
      </c>
      <c r="N459" s="41" t="str">
        <f t="shared" si="77"/>
        <v/>
      </c>
      <c r="O459" s="17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47"/>
      <c r="AA459" s="8"/>
      <c r="AB459" s="47"/>
      <c r="AC459" s="37" t="str">
        <f t="shared" si="72"/>
        <v/>
      </c>
      <c r="AD459" s="5" t="str">
        <f t="shared" si="73"/>
        <v/>
      </c>
      <c r="AE459" s="8"/>
      <c r="AF459" s="22" t="str">
        <f t="shared" si="78"/>
        <v/>
      </c>
      <c r="AG459" s="43" t="str">
        <f t="shared" si="79"/>
        <v/>
      </c>
      <c r="AH459" s="3" t="str">
        <f t="shared" si="80"/>
        <v/>
      </c>
    </row>
    <row r="460" spans="2:34" x14ac:dyDescent="0.3">
      <c r="B460" s="17"/>
      <c r="C460" s="7"/>
      <c r="D460" s="1" t="str">
        <f t="shared" si="74"/>
        <v/>
      </c>
      <c r="E460" s="8"/>
      <c r="F460" s="15" t="str">
        <f t="shared" si="71"/>
        <v/>
      </c>
      <c r="H460" s="37"/>
      <c r="I460" s="1"/>
      <c r="J460" s="15"/>
      <c r="K460" s="37" t="str">
        <f t="shared" si="75"/>
        <v/>
      </c>
      <c r="L460" s="8"/>
      <c r="M460" s="9" t="str">
        <f t="shared" si="76"/>
        <v/>
      </c>
      <c r="N460" s="41" t="str">
        <f t="shared" si="77"/>
        <v/>
      </c>
      <c r="O460" s="17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47"/>
      <c r="AA460" s="8"/>
      <c r="AB460" s="47"/>
      <c r="AC460" s="37" t="str">
        <f t="shared" si="72"/>
        <v/>
      </c>
      <c r="AD460" s="5" t="str">
        <f t="shared" si="73"/>
        <v/>
      </c>
      <c r="AE460" s="8"/>
      <c r="AF460" s="22" t="str">
        <f t="shared" si="78"/>
        <v/>
      </c>
      <c r="AG460" s="43" t="str">
        <f t="shared" si="79"/>
        <v/>
      </c>
      <c r="AH460" s="3" t="str">
        <f t="shared" si="80"/>
        <v/>
      </c>
    </row>
    <row r="461" spans="2:34" x14ac:dyDescent="0.3">
      <c r="B461" s="17"/>
      <c r="C461" s="7"/>
      <c r="D461" s="1" t="str">
        <f t="shared" si="74"/>
        <v/>
      </c>
      <c r="E461" s="8"/>
      <c r="F461" s="15" t="str">
        <f t="shared" si="71"/>
        <v/>
      </c>
      <c r="H461" s="37"/>
      <c r="I461" s="1"/>
      <c r="J461" s="15"/>
      <c r="K461" s="37" t="str">
        <f t="shared" si="75"/>
        <v/>
      </c>
      <c r="L461" s="8"/>
      <c r="M461" s="9" t="str">
        <f t="shared" si="76"/>
        <v/>
      </c>
      <c r="N461" s="41" t="str">
        <f t="shared" si="77"/>
        <v/>
      </c>
      <c r="O461" s="17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47"/>
      <c r="AA461" s="8"/>
      <c r="AB461" s="47"/>
      <c r="AC461" s="37" t="str">
        <f t="shared" si="72"/>
        <v/>
      </c>
      <c r="AD461" s="5" t="str">
        <f t="shared" si="73"/>
        <v/>
      </c>
      <c r="AE461" s="8"/>
      <c r="AF461" s="22" t="str">
        <f t="shared" si="78"/>
        <v/>
      </c>
      <c r="AG461" s="43" t="str">
        <f t="shared" si="79"/>
        <v/>
      </c>
      <c r="AH461" s="3" t="str">
        <f t="shared" si="80"/>
        <v/>
      </c>
    </row>
    <row r="462" spans="2:34" x14ac:dyDescent="0.3">
      <c r="B462" s="17"/>
      <c r="C462" s="7"/>
      <c r="D462" s="1" t="str">
        <f t="shared" si="74"/>
        <v/>
      </c>
      <c r="E462" s="8"/>
      <c r="F462" s="15" t="str">
        <f t="shared" si="71"/>
        <v/>
      </c>
      <c r="H462" s="37"/>
      <c r="I462" s="1"/>
      <c r="J462" s="15"/>
      <c r="K462" s="37" t="str">
        <f t="shared" si="75"/>
        <v/>
      </c>
      <c r="L462" s="8"/>
      <c r="M462" s="9" t="str">
        <f t="shared" si="76"/>
        <v/>
      </c>
      <c r="N462" s="41" t="str">
        <f t="shared" si="77"/>
        <v/>
      </c>
      <c r="O462" s="17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47"/>
      <c r="AA462" s="8"/>
      <c r="AB462" s="47"/>
      <c r="AC462" s="37" t="str">
        <f t="shared" si="72"/>
        <v/>
      </c>
      <c r="AD462" s="5" t="str">
        <f t="shared" si="73"/>
        <v/>
      </c>
      <c r="AE462" s="8"/>
      <c r="AF462" s="22" t="str">
        <f t="shared" si="78"/>
        <v/>
      </c>
      <c r="AG462" s="43" t="str">
        <f t="shared" si="79"/>
        <v/>
      </c>
      <c r="AH462" s="3" t="str">
        <f t="shared" si="80"/>
        <v/>
      </c>
    </row>
    <row r="463" spans="2:34" x14ac:dyDescent="0.3">
      <c r="B463" s="17"/>
      <c r="C463" s="7"/>
      <c r="D463" s="1" t="str">
        <f t="shared" si="74"/>
        <v/>
      </c>
      <c r="E463" s="8"/>
      <c r="F463" s="15" t="str">
        <f t="shared" si="71"/>
        <v/>
      </c>
      <c r="H463" s="37"/>
      <c r="I463" s="1"/>
      <c r="J463" s="15"/>
      <c r="K463" s="37" t="str">
        <f t="shared" si="75"/>
        <v/>
      </c>
      <c r="L463" s="8"/>
      <c r="M463" s="9" t="str">
        <f t="shared" si="76"/>
        <v/>
      </c>
      <c r="N463" s="41" t="str">
        <f t="shared" si="77"/>
        <v/>
      </c>
      <c r="O463" s="17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47"/>
      <c r="AA463" s="8"/>
      <c r="AB463" s="47"/>
      <c r="AC463" s="37" t="str">
        <f t="shared" si="72"/>
        <v/>
      </c>
      <c r="AD463" s="5" t="str">
        <f t="shared" si="73"/>
        <v/>
      </c>
      <c r="AE463" s="8"/>
      <c r="AF463" s="22" t="str">
        <f t="shared" si="78"/>
        <v/>
      </c>
      <c r="AG463" s="43" t="str">
        <f t="shared" si="79"/>
        <v/>
      </c>
      <c r="AH463" s="3" t="str">
        <f t="shared" si="80"/>
        <v/>
      </c>
    </row>
    <row r="464" spans="2:34" x14ac:dyDescent="0.3">
      <c r="B464" s="17"/>
      <c r="C464" s="7"/>
      <c r="D464" s="1" t="str">
        <f t="shared" si="74"/>
        <v/>
      </c>
      <c r="E464" s="8"/>
      <c r="F464" s="15" t="str">
        <f t="shared" si="71"/>
        <v/>
      </c>
      <c r="H464" s="37"/>
      <c r="I464" s="1"/>
      <c r="J464" s="15"/>
      <c r="K464" s="37" t="str">
        <f t="shared" si="75"/>
        <v/>
      </c>
      <c r="L464" s="8"/>
      <c r="M464" s="9" t="str">
        <f t="shared" si="76"/>
        <v/>
      </c>
      <c r="N464" s="41" t="str">
        <f t="shared" si="77"/>
        <v/>
      </c>
      <c r="O464" s="17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47"/>
      <c r="AA464" s="8"/>
      <c r="AB464" s="47"/>
      <c r="AC464" s="37" t="str">
        <f t="shared" si="72"/>
        <v/>
      </c>
      <c r="AD464" s="5" t="str">
        <f t="shared" si="73"/>
        <v/>
      </c>
      <c r="AE464" s="8"/>
      <c r="AF464" s="22" t="str">
        <f t="shared" si="78"/>
        <v/>
      </c>
      <c r="AG464" s="43" t="str">
        <f t="shared" si="79"/>
        <v/>
      </c>
      <c r="AH464" s="3" t="str">
        <f t="shared" si="80"/>
        <v/>
      </c>
    </row>
    <row r="465" spans="2:34" x14ac:dyDescent="0.3">
      <c r="B465" s="17"/>
      <c r="C465" s="7"/>
      <c r="D465" s="1" t="str">
        <f t="shared" si="74"/>
        <v/>
      </c>
      <c r="E465" s="8"/>
      <c r="F465" s="15" t="str">
        <f t="shared" si="71"/>
        <v/>
      </c>
      <c r="H465" s="37"/>
      <c r="I465" s="1"/>
      <c r="J465" s="15"/>
      <c r="K465" s="37" t="str">
        <f t="shared" si="75"/>
        <v/>
      </c>
      <c r="L465" s="8"/>
      <c r="M465" s="9" t="str">
        <f t="shared" si="76"/>
        <v/>
      </c>
      <c r="N465" s="41" t="str">
        <f t="shared" si="77"/>
        <v/>
      </c>
      <c r="O465" s="17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47"/>
      <c r="AA465" s="8"/>
      <c r="AB465" s="47"/>
      <c r="AC465" s="37" t="str">
        <f t="shared" si="72"/>
        <v/>
      </c>
      <c r="AD465" s="5" t="str">
        <f t="shared" si="73"/>
        <v/>
      </c>
      <c r="AE465" s="8"/>
      <c r="AF465" s="22" t="str">
        <f t="shared" si="78"/>
        <v/>
      </c>
      <c r="AG465" s="43" t="str">
        <f t="shared" si="79"/>
        <v/>
      </c>
      <c r="AH465" s="3" t="str">
        <f t="shared" si="80"/>
        <v/>
      </c>
    </row>
    <row r="466" spans="2:34" x14ac:dyDescent="0.3">
      <c r="B466" s="17"/>
      <c r="C466" s="7"/>
      <c r="D466" s="1" t="str">
        <f t="shared" si="74"/>
        <v/>
      </c>
      <c r="E466" s="8"/>
      <c r="F466" s="15" t="str">
        <f t="shared" si="71"/>
        <v/>
      </c>
      <c r="H466" s="37"/>
      <c r="I466" s="1"/>
      <c r="J466" s="15"/>
      <c r="K466" s="37" t="str">
        <f t="shared" si="75"/>
        <v/>
      </c>
      <c r="L466" s="8"/>
      <c r="M466" s="9" t="str">
        <f t="shared" si="76"/>
        <v/>
      </c>
      <c r="N466" s="41" t="str">
        <f t="shared" si="77"/>
        <v/>
      </c>
      <c r="O466" s="17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47"/>
      <c r="AA466" s="8"/>
      <c r="AB466" s="47"/>
      <c r="AC466" s="37" t="str">
        <f t="shared" si="72"/>
        <v/>
      </c>
      <c r="AD466" s="5" t="str">
        <f t="shared" si="73"/>
        <v/>
      </c>
      <c r="AE466" s="8"/>
      <c r="AF466" s="22" t="str">
        <f t="shared" si="78"/>
        <v/>
      </c>
      <c r="AG466" s="43" t="str">
        <f t="shared" si="79"/>
        <v/>
      </c>
      <c r="AH466" s="3" t="str">
        <f t="shared" si="80"/>
        <v/>
      </c>
    </row>
    <row r="467" spans="2:34" x14ac:dyDescent="0.3">
      <c r="B467" s="17"/>
      <c r="C467" s="7"/>
      <c r="D467" s="1" t="str">
        <f t="shared" si="74"/>
        <v/>
      </c>
      <c r="E467" s="8"/>
      <c r="F467" s="15" t="str">
        <f t="shared" si="71"/>
        <v/>
      </c>
      <c r="H467" s="37"/>
      <c r="I467" s="1"/>
      <c r="J467" s="15"/>
      <c r="K467" s="37" t="str">
        <f t="shared" si="75"/>
        <v/>
      </c>
      <c r="L467" s="8"/>
      <c r="M467" s="9" t="str">
        <f t="shared" si="76"/>
        <v/>
      </c>
      <c r="N467" s="41" t="str">
        <f t="shared" si="77"/>
        <v/>
      </c>
      <c r="O467" s="17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47"/>
      <c r="AA467" s="8"/>
      <c r="AB467" s="47"/>
      <c r="AC467" s="37" t="str">
        <f t="shared" si="72"/>
        <v/>
      </c>
      <c r="AD467" s="5" t="str">
        <f t="shared" si="73"/>
        <v/>
      </c>
      <c r="AE467" s="8"/>
      <c r="AF467" s="22" t="str">
        <f t="shared" si="78"/>
        <v/>
      </c>
      <c r="AG467" s="43" t="str">
        <f t="shared" si="79"/>
        <v/>
      </c>
      <c r="AH467" s="3" t="str">
        <f t="shared" si="80"/>
        <v/>
      </c>
    </row>
    <row r="468" spans="2:34" x14ac:dyDescent="0.3">
      <c r="B468" s="17"/>
      <c r="C468" s="7"/>
      <c r="D468" s="1" t="str">
        <f t="shared" si="74"/>
        <v/>
      </c>
      <c r="E468" s="8"/>
      <c r="F468" s="15" t="str">
        <f t="shared" si="71"/>
        <v/>
      </c>
      <c r="H468" s="37"/>
      <c r="I468" s="1"/>
      <c r="J468" s="15"/>
      <c r="K468" s="37" t="str">
        <f t="shared" si="75"/>
        <v/>
      </c>
      <c r="L468" s="8"/>
      <c r="M468" s="9" t="str">
        <f t="shared" si="76"/>
        <v/>
      </c>
      <c r="N468" s="41" t="str">
        <f t="shared" si="77"/>
        <v/>
      </c>
      <c r="O468" s="17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47"/>
      <c r="AA468" s="8"/>
      <c r="AB468" s="47"/>
      <c r="AC468" s="37" t="str">
        <f t="shared" si="72"/>
        <v/>
      </c>
      <c r="AD468" s="5" t="str">
        <f t="shared" si="73"/>
        <v/>
      </c>
      <c r="AE468" s="8"/>
      <c r="AF468" s="22" t="str">
        <f t="shared" si="78"/>
        <v/>
      </c>
      <c r="AG468" s="43" t="str">
        <f t="shared" si="79"/>
        <v/>
      </c>
      <c r="AH468" s="3" t="str">
        <f t="shared" si="80"/>
        <v/>
      </c>
    </row>
    <row r="469" spans="2:34" x14ac:dyDescent="0.3">
      <c r="B469" s="17"/>
      <c r="C469" s="7"/>
      <c r="D469" s="1" t="str">
        <f t="shared" si="74"/>
        <v/>
      </c>
      <c r="E469" s="8"/>
      <c r="F469" s="15" t="str">
        <f t="shared" si="71"/>
        <v/>
      </c>
      <c r="H469" s="37"/>
      <c r="I469" s="1"/>
      <c r="J469" s="15"/>
      <c r="K469" s="37" t="str">
        <f t="shared" si="75"/>
        <v/>
      </c>
      <c r="L469" s="8"/>
      <c r="M469" s="9" t="str">
        <f t="shared" si="76"/>
        <v/>
      </c>
      <c r="N469" s="41" t="str">
        <f t="shared" si="77"/>
        <v/>
      </c>
      <c r="O469" s="17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47"/>
      <c r="AA469" s="8"/>
      <c r="AB469" s="47"/>
      <c r="AC469" s="37" t="str">
        <f t="shared" si="72"/>
        <v/>
      </c>
      <c r="AD469" s="5" t="str">
        <f t="shared" si="73"/>
        <v/>
      </c>
      <c r="AE469" s="8"/>
      <c r="AF469" s="22" t="str">
        <f t="shared" si="78"/>
        <v/>
      </c>
      <c r="AG469" s="43" t="str">
        <f t="shared" si="79"/>
        <v/>
      </c>
      <c r="AH469" s="3" t="str">
        <f t="shared" si="80"/>
        <v/>
      </c>
    </row>
    <row r="470" spans="2:34" x14ac:dyDescent="0.3">
      <c r="B470" s="17"/>
      <c r="C470" s="7"/>
      <c r="D470" s="1" t="str">
        <f t="shared" si="74"/>
        <v/>
      </c>
      <c r="E470" s="8"/>
      <c r="F470" s="15" t="str">
        <f t="shared" si="71"/>
        <v/>
      </c>
      <c r="H470" s="37"/>
      <c r="I470" s="1"/>
      <c r="J470" s="15"/>
      <c r="K470" s="37" t="str">
        <f t="shared" si="75"/>
        <v/>
      </c>
      <c r="L470" s="8"/>
      <c r="M470" s="9" t="str">
        <f t="shared" si="76"/>
        <v/>
      </c>
      <c r="N470" s="41" t="str">
        <f t="shared" si="77"/>
        <v/>
      </c>
      <c r="O470" s="17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47"/>
      <c r="AA470" s="8"/>
      <c r="AB470" s="47"/>
      <c r="AC470" s="37" t="str">
        <f t="shared" si="72"/>
        <v/>
      </c>
      <c r="AD470" s="5" t="str">
        <f t="shared" si="73"/>
        <v/>
      </c>
      <c r="AE470" s="8"/>
      <c r="AF470" s="22" t="str">
        <f t="shared" si="78"/>
        <v/>
      </c>
      <c r="AG470" s="43" t="str">
        <f t="shared" si="79"/>
        <v/>
      </c>
      <c r="AH470" s="3" t="str">
        <f t="shared" si="80"/>
        <v/>
      </c>
    </row>
    <row r="471" spans="2:34" x14ac:dyDescent="0.3">
      <c r="B471" s="17"/>
      <c r="C471" s="7"/>
      <c r="D471" s="1" t="str">
        <f t="shared" si="74"/>
        <v/>
      </c>
      <c r="E471" s="8"/>
      <c r="F471" s="15" t="str">
        <f t="shared" si="71"/>
        <v/>
      </c>
      <c r="H471" s="37"/>
      <c r="I471" s="1"/>
      <c r="J471" s="15"/>
      <c r="K471" s="37" t="str">
        <f t="shared" si="75"/>
        <v/>
      </c>
      <c r="L471" s="8"/>
      <c r="M471" s="9" t="str">
        <f t="shared" si="76"/>
        <v/>
      </c>
      <c r="N471" s="41" t="str">
        <f t="shared" si="77"/>
        <v/>
      </c>
      <c r="O471" s="17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47"/>
      <c r="AA471" s="8"/>
      <c r="AB471" s="47"/>
      <c r="AC471" s="37" t="str">
        <f t="shared" si="72"/>
        <v/>
      </c>
      <c r="AD471" s="5" t="str">
        <f t="shared" si="73"/>
        <v/>
      </c>
      <c r="AE471" s="8"/>
      <c r="AF471" s="22" t="str">
        <f t="shared" si="78"/>
        <v/>
      </c>
      <c r="AG471" s="43" t="str">
        <f t="shared" si="79"/>
        <v/>
      </c>
      <c r="AH471" s="3" t="str">
        <f t="shared" si="80"/>
        <v/>
      </c>
    </row>
    <row r="472" spans="2:34" x14ac:dyDescent="0.3">
      <c r="B472" s="17"/>
      <c r="C472" s="7"/>
      <c r="D472" s="1" t="str">
        <f t="shared" si="74"/>
        <v/>
      </c>
      <c r="E472" s="8"/>
      <c r="F472" s="15" t="str">
        <f t="shared" si="71"/>
        <v/>
      </c>
      <c r="H472" s="37"/>
      <c r="I472" s="1"/>
      <c r="J472" s="15"/>
      <c r="K472" s="37" t="str">
        <f t="shared" si="75"/>
        <v/>
      </c>
      <c r="L472" s="8"/>
      <c r="M472" s="9" t="str">
        <f t="shared" si="76"/>
        <v/>
      </c>
      <c r="N472" s="41" t="str">
        <f t="shared" si="77"/>
        <v/>
      </c>
      <c r="O472" s="17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47"/>
      <c r="AA472" s="8"/>
      <c r="AB472" s="47"/>
      <c r="AC472" s="37" t="str">
        <f t="shared" si="72"/>
        <v/>
      </c>
      <c r="AD472" s="5" t="str">
        <f t="shared" si="73"/>
        <v/>
      </c>
      <c r="AE472" s="8"/>
      <c r="AF472" s="22" t="str">
        <f t="shared" si="78"/>
        <v/>
      </c>
      <c r="AG472" s="43" t="str">
        <f t="shared" si="79"/>
        <v/>
      </c>
      <c r="AH472" s="3" t="str">
        <f t="shared" si="80"/>
        <v/>
      </c>
    </row>
    <row r="473" spans="2:34" x14ac:dyDescent="0.3">
      <c r="B473" s="17"/>
      <c r="C473" s="7"/>
      <c r="D473" s="1" t="str">
        <f t="shared" si="74"/>
        <v/>
      </c>
      <c r="E473" s="8"/>
      <c r="F473" s="15" t="str">
        <f t="shared" si="71"/>
        <v/>
      </c>
      <c r="H473" s="37"/>
      <c r="I473" s="1"/>
      <c r="J473" s="15"/>
      <c r="K473" s="37" t="str">
        <f t="shared" si="75"/>
        <v/>
      </c>
      <c r="L473" s="8"/>
      <c r="M473" s="9" t="str">
        <f t="shared" si="76"/>
        <v/>
      </c>
      <c r="N473" s="41" t="str">
        <f t="shared" si="77"/>
        <v/>
      </c>
      <c r="O473" s="17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47"/>
      <c r="AA473" s="8"/>
      <c r="AB473" s="47"/>
      <c r="AC473" s="37" t="str">
        <f t="shared" si="72"/>
        <v/>
      </c>
      <c r="AD473" s="5" t="str">
        <f t="shared" si="73"/>
        <v/>
      </c>
      <c r="AE473" s="8"/>
      <c r="AF473" s="22" t="str">
        <f t="shared" si="78"/>
        <v/>
      </c>
      <c r="AG473" s="43" t="str">
        <f t="shared" si="79"/>
        <v/>
      </c>
      <c r="AH473" s="3" t="str">
        <f t="shared" si="80"/>
        <v/>
      </c>
    </row>
    <row r="474" spans="2:34" x14ac:dyDescent="0.3">
      <c r="B474" s="17"/>
      <c r="C474" s="7"/>
      <c r="D474" s="1" t="str">
        <f t="shared" si="74"/>
        <v/>
      </c>
      <c r="E474" s="8"/>
      <c r="F474" s="15" t="str">
        <f t="shared" si="71"/>
        <v/>
      </c>
      <c r="H474" s="37"/>
      <c r="I474" s="1"/>
      <c r="J474" s="15"/>
      <c r="K474" s="37" t="str">
        <f t="shared" si="75"/>
        <v/>
      </c>
      <c r="L474" s="8"/>
      <c r="M474" s="9" t="str">
        <f t="shared" si="76"/>
        <v/>
      </c>
      <c r="N474" s="41" t="str">
        <f t="shared" si="77"/>
        <v/>
      </c>
      <c r="O474" s="17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47"/>
      <c r="AA474" s="8"/>
      <c r="AB474" s="47"/>
      <c r="AC474" s="37" t="str">
        <f t="shared" si="72"/>
        <v/>
      </c>
      <c r="AD474" s="5" t="str">
        <f t="shared" si="73"/>
        <v/>
      </c>
      <c r="AE474" s="8"/>
      <c r="AF474" s="22" t="str">
        <f t="shared" si="78"/>
        <v/>
      </c>
      <c r="AG474" s="43" t="str">
        <f t="shared" si="79"/>
        <v/>
      </c>
      <c r="AH474" s="3" t="str">
        <f t="shared" si="80"/>
        <v/>
      </c>
    </row>
    <row r="475" spans="2:34" x14ac:dyDescent="0.3">
      <c r="B475" s="17"/>
      <c r="C475" s="7"/>
      <c r="D475" s="1" t="str">
        <f t="shared" si="74"/>
        <v/>
      </c>
      <c r="E475" s="8"/>
      <c r="F475" s="15" t="str">
        <f t="shared" si="71"/>
        <v/>
      </c>
      <c r="H475" s="37"/>
      <c r="I475" s="1"/>
      <c r="J475" s="15"/>
      <c r="K475" s="37" t="str">
        <f t="shared" si="75"/>
        <v/>
      </c>
      <c r="L475" s="8"/>
      <c r="M475" s="9" t="str">
        <f t="shared" si="76"/>
        <v/>
      </c>
      <c r="N475" s="41" t="str">
        <f t="shared" si="77"/>
        <v/>
      </c>
      <c r="O475" s="17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47"/>
      <c r="AA475" s="8"/>
      <c r="AB475" s="47"/>
      <c r="AC475" s="37" t="str">
        <f t="shared" si="72"/>
        <v/>
      </c>
      <c r="AD475" s="5" t="str">
        <f t="shared" si="73"/>
        <v/>
      </c>
      <c r="AE475" s="8"/>
      <c r="AF475" s="22" t="str">
        <f t="shared" si="78"/>
        <v/>
      </c>
      <c r="AG475" s="43" t="str">
        <f t="shared" si="79"/>
        <v/>
      </c>
      <c r="AH475" s="3" t="str">
        <f t="shared" si="80"/>
        <v/>
      </c>
    </row>
    <row r="476" spans="2:34" x14ac:dyDescent="0.3">
      <c r="B476" s="17"/>
      <c r="C476" s="7"/>
      <c r="D476" s="1" t="str">
        <f t="shared" si="74"/>
        <v/>
      </c>
      <c r="E476" s="8"/>
      <c r="F476" s="15" t="str">
        <f t="shared" si="71"/>
        <v/>
      </c>
      <c r="H476" s="37"/>
      <c r="I476" s="1"/>
      <c r="J476" s="15"/>
      <c r="K476" s="37" t="str">
        <f t="shared" si="75"/>
        <v/>
      </c>
      <c r="L476" s="8"/>
      <c r="M476" s="9" t="str">
        <f t="shared" si="76"/>
        <v/>
      </c>
      <c r="N476" s="41" t="str">
        <f t="shared" si="77"/>
        <v/>
      </c>
      <c r="O476" s="17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47"/>
      <c r="AA476" s="8"/>
      <c r="AB476" s="47"/>
      <c r="AC476" s="37" t="str">
        <f t="shared" si="72"/>
        <v/>
      </c>
      <c r="AD476" s="5" t="str">
        <f t="shared" si="73"/>
        <v/>
      </c>
      <c r="AE476" s="8"/>
      <c r="AF476" s="22" t="str">
        <f t="shared" si="78"/>
        <v/>
      </c>
      <c r="AG476" s="43" t="str">
        <f t="shared" si="79"/>
        <v/>
      </c>
      <c r="AH476" s="3" t="str">
        <f t="shared" si="80"/>
        <v/>
      </c>
    </row>
    <row r="477" spans="2:34" x14ac:dyDescent="0.3">
      <c r="B477" s="17"/>
      <c r="C477" s="7"/>
      <c r="D477" s="1" t="str">
        <f t="shared" si="74"/>
        <v/>
      </c>
      <c r="E477" s="8"/>
      <c r="F477" s="15" t="str">
        <f t="shared" si="71"/>
        <v/>
      </c>
      <c r="H477" s="37"/>
      <c r="I477" s="1"/>
      <c r="J477" s="15"/>
      <c r="K477" s="37" t="str">
        <f t="shared" si="75"/>
        <v/>
      </c>
      <c r="L477" s="8"/>
      <c r="M477" s="9" t="str">
        <f t="shared" si="76"/>
        <v/>
      </c>
      <c r="N477" s="41" t="str">
        <f t="shared" si="77"/>
        <v/>
      </c>
      <c r="O477" s="17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47"/>
      <c r="AA477" s="8"/>
      <c r="AB477" s="47"/>
      <c r="AC477" s="37" t="str">
        <f t="shared" si="72"/>
        <v/>
      </c>
      <c r="AD477" s="5" t="str">
        <f t="shared" si="73"/>
        <v/>
      </c>
      <c r="AE477" s="8"/>
      <c r="AF477" s="22" t="str">
        <f t="shared" si="78"/>
        <v/>
      </c>
      <c r="AG477" s="43" t="str">
        <f t="shared" si="79"/>
        <v/>
      </c>
      <c r="AH477" s="3" t="str">
        <f t="shared" si="80"/>
        <v/>
      </c>
    </row>
    <row r="478" spans="2:34" x14ac:dyDescent="0.3">
      <c r="B478" s="17"/>
      <c r="C478" s="7"/>
      <c r="D478" s="1" t="str">
        <f t="shared" si="74"/>
        <v/>
      </c>
      <c r="E478" s="8"/>
      <c r="F478" s="15" t="str">
        <f t="shared" si="71"/>
        <v/>
      </c>
      <c r="H478" s="37"/>
      <c r="I478" s="1"/>
      <c r="J478" s="15"/>
      <c r="K478" s="37" t="str">
        <f t="shared" si="75"/>
        <v/>
      </c>
      <c r="L478" s="8"/>
      <c r="M478" s="9" t="str">
        <f t="shared" si="76"/>
        <v/>
      </c>
      <c r="N478" s="41" t="str">
        <f t="shared" si="77"/>
        <v/>
      </c>
      <c r="O478" s="17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47"/>
      <c r="AA478" s="8"/>
      <c r="AB478" s="47"/>
      <c r="AC478" s="37" t="str">
        <f t="shared" si="72"/>
        <v/>
      </c>
      <c r="AD478" s="5" t="str">
        <f t="shared" si="73"/>
        <v/>
      </c>
      <c r="AE478" s="8"/>
      <c r="AF478" s="22" t="str">
        <f t="shared" si="78"/>
        <v/>
      </c>
      <c r="AG478" s="43" t="str">
        <f t="shared" si="79"/>
        <v/>
      </c>
      <c r="AH478" s="3" t="str">
        <f t="shared" si="80"/>
        <v/>
      </c>
    </row>
    <row r="479" spans="2:34" x14ac:dyDescent="0.3">
      <c r="B479" s="17"/>
      <c r="C479" s="7"/>
      <c r="D479" s="1" t="str">
        <f t="shared" si="74"/>
        <v/>
      </c>
      <c r="E479" s="8"/>
      <c r="F479" s="15" t="str">
        <f t="shared" si="71"/>
        <v/>
      </c>
      <c r="H479" s="37"/>
      <c r="I479" s="1"/>
      <c r="J479" s="15"/>
      <c r="K479" s="37" t="str">
        <f t="shared" si="75"/>
        <v/>
      </c>
      <c r="L479" s="8"/>
      <c r="M479" s="9" t="str">
        <f t="shared" si="76"/>
        <v/>
      </c>
      <c r="N479" s="41" t="str">
        <f t="shared" si="77"/>
        <v/>
      </c>
      <c r="O479" s="17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47"/>
      <c r="AA479" s="8"/>
      <c r="AB479" s="47"/>
      <c r="AC479" s="37" t="str">
        <f t="shared" si="72"/>
        <v/>
      </c>
      <c r="AD479" s="5" t="str">
        <f t="shared" si="73"/>
        <v/>
      </c>
      <c r="AE479" s="8"/>
      <c r="AF479" s="22" t="str">
        <f t="shared" si="78"/>
        <v/>
      </c>
      <c r="AG479" s="43" t="str">
        <f t="shared" si="79"/>
        <v/>
      </c>
      <c r="AH479" s="3" t="str">
        <f t="shared" si="80"/>
        <v/>
      </c>
    </row>
    <row r="480" spans="2:34" x14ac:dyDescent="0.3">
      <c r="B480" s="17"/>
      <c r="C480" s="7"/>
      <c r="D480" s="1" t="str">
        <f t="shared" si="74"/>
        <v/>
      </c>
      <c r="E480" s="8"/>
      <c r="F480" s="15" t="str">
        <f t="shared" si="71"/>
        <v/>
      </c>
      <c r="H480" s="37"/>
      <c r="I480" s="1"/>
      <c r="J480" s="15"/>
      <c r="K480" s="37" t="str">
        <f t="shared" si="75"/>
        <v/>
      </c>
      <c r="L480" s="8"/>
      <c r="M480" s="9" t="str">
        <f t="shared" si="76"/>
        <v/>
      </c>
      <c r="N480" s="41" t="str">
        <f t="shared" si="77"/>
        <v/>
      </c>
      <c r="O480" s="17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47"/>
      <c r="AA480" s="8"/>
      <c r="AB480" s="47"/>
      <c r="AC480" s="37" t="str">
        <f t="shared" si="72"/>
        <v/>
      </c>
      <c r="AD480" s="5" t="str">
        <f t="shared" si="73"/>
        <v/>
      </c>
      <c r="AE480" s="8"/>
      <c r="AF480" s="22" t="str">
        <f t="shared" si="78"/>
        <v/>
      </c>
      <c r="AG480" s="43" t="str">
        <f t="shared" si="79"/>
        <v/>
      </c>
      <c r="AH480" s="3" t="str">
        <f t="shared" si="80"/>
        <v/>
      </c>
    </row>
    <row r="481" spans="2:34" x14ac:dyDescent="0.3">
      <c r="B481" s="17"/>
      <c r="C481" s="7"/>
      <c r="D481" s="1" t="str">
        <f t="shared" si="74"/>
        <v/>
      </c>
      <c r="E481" s="8"/>
      <c r="F481" s="15" t="str">
        <f t="shared" si="71"/>
        <v/>
      </c>
      <c r="H481" s="37"/>
      <c r="I481" s="1"/>
      <c r="J481" s="15"/>
      <c r="K481" s="37" t="str">
        <f t="shared" si="75"/>
        <v/>
      </c>
      <c r="L481" s="8"/>
      <c r="M481" s="9" t="str">
        <f t="shared" si="76"/>
        <v/>
      </c>
      <c r="N481" s="41" t="str">
        <f t="shared" si="77"/>
        <v/>
      </c>
      <c r="O481" s="17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47"/>
      <c r="AA481" s="8"/>
      <c r="AB481" s="47"/>
      <c r="AC481" s="37" t="str">
        <f t="shared" si="72"/>
        <v/>
      </c>
      <c r="AD481" s="5" t="str">
        <f t="shared" si="73"/>
        <v/>
      </c>
      <c r="AE481" s="8"/>
      <c r="AF481" s="22" t="str">
        <f t="shared" si="78"/>
        <v/>
      </c>
      <c r="AG481" s="43" t="str">
        <f t="shared" si="79"/>
        <v/>
      </c>
      <c r="AH481" s="3" t="str">
        <f t="shared" si="80"/>
        <v/>
      </c>
    </row>
    <row r="482" spans="2:34" x14ac:dyDescent="0.3">
      <c r="B482" s="17"/>
      <c r="C482" s="7"/>
      <c r="D482" s="1" t="str">
        <f t="shared" si="74"/>
        <v/>
      </c>
      <c r="E482" s="8"/>
      <c r="F482" s="15" t="str">
        <f t="shared" si="71"/>
        <v/>
      </c>
      <c r="H482" s="37"/>
      <c r="I482" s="1"/>
      <c r="J482" s="15"/>
      <c r="K482" s="37" t="str">
        <f t="shared" si="75"/>
        <v/>
      </c>
      <c r="L482" s="8"/>
      <c r="M482" s="9" t="str">
        <f t="shared" si="76"/>
        <v/>
      </c>
      <c r="N482" s="41" t="str">
        <f t="shared" si="77"/>
        <v/>
      </c>
      <c r="O482" s="17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47"/>
      <c r="AA482" s="8"/>
      <c r="AB482" s="47"/>
      <c r="AC482" s="37" t="str">
        <f t="shared" si="72"/>
        <v/>
      </c>
      <c r="AD482" s="5" t="str">
        <f t="shared" si="73"/>
        <v/>
      </c>
      <c r="AE482" s="8"/>
      <c r="AF482" s="22" t="str">
        <f t="shared" si="78"/>
        <v/>
      </c>
      <c r="AG482" s="43" t="str">
        <f t="shared" si="79"/>
        <v/>
      </c>
      <c r="AH482" s="3" t="str">
        <f t="shared" si="80"/>
        <v/>
      </c>
    </row>
    <row r="483" spans="2:34" x14ac:dyDescent="0.3">
      <c r="B483" s="17"/>
      <c r="C483" s="7"/>
      <c r="D483" s="1" t="str">
        <f t="shared" si="74"/>
        <v/>
      </c>
      <c r="E483" s="8"/>
      <c r="F483" s="15" t="str">
        <f t="shared" si="71"/>
        <v/>
      </c>
      <c r="H483" s="37"/>
      <c r="I483" s="1"/>
      <c r="J483" s="15"/>
      <c r="K483" s="37" t="str">
        <f t="shared" si="75"/>
        <v/>
      </c>
      <c r="L483" s="8"/>
      <c r="M483" s="9" t="str">
        <f t="shared" si="76"/>
        <v/>
      </c>
      <c r="N483" s="41" t="str">
        <f t="shared" si="77"/>
        <v/>
      </c>
      <c r="O483" s="17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47"/>
      <c r="AA483" s="8"/>
      <c r="AB483" s="47"/>
      <c r="AC483" s="37" t="str">
        <f t="shared" si="72"/>
        <v/>
      </c>
      <c r="AD483" s="5" t="str">
        <f t="shared" si="73"/>
        <v/>
      </c>
      <c r="AE483" s="8"/>
      <c r="AF483" s="22" t="str">
        <f t="shared" si="78"/>
        <v/>
      </c>
      <c r="AG483" s="43" t="str">
        <f t="shared" si="79"/>
        <v/>
      </c>
      <c r="AH483" s="3" t="str">
        <f t="shared" si="80"/>
        <v/>
      </c>
    </row>
    <row r="484" spans="2:34" x14ac:dyDescent="0.3">
      <c r="B484" s="17"/>
      <c r="C484" s="7"/>
      <c r="D484" s="1" t="str">
        <f t="shared" si="74"/>
        <v/>
      </c>
      <c r="E484" s="8"/>
      <c r="F484" s="15" t="str">
        <f t="shared" si="71"/>
        <v/>
      </c>
      <c r="H484" s="37"/>
      <c r="I484" s="1"/>
      <c r="J484" s="15"/>
      <c r="K484" s="37" t="str">
        <f t="shared" si="75"/>
        <v/>
      </c>
      <c r="L484" s="8"/>
      <c r="M484" s="9" t="str">
        <f t="shared" si="76"/>
        <v/>
      </c>
      <c r="N484" s="41" t="str">
        <f t="shared" si="77"/>
        <v/>
      </c>
      <c r="O484" s="17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47"/>
      <c r="AA484" s="8"/>
      <c r="AB484" s="47"/>
      <c r="AC484" s="37" t="str">
        <f t="shared" si="72"/>
        <v/>
      </c>
      <c r="AD484" s="5" t="str">
        <f t="shared" si="73"/>
        <v/>
      </c>
      <c r="AE484" s="8"/>
      <c r="AF484" s="22" t="str">
        <f t="shared" si="78"/>
        <v/>
      </c>
      <c r="AG484" s="43" t="str">
        <f t="shared" si="79"/>
        <v/>
      </c>
      <c r="AH484" s="3" t="str">
        <f t="shared" si="80"/>
        <v/>
      </c>
    </row>
    <row r="485" spans="2:34" x14ac:dyDescent="0.3">
      <c r="B485" s="17"/>
      <c r="C485" s="7"/>
      <c r="D485" s="1" t="str">
        <f t="shared" si="74"/>
        <v/>
      </c>
      <c r="E485" s="8"/>
      <c r="F485" s="15" t="str">
        <f t="shared" si="71"/>
        <v/>
      </c>
      <c r="H485" s="37"/>
      <c r="I485" s="1"/>
      <c r="J485" s="15"/>
      <c r="K485" s="37" t="str">
        <f t="shared" si="75"/>
        <v/>
      </c>
      <c r="L485" s="8"/>
      <c r="M485" s="9" t="str">
        <f t="shared" si="76"/>
        <v/>
      </c>
      <c r="N485" s="41" t="str">
        <f t="shared" si="77"/>
        <v/>
      </c>
      <c r="O485" s="17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47"/>
      <c r="AA485" s="8"/>
      <c r="AB485" s="47"/>
      <c r="AC485" s="37" t="str">
        <f t="shared" si="72"/>
        <v/>
      </c>
      <c r="AD485" s="5" t="str">
        <f t="shared" si="73"/>
        <v/>
      </c>
      <c r="AE485" s="8"/>
      <c r="AF485" s="22" t="str">
        <f t="shared" si="78"/>
        <v/>
      </c>
      <c r="AG485" s="43" t="str">
        <f t="shared" si="79"/>
        <v/>
      </c>
      <c r="AH485" s="3" t="str">
        <f t="shared" si="80"/>
        <v/>
      </c>
    </row>
    <row r="486" spans="2:34" x14ac:dyDescent="0.3">
      <c r="B486" s="17"/>
      <c r="C486" s="7"/>
      <c r="D486" s="1" t="str">
        <f t="shared" si="74"/>
        <v/>
      </c>
      <c r="E486" s="8"/>
      <c r="F486" s="15" t="str">
        <f t="shared" si="71"/>
        <v/>
      </c>
      <c r="H486" s="37"/>
      <c r="I486" s="1"/>
      <c r="J486" s="15"/>
      <c r="K486" s="37" t="str">
        <f t="shared" si="75"/>
        <v/>
      </c>
      <c r="L486" s="8"/>
      <c r="M486" s="9" t="str">
        <f t="shared" si="76"/>
        <v/>
      </c>
      <c r="N486" s="41" t="str">
        <f t="shared" si="77"/>
        <v/>
      </c>
      <c r="O486" s="17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47"/>
      <c r="AA486" s="8"/>
      <c r="AB486" s="47"/>
      <c r="AC486" s="37" t="str">
        <f t="shared" si="72"/>
        <v/>
      </c>
      <c r="AD486" s="5" t="str">
        <f t="shared" si="73"/>
        <v/>
      </c>
      <c r="AE486" s="8"/>
      <c r="AF486" s="22" t="str">
        <f t="shared" si="78"/>
        <v/>
      </c>
      <c r="AG486" s="43" t="str">
        <f t="shared" si="79"/>
        <v/>
      </c>
      <c r="AH486" s="3" t="str">
        <f t="shared" si="80"/>
        <v/>
      </c>
    </row>
    <row r="487" spans="2:34" x14ac:dyDescent="0.3">
      <c r="B487" s="17"/>
      <c r="C487" s="7"/>
      <c r="D487" s="1" t="str">
        <f t="shared" si="74"/>
        <v/>
      </c>
      <c r="E487" s="8"/>
      <c r="F487" s="15" t="str">
        <f t="shared" si="71"/>
        <v/>
      </c>
      <c r="H487" s="37"/>
      <c r="I487" s="1"/>
      <c r="J487" s="15"/>
      <c r="K487" s="37" t="str">
        <f t="shared" si="75"/>
        <v/>
      </c>
      <c r="L487" s="8"/>
      <c r="M487" s="9" t="str">
        <f t="shared" si="76"/>
        <v/>
      </c>
      <c r="N487" s="41" t="str">
        <f t="shared" si="77"/>
        <v/>
      </c>
      <c r="O487" s="17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47"/>
      <c r="AA487" s="8"/>
      <c r="AB487" s="47"/>
      <c r="AC487" s="37" t="str">
        <f t="shared" si="72"/>
        <v/>
      </c>
      <c r="AD487" s="5" t="str">
        <f t="shared" si="73"/>
        <v/>
      </c>
      <c r="AE487" s="8"/>
      <c r="AF487" s="22" t="str">
        <f t="shared" si="78"/>
        <v/>
      </c>
      <c r="AG487" s="43" t="str">
        <f t="shared" si="79"/>
        <v/>
      </c>
      <c r="AH487" s="3" t="str">
        <f t="shared" si="80"/>
        <v/>
      </c>
    </row>
    <row r="488" spans="2:34" x14ac:dyDescent="0.3">
      <c r="B488" s="17"/>
      <c r="C488" s="7"/>
      <c r="D488" s="1" t="str">
        <f t="shared" si="74"/>
        <v/>
      </c>
      <c r="E488" s="8"/>
      <c r="F488" s="15" t="str">
        <f t="shared" si="71"/>
        <v/>
      </c>
      <c r="H488" s="37"/>
      <c r="I488" s="1"/>
      <c r="J488" s="15"/>
      <c r="K488" s="37" t="str">
        <f t="shared" si="75"/>
        <v/>
      </c>
      <c r="L488" s="8"/>
      <c r="M488" s="9" t="str">
        <f t="shared" si="76"/>
        <v/>
      </c>
      <c r="N488" s="41" t="str">
        <f t="shared" si="77"/>
        <v/>
      </c>
      <c r="O488" s="17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47"/>
      <c r="AA488" s="8"/>
      <c r="AB488" s="47"/>
      <c r="AC488" s="37" t="str">
        <f t="shared" si="72"/>
        <v/>
      </c>
      <c r="AD488" s="5" t="str">
        <f t="shared" si="73"/>
        <v/>
      </c>
      <c r="AE488" s="8"/>
      <c r="AF488" s="22" t="str">
        <f t="shared" si="78"/>
        <v/>
      </c>
      <c r="AG488" s="43" t="str">
        <f t="shared" si="79"/>
        <v/>
      </c>
      <c r="AH488" s="3" t="str">
        <f t="shared" si="80"/>
        <v/>
      </c>
    </row>
    <row r="489" spans="2:34" x14ac:dyDescent="0.3">
      <c r="B489" s="17"/>
      <c r="C489" s="7"/>
      <c r="D489" s="1" t="str">
        <f t="shared" si="74"/>
        <v/>
      </c>
      <c r="E489" s="8"/>
      <c r="F489" s="15" t="str">
        <f t="shared" si="71"/>
        <v/>
      </c>
      <c r="H489" s="37"/>
      <c r="I489" s="1"/>
      <c r="J489" s="15"/>
      <c r="K489" s="37" t="str">
        <f t="shared" si="75"/>
        <v/>
      </c>
      <c r="L489" s="8"/>
      <c r="M489" s="9" t="str">
        <f t="shared" si="76"/>
        <v/>
      </c>
      <c r="N489" s="41" t="str">
        <f t="shared" si="77"/>
        <v/>
      </c>
      <c r="O489" s="17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47"/>
      <c r="AA489" s="8"/>
      <c r="AB489" s="47"/>
      <c r="AC489" s="37" t="str">
        <f t="shared" si="72"/>
        <v/>
      </c>
      <c r="AD489" s="5" t="str">
        <f t="shared" si="73"/>
        <v/>
      </c>
      <c r="AE489" s="8"/>
      <c r="AF489" s="22" t="str">
        <f t="shared" si="78"/>
        <v/>
      </c>
      <c r="AG489" s="43" t="str">
        <f t="shared" si="79"/>
        <v/>
      </c>
      <c r="AH489" s="3" t="str">
        <f t="shared" si="80"/>
        <v/>
      </c>
    </row>
    <row r="490" spans="2:34" x14ac:dyDescent="0.3">
      <c r="B490" s="17"/>
      <c r="C490" s="7"/>
      <c r="D490" s="1" t="str">
        <f t="shared" si="74"/>
        <v/>
      </c>
      <c r="E490" s="8"/>
      <c r="F490" s="15" t="str">
        <f t="shared" si="71"/>
        <v/>
      </c>
      <c r="H490" s="37"/>
      <c r="I490" s="1"/>
      <c r="J490" s="15"/>
      <c r="K490" s="37" t="str">
        <f t="shared" si="75"/>
        <v/>
      </c>
      <c r="L490" s="8"/>
      <c r="M490" s="9" t="str">
        <f t="shared" si="76"/>
        <v/>
      </c>
      <c r="N490" s="41" t="str">
        <f t="shared" si="77"/>
        <v/>
      </c>
      <c r="O490" s="17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47"/>
      <c r="AA490" s="8"/>
      <c r="AB490" s="47"/>
      <c r="AC490" s="37" t="str">
        <f t="shared" si="72"/>
        <v/>
      </c>
      <c r="AD490" s="5" t="str">
        <f t="shared" si="73"/>
        <v/>
      </c>
      <c r="AE490" s="8"/>
      <c r="AF490" s="22" t="str">
        <f t="shared" si="78"/>
        <v/>
      </c>
      <c r="AG490" s="43" t="str">
        <f t="shared" si="79"/>
        <v/>
      </c>
      <c r="AH490" s="3" t="str">
        <f t="shared" si="80"/>
        <v/>
      </c>
    </row>
    <row r="491" spans="2:34" x14ac:dyDescent="0.3">
      <c r="B491" s="17"/>
      <c r="C491" s="7"/>
      <c r="D491" s="1" t="str">
        <f t="shared" si="74"/>
        <v/>
      </c>
      <c r="E491" s="8"/>
      <c r="F491" s="15" t="str">
        <f t="shared" si="71"/>
        <v/>
      </c>
      <c r="H491" s="37"/>
      <c r="I491" s="1"/>
      <c r="J491" s="15"/>
      <c r="K491" s="37" t="str">
        <f t="shared" si="75"/>
        <v/>
      </c>
      <c r="L491" s="8"/>
      <c r="M491" s="9" t="str">
        <f t="shared" si="76"/>
        <v/>
      </c>
      <c r="N491" s="41" t="str">
        <f t="shared" si="77"/>
        <v/>
      </c>
      <c r="O491" s="17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47"/>
      <c r="AA491" s="8"/>
      <c r="AB491" s="47"/>
      <c r="AC491" s="37" t="str">
        <f t="shared" si="72"/>
        <v/>
      </c>
      <c r="AD491" s="5" t="str">
        <f t="shared" si="73"/>
        <v/>
      </c>
      <c r="AE491" s="8"/>
      <c r="AF491" s="22" t="str">
        <f t="shared" si="78"/>
        <v/>
      </c>
      <c r="AG491" s="43" t="str">
        <f t="shared" si="79"/>
        <v/>
      </c>
      <c r="AH491" s="3" t="str">
        <f t="shared" si="80"/>
        <v/>
      </c>
    </row>
    <row r="492" spans="2:34" x14ac:dyDescent="0.3">
      <c r="B492" s="17"/>
      <c r="C492" s="7"/>
      <c r="D492" s="1" t="str">
        <f t="shared" si="74"/>
        <v/>
      </c>
      <c r="E492" s="8"/>
      <c r="F492" s="15" t="str">
        <f t="shared" si="71"/>
        <v/>
      </c>
      <c r="H492" s="37"/>
      <c r="I492" s="1"/>
      <c r="J492" s="15"/>
      <c r="K492" s="37" t="str">
        <f t="shared" si="75"/>
        <v/>
      </c>
      <c r="L492" s="8"/>
      <c r="M492" s="9" t="str">
        <f t="shared" si="76"/>
        <v/>
      </c>
      <c r="N492" s="41" t="str">
        <f t="shared" si="77"/>
        <v/>
      </c>
      <c r="O492" s="17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47"/>
      <c r="AA492" s="8"/>
      <c r="AB492" s="47"/>
      <c r="AC492" s="37" t="str">
        <f t="shared" si="72"/>
        <v/>
      </c>
      <c r="AD492" s="5" t="str">
        <f t="shared" si="73"/>
        <v/>
      </c>
      <c r="AE492" s="8"/>
      <c r="AF492" s="22" t="str">
        <f t="shared" si="78"/>
        <v/>
      </c>
      <c r="AG492" s="43" t="str">
        <f t="shared" si="79"/>
        <v/>
      </c>
      <c r="AH492" s="3" t="str">
        <f t="shared" si="80"/>
        <v/>
      </c>
    </row>
    <row r="493" spans="2:34" x14ac:dyDescent="0.3">
      <c r="B493" s="17"/>
      <c r="C493" s="7"/>
      <c r="D493" s="1" t="str">
        <f t="shared" si="74"/>
        <v/>
      </c>
      <c r="E493" s="8"/>
      <c r="F493" s="15" t="str">
        <f t="shared" si="71"/>
        <v/>
      </c>
      <c r="H493" s="37"/>
      <c r="I493" s="1"/>
      <c r="J493" s="15"/>
      <c r="K493" s="37" t="str">
        <f t="shared" si="75"/>
        <v/>
      </c>
      <c r="L493" s="8"/>
      <c r="M493" s="9" t="str">
        <f t="shared" si="76"/>
        <v/>
      </c>
      <c r="N493" s="41" t="str">
        <f t="shared" si="77"/>
        <v/>
      </c>
      <c r="O493" s="17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47"/>
      <c r="AA493" s="8"/>
      <c r="AB493" s="47"/>
      <c r="AC493" s="37" t="str">
        <f t="shared" si="72"/>
        <v/>
      </c>
      <c r="AD493" s="5" t="str">
        <f t="shared" si="73"/>
        <v/>
      </c>
      <c r="AE493" s="8"/>
      <c r="AF493" s="22" t="str">
        <f t="shared" si="78"/>
        <v/>
      </c>
      <c r="AG493" s="43" t="str">
        <f t="shared" si="79"/>
        <v/>
      </c>
      <c r="AH493" s="3" t="str">
        <f t="shared" si="80"/>
        <v/>
      </c>
    </row>
    <row r="494" spans="2:34" x14ac:dyDescent="0.3">
      <c r="B494" s="17"/>
      <c r="C494" s="7"/>
      <c r="D494" s="1" t="str">
        <f t="shared" si="74"/>
        <v/>
      </c>
      <c r="E494" s="8"/>
      <c r="F494" s="15" t="str">
        <f t="shared" si="71"/>
        <v/>
      </c>
      <c r="H494" s="37"/>
      <c r="I494" s="1"/>
      <c r="J494" s="15"/>
      <c r="K494" s="37" t="str">
        <f t="shared" si="75"/>
        <v/>
      </c>
      <c r="L494" s="8"/>
      <c r="M494" s="9" t="str">
        <f t="shared" si="76"/>
        <v/>
      </c>
      <c r="N494" s="41" t="str">
        <f t="shared" si="77"/>
        <v/>
      </c>
      <c r="O494" s="17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47"/>
      <c r="AA494" s="8"/>
      <c r="AB494" s="47"/>
      <c r="AC494" s="37" t="str">
        <f t="shared" si="72"/>
        <v/>
      </c>
      <c r="AD494" s="5" t="str">
        <f t="shared" si="73"/>
        <v/>
      </c>
      <c r="AE494" s="8"/>
      <c r="AF494" s="22" t="str">
        <f t="shared" si="78"/>
        <v/>
      </c>
      <c r="AG494" s="43" t="str">
        <f t="shared" si="79"/>
        <v/>
      </c>
      <c r="AH494" s="3" t="str">
        <f t="shared" si="80"/>
        <v/>
      </c>
    </row>
    <row r="495" spans="2:34" x14ac:dyDescent="0.3">
      <c r="B495" s="17"/>
      <c r="C495" s="7"/>
      <c r="D495" s="1" t="str">
        <f t="shared" si="74"/>
        <v/>
      </c>
      <c r="E495" s="8"/>
      <c r="F495" s="15" t="str">
        <f t="shared" si="71"/>
        <v/>
      </c>
      <c r="H495" s="37"/>
      <c r="I495" s="1"/>
      <c r="J495" s="15"/>
      <c r="K495" s="37" t="str">
        <f t="shared" si="75"/>
        <v/>
      </c>
      <c r="L495" s="8"/>
      <c r="M495" s="9" t="str">
        <f t="shared" si="76"/>
        <v/>
      </c>
      <c r="N495" s="41" t="str">
        <f t="shared" si="77"/>
        <v/>
      </c>
      <c r="O495" s="17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47"/>
      <c r="AA495" s="8"/>
      <c r="AB495" s="47"/>
      <c r="AC495" s="37" t="str">
        <f t="shared" si="72"/>
        <v/>
      </c>
      <c r="AD495" s="5" t="str">
        <f t="shared" si="73"/>
        <v/>
      </c>
      <c r="AE495" s="8"/>
      <c r="AF495" s="22" t="str">
        <f t="shared" si="78"/>
        <v/>
      </c>
      <c r="AG495" s="43" t="str">
        <f t="shared" si="79"/>
        <v/>
      </c>
      <c r="AH495" s="3" t="str">
        <f t="shared" si="80"/>
        <v/>
      </c>
    </row>
    <row r="496" spans="2:34" x14ac:dyDescent="0.3">
      <c r="B496" s="17"/>
      <c r="C496" s="7"/>
      <c r="D496" s="1" t="str">
        <f t="shared" si="74"/>
        <v/>
      </c>
      <c r="E496" s="8"/>
      <c r="F496" s="15" t="str">
        <f t="shared" si="71"/>
        <v/>
      </c>
      <c r="H496" s="37"/>
      <c r="I496" s="1"/>
      <c r="J496" s="15"/>
      <c r="K496" s="37" t="str">
        <f t="shared" si="75"/>
        <v/>
      </c>
      <c r="L496" s="8"/>
      <c r="M496" s="9" t="str">
        <f t="shared" si="76"/>
        <v/>
      </c>
      <c r="N496" s="41" t="str">
        <f t="shared" si="77"/>
        <v/>
      </c>
      <c r="O496" s="17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47"/>
      <c r="AA496" s="8"/>
      <c r="AB496" s="47"/>
      <c r="AC496" s="37" t="str">
        <f t="shared" si="72"/>
        <v/>
      </c>
      <c r="AD496" s="5" t="str">
        <f t="shared" si="73"/>
        <v/>
      </c>
      <c r="AE496" s="8"/>
      <c r="AF496" s="22" t="str">
        <f t="shared" si="78"/>
        <v/>
      </c>
      <c r="AG496" s="43" t="str">
        <f t="shared" si="79"/>
        <v/>
      </c>
      <c r="AH496" s="3" t="str">
        <f t="shared" si="80"/>
        <v/>
      </c>
    </row>
    <row r="497" spans="2:34" x14ac:dyDescent="0.3">
      <c r="B497" s="17"/>
      <c r="C497" s="7"/>
      <c r="D497" s="1" t="str">
        <f t="shared" si="74"/>
        <v/>
      </c>
      <c r="E497" s="8"/>
      <c r="F497" s="15" t="str">
        <f t="shared" si="71"/>
        <v/>
      </c>
      <c r="H497" s="37"/>
      <c r="I497" s="1"/>
      <c r="J497" s="15"/>
      <c r="K497" s="37" t="str">
        <f t="shared" si="75"/>
        <v/>
      </c>
      <c r="L497" s="8"/>
      <c r="M497" s="9" t="str">
        <f t="shared" si="76"/>
        <v/>
      </c>
      <c r="N497" s="41" t="str">
        <f t="shared" si="77"/>
        <v/>
      </c>
      <c r="O497" s="17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47"/>
      <c r="AA497" s="8"/>
      <c r="AB497" s="47"/>
      <c r="AC497" s="37" t="str">
        <f t="shared" si="72"/>
        <v/>
      </c>
      <c r="AD497" s="5" t="str">
        <f t="shared" si="73"/>
        <v/>
      </c>
      <c r="AE497" s="8"/>
      <c r="AF497" s="22" t="str">
        <f t="shared" si="78"/>
        <v/>
      </c>
      <c r="AG497" s="43" t="str">
        <f t="shared" si="79"/>
        <v/>
      </c>
      <c r="AH497" s="3" t="str">
        <f t="shared" si="80"/>
        <v/>
      </c>
    </row>
    <row r="498" spans="2:34" x14ac:dyDescent="0.3">
      <c r="B498" s="17"/>
      <c r="C498" s="7"/>
      <c r="D498" s="1" t="str">
        <f t="shared" si="74"/>
        <v/>
      </c>
      <c r="E498" s="8"/>
      <c r="F498" s="15" t="str">
        <f t="shared" si="71"/>
        <v/>
      </c>
      <c r="H498" s="37"/>
      <c r="I498" s="1"/>
      <c r="J498" s="15"/>
      <c r="K498" s="37" t="str">
        <f t="shared" si="75"/>
        <v/>
      </c>
      <c r="L498" s="8"/>
      <c r="M498" s="9" t="str">
        <f t="shared" si="76"/>
        <v/>
      </c>
      <c r="N498" s="41" t="str">
        <f t="shared" si="77"/>
        <v/>
      </c>
      <c r="O498" s="17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47"/>
      <c r="AA498" s="8"/>
      <c r="AB498" s="47"/>
      <c r="AC498" s="37" t="str">
        <f t="shared" si="72"/>
        <v/>
      </c>
      <c r="AD498" s="5" t="str">
        <f t="shared" si="73"/>
        <v/>
      </c>
      <c r="AE498" s="8"/>
      <c r="AF498" s="22" t="str">
        <f t="shared" si="78"/>
        <v/>
      </c>
      <c r="AG498" s="43" t="str">
        <f t="shared" si="79"/>
        <v/>
      </c>
      <c r="AH498" s="3" t="str">
        <f t="shared" si="80"/>
        <v/>
      </c>
    </row>
    <row r="499" spans="2:34" x14ac:dyDescent="0.3">
      <c r="B499" s="17"/>
      <c r="C499" s="7"/>
      <c r="D499" s="1" t="str">
        <f t="shared" si="74"/>
        <v/>
      </c>
      <c r="E499" s="8"/>
      <c r="F499" s="15" t="str">
        <f t="shared" si="71"/>
        <v/>
      </c>
      <c r="H499" s="37"/>
      <c r="I499" s="1"/>
      <c r="J499" s="15"/>
      <c r="K499" s="37" t="str">
        <f t="shared" si="75"/>
        <v/>
      </c>
      <c r="L499" s="8"/>
      <c r="M499" s="9" t="str">
        <f t="shared" si="76"/>
        <v/>
      </c>
      <c r="N499" s="41" t="str">
        <f t="shared" si="77"/>
        <v/>
      </c>
      <c r="O499" s="17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47"/>
      <c r="AA499" s="8"/>
      <c r="AB499" s="47"/>
      <c r="AC499" s="37" t="str">
        <f t="shared" si="72"/>
        <v/>
      </c>
      <c r="AD499" s="5" t="str">
        <f t="shared" si="73"/>
        <v/>
      </c>
      <c r="AE499" s="8"/>
      <c r="AF499" s="22" t="str">
        <f t="shared" si="78"/>
        <v/>
      </c>
      <c r="AG499" s="43" t="str">
        <f t="shared" si="79"/>
        <v/>
      </c>
      <c r="AH499" s="3" t="str">
        <f t="shared" si="80"/>
        <v/>
      </c>
    </row>
    <row r="500" spans="2:34" ht="15" thickBot="1" x14ac:dyDescent="0.35">
      <c r="B500" s="18"/>
      <c r="C500" s="7"/>
      <c r="D500" s="20" t="str">
        <f t="shared" si="74"/>
        <v/>
      </c>
      <c r="E500" s="19"/>
      <c r="F500" s="21" t="str">
        <f t="shared" si="71"/>
        <v/>
      </c>
      <c r="H500" s="38"/>
      <c r="I500" s="20"/>
      <c r="J500" s="21"/>
      <c r="K500" s="38" t="str">
        <f t="shared" si="75"/>
        <v/>
      </c>
      <c r="L500" s="19"/>
      <c r="M500" s="42" t="str">
        <f t="shared" si="76"/>
        <v/>
      </c>
      <c r="N500" s="41" t="str">
        <f t="shared" si="77"/>
        <v/>
      </c>
      <c r="O500" s="18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48"/>
      <c r="AA500" s="19"/>
      <c r="AB500" s="48"/>
      <c r="AC500" s="38" t="str">
        <f t="shared" si="72"/>
        <v/>
      </c>
      <c r="AD500" s="44" t="str">
        <f t="shared" si="73"/>
        <v/>
      </c>
      <c r="AE500" s="19"/>
      <c r="AF500" s="22" t="str">
        <f t="shared" si="78"/>
        <v/>
      </c>
      <c r="AG500" s="43" t="str">
        <f t="shared" si="79"/>
        <v/>
      </c>
      <c r="AH500" s="3" t="str">
        <f t="shared" si="80"/>
        <v/>
      </c>
    </row>
    <row r="501" spans="2:34" x14ac:dyDescent="0.3">
      <c r="N501" s="10"/>
    </row>
  </sheetData>
  <mergeCells count="9">
    <mergeCell ref="H5:J5"/>
    <mergeCell ref="K5:N5"/>
    <mergeCell ref="O5:Z5"/>
    <mergeCell ref="B2:D2"/>
    <mergeCell ref="E2:F2"/>
    <mergeCell ref="B3:D3"/>
    <mergeCell ref="E3:F3"/>
    <mergeCell ref="B4:D4"/>
    <mergeCell ref="E4:F4"/>
  </mergeCells>
  <conditionalFormatting sqref="I1:I6 I8:I1048576">
    <cfRule type="cellIs" dxfId="16" priority="4" operator="lessThan">
      <formula>80</formula>
    </cfRule>
  </conditionalFormatting>
  <conditionalFormatting sqref="J6">
    <cfRule type="cellIs" dxfId="15" priority="3" operator="lessThan">
      <formula>80</formula>
    </cfRule>
  </conditionalFormatting>
  <conditionalFormatting sqref="N7:N500">
    <cfRule type="cellIs" dxfId="14" priority="5" operator="equal">
      <formula>"chyba v datech - viz upozornění ve sloupci AD"</formula>
    </cfRule>
  </conditionalFormatting>
  <conditionalFormatting sqref="AD6">
    <cfRule type="containsText" dxfId="13" priority="6" operator="containsText" text="NE">
      <formula>NOT(ISERROR(SEARCH("NE",AD6)))</formula>
    </cfRule>
  </conditionalFormatting>
  <conditionalFormatting sqref="AH8 AG8:AG500">
    <cfRule type="cellIs" dxfId="12" priority="1" operator="equal">
      <formula>"informativní chyba – postupujte podle instrukcí uvedených v bodu 13. na listu Základní informace"</formula>
    </cfRule>
  </conditionalFormatting>
  <dataValidations count="1">
    <dataValidation type="decimal" allowBlank="1" showInputMessage="1" showErrorMessage="1" sqref="K5" xr:uid="{2EB7B843-9C41-4401-AD93-280D84ECC074}">
      <formula1>4</formula1>
      <formula2>8</formula2>
    </dataValidation>
  </dataValidations>
  <pageMargins left="0.7" right="0.7" top="0.78740157499999996" bottom="0.78740157499999996" header="0.3" footer="0.3"/>
  <pageSetup paperSize="9" orientation="portrait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0A25A78-94C9-452D-AD66-C96146A46945}">
          <x14:formula1>
            <xm:f>pomocna_data!$A$1:$A$3</xm:f>
          </x14:formula1>
          <xm:sqref>C7:C500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73E397-1522-4589-A0C9-3633F7B3B9A4}">
  <sheetPr codeName="List8"/>
  <dimension ref="B1:AH501"/>
  <sheetViews>
    <sheetView showGridLines="0" topLeftCell="AC484" zoomScaleNormal="100" workbookViewId="0">
      <selection activeCell="AF8" sqref="AF8:AF500"/>
    </sheetView>
  </sheetViews>
  <sheetFormatPr defaultColWidth="22.6640625" defaultRowHeight="14.4" x14ac:dyDescent="0.3"/>
  <cols>
    <col min="1" max="1" width="3.33203125" style="3" customWidth="1"/>
    <col min="2" max="2" width="27.88671875" style="3" bestFit="1" customWidth="1"/>
    <col min="3" max="3" width="21.88671875" style="3" customWidth="1"/>
    <col min="4" max="4" width="28" style="3" customWidth="1"/>
    <col min="5" max="6" width="21.88671875" style="3" customWidth="1"/>
    <col min="7" max="7" width="6.44140625" style="3" customWidth="1"/>
    <col min="8" max="8" width="25.5546875" style="3" bestFit="1" customWidth="1"/>
    <col min="9" max="9" width="26.44140625" style="3" bestFit="1" customWidth="1"/>
    <col min="10" max="10" width="25" style="3" bestFit="1" customWidth="1"/>
    <col min="11" max="12" width="21.88671875" style="3" customWidth="1"/>
    <col min="13" max="13" width="8" style="3" bestFit="1" customWidth="1"/>
    <col min="14" max="14" width="42.33203125" style="3" bestFit="1" customWidth="1"/>
    <col min="15" max="26" width="9.6640625" style="3" customWidth="1"/>
    <col min="27" max="27" width="13.6640625" style="3" customWidth="1"/>
    <col min="28" max="28" width="14.109375" style="3" customWidth="1"/>
    <col min="29" max="31" width="21.88671875" style="3" customWidth="1"/>
    <col min="32" max="33" width="92.88671875" style="23" customWidth="1"/>
    <col min="34" max="34" width="0" style="3" hidden="1" customWidth="1"/>
    <col min="35" max="16384" width="22.6640625" style="3"/>
  </cols>
  <sheetData>
    <row r="1" spans="2:34" ht="15" thickBot="1" x14ac:dyDescent="0.35">
      <c r="AF1" s="3"/>
      <c r="AG1" s="3"/>
    </row>
    <row r="2" spans="2:34" x14ac:dyDescent="0.3">
      <c r="B2" s="75" t="s">
        <v>0</v>
      </c>
      <c r="C2" s="76"/>
      <c r="D2" s="76"/>
      <c r="E2" s="81"/>
      <c r="F2" s="82"/>
      <c r="AF2" s="3"/>
      <c r="AG2" s="3"/>
    </row>
    <row r="3" spans="2:34" x14ac:dyDescent="0.3">
      <c r="B3" s="77" t="s">
        <v>1</v>
      </c>
      <c r="C3" s="78"/>
      <c r="D3" s="78"/>
      <c r="E3" s="83"/>
      <c r="F3" s="84"/>
      <c r="AF3" s="3"/>
      <c r="AG3" s="3"/>
    </row>
    <row r="4" spans="2:34" ht="15" thickBot="1" x14ac:dyDescent="0.35">
      <c r="B4" s="79" t="s">
        <v>2</v>
      </c>
      <c r="C4" s="80"/>
      <c r="D4" s="80"/>
      <c r="E4" s="85"/>
      <c r="F4" s="86"/>
      <c r="AF4" s="3"/>
      <c r="AG4" s="3"/>
    </row>
    <row r="5" spans="2:34" ht="15" thickBot="1" x14ac:dyDescent="0.35">
      <c r="H5" s="68" t="s">
        <v>27</v>
      </c>
      <c r="I5" s="69"/>
      <c r="J5" s="70"/>
      <c r="K5" s="71" t="s">
        <v>28</v>
      </c>
      <c r="L5" s="72"/>
      <c r="M5" s="72"/>
      <c r="N5" s="73"/>
      <c r="O5" s="71" t="s">
        <v>29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4"/>
      <c r="AF5" s="3"/>
      <c r="AG5" s="3"/>
    </row>
    <row r="6" spans="2:34" ht="87" thickBot="1" x14ac:dyDescent="0.35">
      <c r="B6" s="11" t="s">
        <v>3</v>
      </c>
      <c r="C6" s="12" t="s">
        <v>46</v>
      </c>
      <c r="D6" s="12" t="s">
        <v>5</v>
      </c>
      <c r="E6" s="12" t="s">
        <v>6</v>
      </c>
      <c r="F6" s="13" t="s">
        <v>56</v>
      </c>
      <c r="H6" s="52" t="s">
        <v>5</v>
      </c>
      <c r="I6" s="53" t="s">
        <v>9</v>
      </c>
      <c r="J6" s="54" t="s">
        <v>57</v>
      </c>
      <c r="K6" s="39" t="s">
        <v>47</v>
      </c>
      <c r="L6" s="4" t="s">
        <v>10</v>
      </c>
      <c r="M6" s="4" t="s">
        <v>4</v>
      </c>
      <c r="N6" s="40" t="s">
        <v>11</v>
      </c>
      <c r="O6" s="36" t="s">
        <v>12</v>
      </c>
      <c r="P6" s="6" t="s">
        <v>13</v>
      </c>
      <c r="Q6" s="6" t="s">
        <v>14</v>
      </c>
      <c r="R6" s="6" t="s">
        <v>15</v>
      </c>
      <c r="S6" s="6" t="s">
        <v>16</v>
      </c>
      <c r="T6" s="6" t="s">
        <v>17</v>
      </c>
      <c r="U6" s="6" t="s">
        <v>18</v>
      </c>
      <c r="V6" s="6" t="s">
        <v>19</v>
      </c>
      <c r="W6" s="6" t="s">
        <v>20</v>
      </c>
      <c r="X6" s="6" t="s">
        <v>21</v>
      </c>
      <c r="Y6" s="6" t="s">
        <v>22</v>
      </c>
      <c r="Z6" s="46" t="s">
        <v>23</v>
      </c>
      <c r="AA6" s="57" t="s">
        <v>62</v>
      </c>
      <c r="AB6" s="57" t="s">
        <v>63</v>
      </c>
      <c r="AC6" s="49" t="s">
        <v>24</v>
      </c>
      <c r="AD6" s="50" t="s">
        <v>25</v>
      </c>
      <c r="AE6" s="51" t="s">
        <v>26</v>
      </c>
      <c r="AF6" s="12" t="s">
        <v>58</v>
      </c>
      <c r="AG6" s="13" t="s">
        <v>60</v>
      </c>
      <c r="AH6" s="3" t="s">
        <v>59</v>
      </c>
    </row>
    <row r="7" spans="2:34" ht="15" hidden="1" thickBot="1" x14ac:dyDescent="0.35">
      <c r="B7" s="14"/>
      <c r="C7" s="7"/>
      <c r="D7" s="1" t="str">
        <f>IF(B7="","",B7&amp;"; "&amp;C7)</f>
        <v/>
      </c>
      <c r="E7" s="2"/>
      <c r="F7" s="15" t="str">
        <f t="shared" ref="F7:F70" si="0">IF(B7="","",20)</f>
        <v/>
      </c>
      <c r="H7" s="55"/>
      <c r="I7" s="58">
        <v>0</v>
      </c>
      <c r="J7" s="59" t="e">
        <v>#DIV/0!</v>
      </c>
      <c r="K7" s="37" t="str">
        <f>IFERROR(FLOOR(I7/J7,1),"")</f>
        <v/>
      </c>
      <c r="L7" s="8"/>
      <c r="M7" s="9" t="str">
        <f>IFERROR(MID(H7,(FIND(";",H7,1)+2),(LEN(H7)-FIND(";",H7,1))),"")</f>
        <v/>
      </c>
      <c r="N7" s="41" t="str">
        <f t="shared" ref="N7" si="1">IF(AF7="",IFERROR(CEILING((K7*(L7*J7)/52),1),""),"chyba v datech - viz upozornění ve sloupci AD")</f>
        <v/>
      </c>
      <c r="O7" s="17"/>
      <c r="P7" s="8"/>
      <c r="Q7" s="8"/>
      <c r="R7" s="8"/>
      <c r="S7" s="8"/>
      <c r="T7" s="8"/>
      <c r="U7" s="8"/>
      <c r="V7" s="8"/>
      <c r="W7" s="8"/>
      <c r="X7" s="8"/>
      <c r="Y7" s="8"/>
      <c r="Z7" s="47"/>
      <c r="AA7" s="8"/>
      <c r="AB7" s="47"/>
      <c r="AC7" s="37" t="str">
        <f>IFERROR(IF(SUM(O7:Z7)&gt;N7,"",N7-SUM(O7:Z7)),"")</f>
        <v/>
      </c>
      <c r="AD7" s="5" t="str">
        <f>IFERROR(IF(SUM(O7:Z7)&gt;N7,SUM(O7:Z7)-N7,""),"")</f>
        <v/>
      </c>
      <c r="AE7" s="8"/>
      <c r="AF7" s="22" t="str">
        <f t="shared" ref="AF7" si="2">IF(M7="DPP",IF(I7&gt;300,"Pro výpočet dovolené u DPP nelze vykázat více než 300 skutečně odpracovaných hodin v aktuálním roce.",""),IF(M7="DPČ",IF(I7&gt;1040,"Pro výpočet dovolené u DPČ nelze vykázat více než 1040 skutečně odpracovaných hodin v aktuálním roce.",""),""))</f>
        <v/>
      </c>
      <c r="AG7" s="43"/>
      <c r="AH7" s="3">
        <f>IF(I7="","",IF(I7&lt;80,1,0))</f>
        <v>1</v>
      </c>
    </row>
    <row r="8" spans="2:34" x14ac:dyDescent="0.3">
      <c r="B8" s="16"/>
      <c r="C8" s="7"/>
      <c r="D8" s="1" t="str">
        <f t="shared" ref="D8:D71" si="3">IF(B8="","",B8&amp;"; "&amp;C8)</f>
        <v/>
      </c>
      <c r="E8" s="8"/>
      <c r="F8" s="15" t="str">
        <f t="shared" si="0"/>
        <v/>
      </c>
      <c r="H8" s="37"/>
      <c r="I8" s="1"/>
      <c r="J8" s="15"/>
      <c r="K8" s="37" t="str">
        <f t="shared" ref="K8:K71" si="4">IFERROR(FLOOR(I8/J8,1),"")</f>
        <v/>
      </c>
      <c r="L8" s="8"/>
      <c r="M8" s="9" t="str">
        <f t="shared" ref="M8:M71" si="5">IFERROR(MID(H8,(FIND(";",H8,1)+2),(LEN(H8)-FIND(";",H8,1))),"")</f>
        <v/>
      </c>
      <c r="N8" s="41" t="str">
        <f>IF(AH8="",IFERROR(CEILING((K8*(L8*J8)/52),1),""),"chyba v datech - viz upozornění ve sloupci AF")</f>
        <v/>
      </c>
      <c r="O8" s="17"/>
      <c r="P8" s="8"/>
      <c r="Q8" s="8"/>
      <c r="R8" s="8"/>
      <c r="S8" s="8"/>
      <c r="T8" s="8"/>
      <c r="U8" s="8"/>
      <c r="V8" s="8"/>
      <c r="W8" s="8"/>
      <c r="X8" s="8"/>
      <c r="Y8" s="8"/>
      <c r="Z8" s="47"/>
      <c r="AA8" s="8"/>
      <c r="AB8" s="47"/>
      <c r="AC8" s="37" t="str">
        <f t="shared" ref="AC8:AC71" si="6">IFERROR(IF(SUM(O8:Z8)&gt;N8,"",N8-SUM(O8:Z8)),"")</f>
        <v/>
      </c>
      <c r="AD8" s="5" t="str">
        <f t="shared" ref="AD8:AD71" si="7">IFERROR(IF(SUM(O8:Z8)&gt;N8,SUM(O8:Z8)-N8,""),"")</f>
        <v/>
      </c>
      <c r="AE8" s="8"/>
      <c r="AF8" s="22" t="str">
        <f>IF(M8="DPČ",IF(I8&gt;1040,"Pro výpočet dovolené u DPČ nelze vykázat více než 1040 skutečně odpracovaných hodin v aktuálním roce.",""),"")</f>
        <v/>
      </c>
      <c r="AG8" s="43" t="str">
        <f>IF(AJ8=1,"informativní chyba – postupujte podle instrukcí uvedených v bodu 13. na listu Základní informace","")</f>
        <v/>
      </c>
      <c r="AH8" s="43" t="str">
        <f>IF(AK8=1,"informativní chyba – postupujte podle instrukcí uvedených v bodu 12. na listu Základní informace","")</f>
        <v/>
      </c>
    </row>
    <row r="9" spans="2:34" x14ac:dyDescent="0.3">
      <c r="B9" s="16"/>
      <c r="C9" s="7"/>
      <c r="D9" s="1" t="str">
        <f t="shared" si="3"/>
        <v/>
      </c>
      <c r="E9" s="8"/>
      <c r="F9" s="15" t="str">
        <f t="shared" si="0"/>
        <v/>
      </c>
      <c r="H9" s="37"/>
      <c r="I9" s="1"/>
      <c r="J9" s="15"/>
      <c r="K9" s="37" t="str">
        <f t="shared" si="4"/>
        <v/>
      </c>
      <c r="L9" s="8"/>
      <c r="M9" s="9" t="str">
        <f t="shared" si="5"/>
        <v/>
      </c>
      <c r="N9" s="41" t="str">
        <f t="shared" ref="N9:N72" si="8">IF(AH9="",IFERROR(CEILING((K9*(L9*J9)/52),1),""),"chyba v datech - viz upozornění ve sloupci AF")</f>
        <v/>
      </c>
      <c r="O9" s="17"/>
      <c r="P9" s="8"/>
      <c r="Q9" s="8"/>
      <c r="R9" s="8"/>
      <c r="S9" s="8"/>
      <c r="T9" s="8"/>
      <c r="U9" s="8"/>
      <c r="V9" s="8"/>
      <c r="W9" s="8"/>
      <c r="X9" s="8"/>
      <c r="Y9" s="8"/>
      <c r="Z9" s="47"/>
      <c r="AA9" s="8"/>
      <c r="AB9" s="47"/>
      <c r="AC9" s="37" t="str">
        <f t="shared" si="6"/>
        <v/>
      </c>
      <c r="AD9" s="5" t="str">
        <f t="shared" si="7"/>
        <v/>
      </c>
      <c r="AE9" s="8"/>
      <c r="AF9" s="22" t="str">
        <f t="shared" ref="AF9:AF72" si="9">IF(M9="DPČ",IF(I9&gt;1040,"Pro výpočet dovolené u DPČ nelze vykázat více než 1040 skutečně odpracovaných hodin v aktuálním roce.",""),"")</f>
        <v/>
      </c>
      <c r="AG9" s="43" t="str">
        <f t="shared" ref="AG9:AG72" si="10">IF(AH9=1,"informativní chyba – postupujte podle instrukcí uvedených v bodu 13. na listu Základní informace","")</f>
        <v/>
      </c>
      <c r="AH9" s="3" t="str">
        <f t="shared" ref="AH9:AH71" si="11">IF(I9="","",IF(I9&lt;80,1,0))</f>
        <v/>
      </c>
    </row>
    <row r="10" spans="2:34" x14ac:dyDescent="0.3">
      <c r="B10" s="16"/>
      <c r="C10" s="7"/>
      <c r="D10" s="1" t="str">
        <f t="shared" si="3"/>
        <v/>
      </c>
      <c r="E10" s="8"/>
      <c r="F10" s="15" t="str">
        <f t="shared" si="0"/>
        <v/>
      </c>
      <c r="H10" s="37"/>
      <c r="I10" s="1"/>
      <c r="J10" s="15"/>
      <c r="K10" s="37" t="str">
        <f t="shared" si="4"/>
        <v/>
      </c>
      <c r="L10" s="8"/>
      <c r="M10" s="9" t="str">
        <f t="shared" si="5"/>
        <v/>
      </c>
      <c r="N10" s="41" t="str">
        <f t="shared" si="8"/>
        <v/>
      </c>
      <c r="O10" s="17"/>
      <c r="P10" s="8"/>
      <c r="Q10" s="8"/>
      <c r="R10" s="8"/>
      <c r="S10" s="8"/>
      <c r="T10" s="8"/>
      <c r="U10" s="8"/>
      <c r="V10" s="8"/>
      <c r="W10" s="8"/>
      <c r="X10" s="8"/>
      <c r="Y10" s="8"/>
      <c r="Z10" s="47"/>
      <c r="AA10" s="8"/>
      <c r="AB10" s="47"/>
      <c r="AC10" s="37" t="str">
        <f t="shared" si="6"/>
        <v/>
      </c>
      <c r="AD10" s="5" t="str">
        <f t="shared" si="7"/>
        <v/>
      </c>
      <c r="AE10" s="8"/>
      <c r="AF10" s="22" t="str">
        <f t="shared" si="9"/>
        <v/>
      </c>
      <c r="AG10" s="43" t="str">
        <f t="shared" si="10"/>
        <v/>
      </c>
      <c r="AH10" s="3" t="str">
        <f t="shared" si="11"/>
        <v/>
      </c>
    </row>
    <row r="11" spans="2:34" x14ac:dyDescent="0.3">
      <c r="B11" s="16"/>
      <c r="C11" s="7"/>
      <c r="D11" s="1" t="str">
        <f t="shared" si="3"/>
        <v/>
      </c>
      <c r="E11" s="8"/>
      <c r="F11" s="15" t="str">
        <f t="shared" si="0"/>
        <v/>
      </c>
      <c r="H11" s="37"/>
      <c r="I11" s="1"/>
      <c r="J11" s="15"/>
      <c r="K11" s="37" t="str">
        <f t="shared" si="4"/>
        <v/>
      </c>
      <c r="L11" s="8"/>
      <c r="M11" s="9" t="str">
        <f t="shared" si="5"/>
        <v/>
      </c>
      <c r="N11" s="41" t="str">
        <f t="shared" si="8"/>
        <v/>
      </c>
      <c r="O11" s="17"/>
      <c r="P11" s="8"/>
      <c r="Q11" s="8"/>
      <c r="R11" s="8"/>
      <c r="S11" s="8"/>
      <c r="T11" s="8"/>
      <c r="U11" s="8"/>
      <c r="V11" s="8"/>
      <c r="W11" s="8"/>
      <c r="X11" s="8"/>
      <c r="Y11" s="8"/>
      <c r="Z11" s="47"/>
      <c r="AA11" s="8"/>
      <c r="AB11" s="47"/>
      <c r="AC11" s="37" t="str">
        <f t="shared" si="6"/>
        <v/>
      </c>
      <c r="AD11" s="5" t="str">
        <f t="shared" si="7"/>
        <v/>
      </c>
      <c r="AE11" s="8"/>
      <c r="AF11" s="22" t="str">
        <f t="shared" si="9"/>
        <v/>
      </c>
      <c r="AG11" s="43" t="str">
        <f t="shared" si="10"/>
        <v/>
      </c>
      <c r="AH11" s="3" t="str">
        <f t="shared" si="11"/>
        <v/>
      </c>
    </row>
    <row r="12" spans="2:34" x14ac:dyDescent="0.3">
      <c r="B12" s="16"/>
      <c r="C12" s="7"/>
      <c r="D12" s="1" t="str">
        <f t="shared" si="3"/>
        <v/>
      </c>
      <c r="E12" s="8"/>
      <c r="F12" s="15" t="str">
        <f t="shared" si="0"/>
        <v/>
      </c>
      <c r="H12" s="37"/>
      <c r="I12" s="1"/>
      <c r="J12" s="15"/>
      <c r="K12" s="37" t="str">
        <f t="shared" si="4"/>
        <v/>
      </c>
      <c r="L12" s="8"/>
      <c r="M12" s="9" t="str">
        <f t="shared" si="5"/>
        <v/>
      </c>
      <c r="N12" s="41" t="str">
        <f t="shared" si="8"/>
        <v/>
      </c>
      <c r="O12" s="17"/>
      <c r="P12" s="8"/>
      <c r="Q12" s="8"/>
      <c r="R12" s="8"/>
      <c r="S12" s="8"/>
      <c r="T12" s="8"/>
      <c r="U12" s="8"/>
      <c r="V12" s="8"/>
      <c r="W12" s="8"/>
      <c r="X12" s="8"/>
      <c r="Y12" s="8"/>
      <c r="Z12" s="47"/>
      <c r="AA12" s="8"/>
      <c r="AB12" s="47"/>
      <c r="AC12" s="37" t="str">
        <f t="shared" si="6"/>
        <v/>
      </c>
      <c r="AD12" s="5" t="str">
        <f t="shared" si="7"/>
        <v/>
      </c>
      <c r="AE12" s="8"/>
      <c r="AF12" s="22" t="str">
        <f t="shared" si="9"/>
        <v/>
      </c>
      <c r="AG12" s="43" t="str">
        <f t="shared" si="10"/>
        <v/>
      </c>
      <c r="AH12" s="3" t="str">
        <f t="shared" si="11"/>
        <v/>
      </c>
    </row>
    <row r="13" spans="2:34" x14ac:dyDescent="0.3">
      <c r="B13" s="16"/>
      <c r="C13" s="7"/>
      <c r="D13" s="1" t="str">
        <f t="shared" si="3"/>
        <v/>
      </c>
      <c r="E13" s="8"/>
      <c r="F13" s="15" t="str">
        <f t="shared" si="0"/>
        <v/>
      </c>
      <c r="H13" s="37"/>
      <c r="I13" s="1"/>
      <c r="J13" s="15"/>
      <c r="K13" s="37" t="str">
        <f t="shared" si="4"/>
        <v/>
      </c>
      <c r="L13" s="8"/>
      <c r="M13" s="9" t="str">
        <f t="shared" si="5"/>
        <v/>
      </c>
      <c r="N13" s="41" t="str">
        <f t="shared" si="8"/>
        <v/>
      </c>
      <c r="O13" s="17"/>
      <c r="P13" s="8"/>
      <c r="Q13" s="8"/>
      <c r="R13" s="8"/>
      <c r="S13" s="8"/>
      <c r="T13" s="8"/>
      <c r="U13" s="8"/>
      <c r="V13" s="8"/>
      <c r="W13" s="8"/>
      <c r="X13" s="8"/>
      <c r="Y13" s="8"/>
      <c r="Z13" s="47"/>
      <c r="AA13" s="8"/>
      <c r="AB13" s="47"/>
      <c r="AC13" s="37" t="str">
        <f t="shared" si="6"/>
        <v/>
      </c>
      <c r="AD13" s="5" t="str">
        <f t="shared" si="7"/>
        <v/>
      </c>
      <c r="AE13" s="8"/>
      <c r="AF13" s="22" t="str">
        <f t="shared" si="9"/>
        <v/>
      </c>
      <c r="AG13" s="43" t="str">
        <f t="shared" si="10"/>
        <v/>
      </c>
      <c r="AH13" s="3" t="str">
        <f t="shared" si="11"/>
        <v/>
      </c>
    </row>
    <row r="14" spans="2:34" x14ac:dyDescent="0.3">
      <c r="B14" s="16"/>
      <c r="C14" s="7"/>
      <c r="D14" s="1" t="str">
        <f t="shared" si="3"/>
        <v/>
      </c>
      <c r="E14" s="8"/>
      <c r="F14" s="15" t="str">
        <f t="shared" si="0"/>
        <v/>
      </c>
      <c r="H14" s="37"/>
      <c r="I14" s="1"/>
      <c r="J14" s="15"/>
      <c r="K14" s="37" t="str">
        <f t="shared" si="4"/>
        <v/>
      </c>
      <c r="L14" s="8"/>
      <c r="M14" s="9" t="str">
        <f t="shared" si="5"/>
        <v/>
      </c>
      <c r="N14" s="41" t="str">
        <f t="shared" si="8"/>
        <v/>
      </c>
      <c r="O14" s="17"/>
      <c r="P14" s="8"/>
      <c r="Q14" s="8"/>
      <c r="R14" s="8"/>
      <c r="S14" s="8"/>
      <c r="T14" s="8"/>
      <c r="U14" s="8"/>
      <c r="V14" s="8"/>
      <c r="W14" s="8"/>
      <c r="X14" s="8"/>
      <c r="Y14" s="8"/>
      <c r="Z14" s="47"/>
      <c r="AA14" s="8"/>
      <c r="AB14" s="47"/>
      <c r="AC14" s="37" t="str">
        <f t="shared" si="6"/>
        <v/>
      </c>
      <c r="AD14" s="5" t="str">
        <f t="shared" si="7"/>
        <v/>
      </c>
      <c r="AE14" s="8"/>
      <c r="AF14" s="22" t="str">
        <f t="shared" si="9"/>
        <v/>
      </c>
      <c r="AG14" s="43" t="str">
        <f t="shared" si="10"/>
        <v/>
      </c>
      <c r="AH14" s="3" t="str">
        <f t="shared" si="11"/>
        <v/>
      </c>
    </row>
    <row r="15" spans="2:34" x14ac:dyDescent="0.3">
      <c r="B15" s="16"/>
      <c r="C15" s="7"/>
      <c r="D15" s="1" t="str">
        <f t="shared" si="3"/>
        <v/>
      </c>
      <c r="E15" s="8"/>
      <c r="F15" s="15" t="str">
        <f t="shared" si="0"/>
        <v/>
      </c>
      <c r="H15" s="37"/>
      <c r="I15" s="1"/>
      <c r="J15" s="15"/>
      <c r="K15" s="37" t="str">
        <f t="shared" si="4"/>
        <v/>
      </c>
      <c r="L15" s="8"/>
      <c r="M15" s="9" t="str">
        <f t="shared" si="5"/>
        <v/>
      </c>
      <c r="N15" s="41" t="str">
        <f t="shared" si="8"/>
        <v/>
      </c>
      <c r="O15" s="17"/>
      <c r="P15" s="8"/>
      <c r="Q15" s="8"/>
      <c r="R15" s="8"/>
      <c r="S15" s="8"/>
      <c r="T15" s="8"/>
      <c r="U15" s="8"/>
      <c r="V15" s="8"/>
      <c r="W15" s="8"/>
      <c r="X15" s="8"/>
      <c r="Y15" s="8"/>
      <c r="Z15" s="47"/>
      <c r="AA15" s="8"/>
      <c r="AB15" s="47"/>
      <c r="AC15" s="37" t="str">
        <f t="shared" si="6"/>
        <v/>
      </c>
      <c r="AD15" s="5" t="str">
        <f t="shared" si="7"/>
        <v/>
      </c>
      <c r="AE15" s="8"/>
      <c r="AF15" s="22" t="str">
        <f t="shared" si="9"/>
        <v/>
      </c>
      <c r="AG15" s="43" t="str">
        <f t="shared" si="10"/>
        <v/>
      </c>
      <c r="AH15" s="3" t="str">
        <f t="shared" si="11"/>
        <v/>
      </c>
    </row>
    <row r="16" spans="2:34" x14ac:dyDescent="0.3">
      <c r="B16" s="16"/>
      <c r="C16" s="7"/>
      <c r="D16" s="1" t="str">
        <f t="shared" si="3"/>
        <v/>
      </c>
      <c r="E16" s="8"/>
      <c r="F16" s="15" t="str">
        <f t="shared" si="0"/>
        <v/>
      </c>
      <c r="H16" s="37"/>
      <c r="I16" s="1"/>
      <c r="J16" s="15"/>
      <c r="K16" s="37" t="str">
        <f t="shared" si="4"/>
        <v/>
      </c>
      <c r="L16" s="8"/>
      <c r="M16" s="9" t="str">
        <f t="shared" si="5"/>
        <v/>
      </c>
      <c r="N16" s="41" t="str">
        <f t="shared" si="8"/>
        <v/>
      </c>
      <c r="O16" s="17"/>
      <c r="P16" s="8"/>
      <c r="Q16" s="8"/>
      <c r="R16" s="8"/>
      <c r="S16" s="8"/>
      <c r="T16" s="8"/>
      <c r="U16" s="8"/>
      <c r="V16" s="8"/>
      <c r="W16" s="8"/>
      <c r="X16" s="8"/>
      <c r="Y16" s="8"/>
      <c r="Z16" s="47"/>
      <c r="AA16" s="8"/>
      <c r="AB16" s="47"/>
      <c r="AC16" s="37" t="str">
        <f t="shared" si="6"/>
        <v/>
      </c>
      <c r="AD16" s="5" t="str">
        <f t="shared" si="7"/>
        <v/>
      </c>
      <c r="AE16" s="8"/>
      <c r="AF16" s="22" t="str">
        <f t="shared" si="9"/>
        <v/>
      </c>
      <c r="AG16" s="43" t="str">
        <f t="shared" si="10"/>
        <v/>
      </c>
      <c r="AH16" s="3" t="str">
        <f t="shared" si="11"/>
        <v/>
      </c>
    </row>
    <row r="17" spans="2:34" x14ac:dyDescent="0.3">
      <c r="B17" s="16"/>
      <c r="C17" s="7"/>
      <c r="D17" s="1" t="str">
        <f t="shared" si="3"/>
        <v/>
      </c>
      <c r="E17" s="8"/>
      <c r="F17" s="15" t="str">
        <f t="shared" si="0"/>
        <v/>
      </c>
      <c r="H17" s="37"/>
      <c r="I17" s="1"/>
      <c r="J17" s="15"/>
      <c r="K17" s="37" t="str">
        <f t="shared" si="4"/>
        <v/>
      </c>
      <c r="L17" s="8"/>
      <c r="M17" s="9" t="str">
        <f t="shared" si="5"/>
        <v/>
      </c>
      <c r="N17" s="41" t="str">
        <f t="shared" si="8"/>
        <v/>
      </c>
      <c r="O17" s="17"/>
      <c r="P17" s="8"/>
      <c r="Q17" s="8"/>
      <c r="R17" s="8"/>
      <c r="S17" s="8"/>
      <c r="T17" s="8"/>
      <c r="U17" s="8"/>
      <c r="V17" s="8"/>
      <c r="W17" s="8"/>
      <c r="X17" s="8"/>
      <c r="Y17" s="8"/>
      <c r="Z17" s="47"/>
      <c r="AA17" s="8"/>
      <c r="AB17" s="47"/>
      <c r="AC17" s="37" t="str">
        <f t="shared" si="6"/>
        <v/>
      </c>
      <c r="AD17" s="5" t="str">
        <f t="shared" si="7"/>
        <v/>
      </c>
      <c r="AE17" s="8"/>
      <c r="AF17" s="22" t="str">
        <f t="shared" si="9"/>
        <v/>
      </c>
      <c r="AG17" s="43" t="str">
        <f t="shared" si="10"/>
        <v/>
      </c>
      <c r="AH17" s="3" t="str">
        <f t="shared" si="11"/>
        <v/>
      </c>
    </row>
    <row r="18" spans="2:34" x14ac:dyDescent="0.3">
      <c r="B18" s="16"/>
      <c r="C18" s="7"/>
      <c r="D18" s="1" t="str">
        <f t="shared" si="3"/>
        <v/>
      </c>
      <c r="E18" s="8"/>
      <c r="F18" s="15" t="str">
        <f t="shared" si="0"/>
        <v/>
      </c>
      <c r="H18" s="37"/>
      <c r="I18" s="1"/>
      <c r="J18" s="15"/>
      <c r="K18" s="37" t="str">
        <f t="shared" si="4"/>
        <v/>
      </c>
      <c r="L18" s="8"/>
      <c r="M18" s="9" t="str">
        <f t="shared" si="5"/>
        <v/>
      </c>
      <c r="N18" s="41" t="str">
        <f t="shared" si="8"/>
        <v/>
      </c>
      <c r="O18" s="17"/>
      <c r="P18" s="8"/>
      <c r="Q18" s="8"/>
      <c r="R18" s="8"/>
      <c r="S18" s="8"/>
      <c r="T18" s="8"/>
      <c r="U18" s="8"/>
      <c r="V18" s="8"/>
      <c r="W18" s="8"/>
      <c r="X18" s="8"/>
      <c r="Y18" s="8"/>
      <c r="Z18" s="47"/>
      <c r="AA18" s="8"/>
      <c r="AB18" s="47"/>
      <c r="AC18" s="37" t="str">
        <f t="shared" si="6"/>
        <v/>
      </c>
      <c r="AD18" s="5" t="str">
        <f t="shared" si="7"/>
        <v/>
      </c>
      <c r="AE18" s="8"/>
      <c r="AF18" s="22" t="str">
        <f t="shared" si="9"/>
        <v/>
      </c>
      <c r="AG18" s="43" t="str">
        <f t="shared" si="10"/>
        <v/>
      </c>
      <c r="AH18" s="3" t="str">
        <f t="shared" si="11"/>
        <v/>
      </c>
    </row>
    <row r="19" spans="2:34" x14ac:dyDescent="0.3">
      <c r="B19" s="16"/>
      <c r="C19" s="7"/>
      <c r="D19" s="1" t="str">
        <f t="shared" si="3"/>
        <v/>
      </c>
      <c r="E19" s="8"/>
      <c r="F19" s="15" t="str">
        <f t="shared" si="0"/>
        <v/>
      </c>
      <c r="H19" s="37"/>
      <c r="I19" s="1"/>
      <c r="J19" s="15"/>
      <c r="K19" s="37" t="str">
        <f t="shared" si="4"/>
        <v/>
      </c>
      <c r="L19" s="8"/>
      <c r="M19" s="9" t="str">
        <f t="shared" si="5"/>
        <v/>
      </c>
      <c r="N19" s="41" t="str">
        <f t="shared" si="8"/>
        <v/>
      </c>
      <c r="O19" s="17"/>
      <c r="P19" s="8"/>
      <c r="Q19" s="8"/>
      <c r="R19" s="8"/>
      <c r="S19" s="8"/>
      <c r="T19" s="8"/>
      <c r="U19" s="8"/>
      <c r="V19" s="8"/>
      <c r="W19" s="8"/>
      <c r="X19" s="8"/>
      <c r="Y19" s="8"/>
      <c r="Z19" s="47"/>
      <c r="AA19" s="8"/>
      <c r="AB19" s="47"/>
      <c r="AC19" s="37" t="str">
        <f t="shared" si="6"/>
        <v/>
      </c>
      <c r="AD19" s="5" t="str">
        <f t="shared" si="7"/>
        <v/>
      </c>
      <c r="AE19" s="8"/>
      <c r="AF19" s="22" t="str">
        <f t="shared" si="9"/>
        <v/>
      </c>
      <c r="AG19" s="43" t="str">
        <f t="shared" si="10"/>
        <v/>
      </c>
      <c r="AH19" s="3" t="str">
        <f t="shared" si="11"/>
        <v/>
      </c>
    </row>
    <row r="20" spans="2:34" x14ac:dyDescent="0.3">
      <c r="B20" s="16"/>
      <c r="C20" s="7"/>
      <c r="D20" s="1" t="str">
        <f t="shared" si="3"/>
        <v/>
      </c>
      <c r="E20" s="8"/>
      <c r="F20" s="15" t="str">
        <f t="shared" si="0"/>
        <v/>
      </c>
      <c r="H20" s="37"/>
      <c r="I20" s="1"/>
      <c r="J20" s="15"/>
      <c r="K20" s="37" t="str">
        <f t="shared" si="4"/>
        <v/>
      </c>
      <c r="L20" s="8"/>
      <c r="M20" s="9" t="str">
        <f t="shared" si="5"/>
        <v/>
      </c>
      <c r="N20" s="41" t="str">
        <f t="shared" si="8"/>
        <v/>
      </c>
      <c r="O20" s="17"/>
      <c r="P20" s="8"/>
      <c r="Q20" s="8"/>
      <c r="R20" s="8"/>
      <c r="S20" s="8"/>
      <c r="T20" s="8"/>
      <c r="U20" s="8"/>
      <c r="V20" s="8"/>
      <c r="W20" s="8"/>
      <c r="X20" s="8"/>
      <c r="Y20" s="8"/>
      <c r="Z20" s="47"/>
      <c r="AA20" s="8"/>
      <c r="AB20" s="47"/>
      <c r="AC20" s="37" t="str">
        <f t="shared" si="6"/>
        <v/>
      </c>
      <c r="AD20" s="5" t="str">
        <f t="shared" si="7"/>
        <v/>
      </c>
      <c r="AE20" s="8"/>
      <c r="AF20" s="22" t="str">
        <f t="shared" si="9"/>
        <v/>
      </c>
      <c r="AG20" s="43" t="str">
        <f t="shared" si="10"/>
        <v/>
      </c>
      <c r="AH20" s="3" t="str">
        <f t="shared" si="11"/>
        <v/>
      </c>
    </row>
    <row r="21" spans="2:34" x14ac:dyDescent="0.3">
      <c r="B21" s="16"/>
      <c r="C21" s="7"/>
      <c r="D21" s="1" t="str">
        <f t="shared" si="3"/>
        <v/>
      </c>
      <c r="E21" s="8"/>
      <c r="F21" s="15" t="str">
        <f t="shared" si="0"/>
        <v/>
      </c>
      <c r="H21" s="37"/>
      <c r="I21" s="1"/>
      <c r="J21" s="15"/>
      <c r="K21" s="37" t="str">
        <f t="shared" si="4"/>
        <v/>
      </c>
      <c r="L21" s="8"/>
      <c r="M21" s="9" t="str">
        <f t="shared" si="5"/>
        <v/>
      </c>
      <c r="N21" s="41" t="str">
        <f t="shared" si="8"/>
        <v/>
      </c>
      <c r="O21" s="17"/>
      <c r="P21" s="8"/>
      <c r="Q21" s="8"/>
      <c r="R21" s="8"/>
      <c r="S21" s="8"/>
      <c r="T21" s="8"/>
      <c r="U21" s="8"/>
      <c r="V21" s="8"/>
      <c r="W21" s="8"/>
      <c r="X21" s="8"/>
      <c r="Y21" s="8"/>
      <c r="Z21" s="47"/>
      <c r="AA21" s="8"/>
      <c r="AB21" s="47"/>
      <c r="AC21" s="37" t="str">
        <f t="shared" si="6"/>
        <v/>
      </c>
      <c r="AD21" s="5" t="str">
        <f t="shared" si="7"/>
        <v/>
      </c>
      <c r="AE21" s="8"/>
      <c r="AF21" s="22" t="str">
        <f t="shared" si="9"/>
        <v/>
      </c>
      <c r="AG21" s="43" t="str">
        <f t="shared" si="10"/>
        <v/>
      </c>
      <c r="AH21" s="3" t="str">
        <f t="shared" si="11"/>
        <v/>
      </c>
    </row>
    <row r="22" spans="2:34" x14ac:dyDescent="0.3">
      <c r="B22" s="16"/>
      <c r="C22" s="7"/>
      <c r="D22" s="1" t="str">
        <f t="shared" si="3"/>
        <v/>
      </c>
      <c r="E22" s="8"/>
      <c r="F22" s="15" t="str">
        <f t="shared" si="0"/>
        <v/>
      </c>
      <c r="H22" s="37"/>
      <c r="I22" s="1"/>
      <c r="J22" s="15"/>
      <c r="K22" s="37" t="str">
        <f t="shared" si="4"/>
        <v/>
      </c>
      <c r="L22" s="8"/>
      <c r="M22" s="9" t="str">
        <f t="shared" si="5"/>
        <v/>
      </c>
      <c r="N22" s="41" t="str">
        <f t="shared" si="8"/>
        <v/>
      </c>
      <c r="O22" s="17"/>
      <c r="P22" s="8"/>
      <c r="Q22" s="8"/>
      <c r="R22" s="8"/>
      <c r="S22" s="8"/>
      <c r="T22" s="8"/>
      <c r="U22" s="8"/>
      <c r="V22" s="8"/>
      <c r="W22" s="8"/>
      <c r="X22" s="8"/>
      <c r="Y22" s="8"/>
      <c r="Z22" s="47"/>
      <c r="AA22" s="8"/>
      <c r="AB22" s="47"/>
      <c r="AC22" s="37" t="str">
        <f t="shared" si="6"/>
        <v/>
      </c>
      <c r="AD22" s="5" t="str">
        <f t="shared" si="7"/>
        <v/>
      </c>
      <c r="AE22" s="8"/>
      <c r="AF22" s="22" t="str">
        <f t="shared" si="9"/>
        <v/>
      </c>
      <c r="AG22" s="43" t="str">
        <f t="shared" si="10"/>
        <v/>
      </c>
      <c r="AH22" s="3" t="str">
        <f t="shared" si="11"/>
        <v/>
      </c>
    </row>
    <row r="23" spans="2:34" x14ac:dyDescent="0.3">
      <c r="B23" s="16"/>
      <c r="C23" s="7"/>
      <c r="D23" s="1" t="str">
        <f t="shared" si="3"/>
        <v/>
      </c>
      <c r="E23" s="8"/>
      <c r="F23" s="15" t="str">
        <f t="shared" si="0"/>
        <v/>
      </c>
      <c r="H23" s="37"/>
      <c r="I23" s="1"/>
      <c r="J23" s="15"/>
      <c r="K23" s="37" t="str">
        <f t="shared" si="4"/>
        <v/>
      </c>
      <c r="L23" s="8"/>
      <c r="M23" s="9" t="str">
        <f t="shared" si="5"/>
        <v/>
      </c>
      <c r="N23" s="41" t="str">
        <f t="shared" si="8"/>
        <v/>
      </c>
      <c r="O23" s="17"/>
      <c r="P23" s="8"/>
      <c r="Q23" s="8"/>
      <c r="R23" s="8"/>
      <c r="S23" s="8"/>
      <c r="T23" s="8"/>
      <c r="U23" s="8"/>
      <c r="V23" s="8"/>
      <c r="W23" s="8"/>
      <c r="X23" s="8"/>
      <c r="Y23" s="8"/>
      <c r="Z23" s="47"/>
      <c r="AA23" s="8"/>
      <c r="AB23" s="47"/>
      <c r="AC23" s="37" t="str">
        <f t="shared" si="6"/>
        <v/>
      </c>
      <c r="AD23" s="5" t="str">
        <f t="shared" si="7"/>
        <v/>
      </c>
      <c r="AE23" s="8"/>
      <c r="AF23" s="22" t="str">
        <f t="shared" si="9"/>
        <v/>
      </c>
      <c r="AG23" s="43" t="str">
        <f t="shared" si="10"/>
        <v/>
      </c>
      <c r="AH23" s="3" t="str">
        <f t="shared" si="11"/>
        <v/>
      </c>
    </row>
    <row r="24" spans="2:34" x14ac:dyDescent="0.3">
      <c r="B24" s="16"/>
      <c r="C24" s="7"/>
      <c r="D24" s="1" t="str">
        <f t="shared" si="3"/>
        <v/>
      </c>
      <c r="E24" s="8"/>
      <c r="F24" s="15" t="str">
        <f t="shared" si="0"/>
        <v/>
      </c>
      <c r="H24" s="37"/>
      <c r="I24" s="1"/>
      <c r="J24" s="15"/>
      <c r="K24" s="37" t="str">
        <f t="shared" si="4"/>
        <v/>
      </c>
      <c r="L24" s="8"/>
      <c r="M24" s="9" t="str">
        <f t="shared" si="5"/>
        <v/>
      </c>
      <c r="N24" s="41" t="str">
        <f t="shared" si="8"/>
        <v/>
      </c>
      <c r="O24" s="17"/>
      <c r="P24" s="8"/>
      <c r="Q24" s="8"/>
      <c r="R24" s="8"/>
      <c r="S24" s="8"/>
      <c r="T24" s="8"/>
      <c r="U24" s="8"/>
      <c r="V24" s="8"/>
      <c r="W24" s="8"/>
      <c r="X24" s="8"/>
      <c r="Y24" s="8"/>
      <c r="Z24" s="47"/>
      <c r="AA24" s="8"/>
      <c r="AB24" s="47"/>
      <c r="AC24" s="37" t="str">
        <f t="shared" si="6"/>
        <v/>
      </c>
      <c r="AD24" s="5" t="str">
        <f t="shared" si="7"/>
        <v/>
      </c>
      <c r="AE24" s="8"/>
      <c r="AF24" s="22" t="str">
        <f t="shared" si="9"/>
        <v/>
      </c>
      <c r="AG24" s="43" t="str">
        <f t="shared" si="10"/>
        <v/>
      </c>
      <c r="AH24" s="3" t="str">
        <f t="shared" si="11"/>
        <v/>
      </c>
    </row>
    <row r="25" spans="2:34" x14ac:dyDescent="0.3">
      <c r="B25" s="16"/>
      <c r="C25" s="7"/>
      <c r="D25" s="1" t="str">
        <f t="shared" si="3"/>
        <v/>
      </c>
      <c r="E25" s="8"/>
      <c r="F25" s="15" t="str">
        <f t="shared" si="0"/>
        <v/>
      </c>
      <c r="H25" s="37"/>
      <c r="I25" s="1"/>
      <c r="J25" s="15"/>
      <c r="K25" s="37" t="str">
        <f t="shared" si="4"/>
        <v/>
      </c>
      <c r="L25" s="8"/>
      <c r="M25" s="9" t="str">
        <f t="shared" si="5"/>
        <v/>
      </c>
      <c r="N25" s="41" t="str">
        <f t="shared" si="8"/>
        <v/>
      </c>
      <c r="O25" s="17"/>
      <c r="P25" s="8"/>
      <c r="Q25" s="8"/>
      <c r="R25" s="8"/>
      <c r="S25" s="8"/>
      <c r="T25" s="8"/>
      <c r="U25" s="8"/>
      <c r="V25" s="8"/>
      <c r="W25" s="8"/>
      <c r="X25" s="8"/>
      <c r="Y25" s="8"/>
      <c r="Z25" s="47"/>
      <c r="AA25" s="8"/>
      <c r="AB25" s="47"/>
      <c r="AC25" s="37" t="str">
        <f t="shared" si="6"/>
        <v/>
      </c>
      <c r="AD25" s="5" t="str">
        <f t="shared" si="7"/>
        <v/>
      </c>
      <c r="AE25" s="8"/>
      <c r="AF25" s="22" t="str">
        <f t="shared" si="9"/>
        <v/>
      </c>
      <c r="AG25" s="43" t="str">
        <f t="shared" si="10"/>
        <v/>
      </c>
      <c r="AH25" s="3" t="str">
        <f t="shared" si="11"/>
        <v/>
      </c>
    </row>
    <row r="26" spans="2:34" x14ac:dyDescent="0.3">
      <c r="B26" s="17"/>
      <c r="C26" s="7"/>
      <c r="D26" s="1" t="str">
        <f t="shared" si="3"/>
        <v/>
      </c>
      <c r="E26" s="8"/>
      <c r="F26" s="15" t="str">
        <f t="shared" si="0"/>
        <v/>
      </c>
      <c r="H26" s="37"/>
      <c r="I26" s="1"/>
      <c r="J26" s="15"/>
      <c r="K26" s="37" t="str">
        <f t="shared" si="4"/>
        <v/>
      </c>
      <c r="L26" s="8"/>
      <c r="M26" s="9" t="str">
        <f t="shared" si="5"/>
        <v/>
      </c>
      <c r="N26" s="41" t="str">
        <f t="shared" si="8"/>
        <v/>
      </c>
      <c r="O26" s="17"/>
      <c r="P26" s="8"/>
      <c r="Q26" s="8"/>
      <c r="R26" s="8"/>
      <c r="S26" s="8"/>
      <c r="T26" s="8"/>
      <c r="U26" s="8"/>
      <c r="V26" s="8"/>
      <c r="W26" s="8"/>
      <c r="X26" s="8"/>
      <c r="Y26" s="8"/>
      <c r="Z26" s="47"/>
      <c r="AA26" s="8"/>
      <c r="AB26" s="47"/>
      <c r="AC26" s="37" t="str">
        <f t="shared" si="6"/>
        <v/>
      </c>
      <c r="AD26" s="5" t="str">
        <f t="shared" si="7"/>
        <v/>
      </c>
      <c r="AE26" s="8"/>
      <c r="AF26" s="22" t="str">
        <f t="shared" si="9"/>
        <v/>
      </c>
      <c r="AG26" s="43" t="str">
        <f t="shared" si="10"/>
        <v/>
      </c>
      <c r="AH26" s="3" t="str">
        <f t="shared" si="11"/>
        <v/>
      </c>
    </row>
    <row r="27" spans="2:34" x14ac:dyDescent="0.3">
      <c r="B27" s="17"/>
      <c r="C27" s="7"/>
      <c r="D27" s="1" t="str">
        <f t="shared" si="3"/>
        <v/>
      </c>
      <c r="E27" s="8"/>
      <c r="F27" s="15" t="str">
        <f t="shared" si="0"/>
        <v/>
      </c>
      <c r="H27" s="37"/>
      <c r="I27" s="1"/>
      <c r="J27" s="15"/>
      <c r="K27" s="37" t="str">
        <f t="shared" si="4"/>
        <v/>
      </c>
      <c r="L27" s="8"/>
      <c r="M27" s="9" t="str">
        <f t="shared" si="5"/>
        <v/>
      </c>
      <c r="N27" s="41" t="str">
        <f t="shared" si="8"/>
        <v/>
      </c>
      <c r="O27" s="17"/>
      <c r="P27" s="8"/>
      <c r="Q27" s="8"/>
      <c r="R27" s="8"/>
      <c r="S27" s="8"/>
      <c r="T27" s="8"/>
      <c r="U27" s="8"/>
      <c r="V27" s="8"/>
      <c r="W27" s="8"/>
      <c r="X27" s="8"/>
      <c r="Y27" s="8"/>
      <c r="Z27" s="47"/>
      <c r="AA27" s="8"/>
      <c r="AB27" s="47"/>
      <c r="AC27" s="37" t="str">
        <f t="shared" si="6"/>
        <v/>
      </c>
      <c r="AD27" s="5" t="str">
        <f t="shared" si="7"/>
        <v/>
      </c>
      <c r="AE27" s="8"/>
      <c r="AF27" s="22" t="str">
        <f t="shared" si="9"/>
        <v/>
      </c>
      <c r="AG27" s="43" t="str">
        <f t="shared" si="10"/>
        <v/>
      </c>
      <c r="AH27" s="3" t="str">
        <f t="shared" si="11"/>
        <v/>
      </c>
    </row>
    <row r="28" spans="2:34" x14ac:dyDescent="0.3">
      <c r="B28" s="17"/>
      <c r="C28" s="7"/>
      <c r="D28" s="1" t="str">
        <f t="shared" si="3"/>
        <v/>
      </c>
      <c r="E28" s="8"/>
      <c r="F28" s="15" t="str">
        <f t="shared" si="0"/>
        <v/>
      </c>
      <c r="H28" s="37"/>
      <c r="I28" s="1"/>
      <c r="J28" s="15"/>
      <c r="K28" s="37" t="str">
        <f t="shared" si="4"/>
        <v/>
      </c>
      <c r="L28" s="8"/>
      <c r="M28" s="9" t="str">
        <f t="shared" si="5"/>
        <v/>
      </c>
      <c r="N28" s="41" t="str">
        <f t="shared" si="8"/>
        <v/>
      </c>
      <c r="O28" s="17"/>
      <c r="P28" s="8"/>
      <c r="Q28" s="8"/>
      <c r="R28" s="8"/>
      <c r="S28" s="8"/>
      <c r="T28" s="8"/>
      <c r="U28" s="8"/>
      <c r="V28" s="8"/>
      <c r="W28" s="8"/>
      <c r="X28" s="8"/>
      <c r="Y28" s="8"/>
      <c r="Z28" s="47"/>
      <c r="AA28" s="8"/>
      <c r="AB28" s="47"/>
      <c r="AC28" s="37" t="str">
        <f t="shared" si="6"/>
        <v/>
      </c>
      <c r="AD28" s="5" t="str">
        <f t="shared" si="7"/>
        <v/>
      </c>
      <c r="AE28" s="8"/>
      <c r="AF28" s="22" t="str">
        <f t="shared" si="9"/>
        <v/>
      </c>
      <c r="AG28" s="43" t="str">
        <f t="shared" si="10"/>
        <v/>
      </c>
      <c r="AH28" s="3" t="str">
        <f t="shared" si="11"/>
        <v/>
      </c>
    </row>
    <row r="29" spans="2:34" x14ac:dyDescent="0.3">
      <c r="B29" s="17"/>
      <c r="C29" s="7"/>
      <c r="D29" s="1" t="str">
        <f t="shared" si="3"/>
        <v/>
      </c>
      <c r="E29" s="8"/>
      <c r="F29" s="15" t="str">
        <f t="shared" si="0"/>
        <v/>
      </c>
      <c r="H29" s="37"/>
      <c r="I29" s="1"/>
      <c r="J29" s="15"/>
      <c r="K29" s="37" t="str">
        <f t="shared" si="4"/>
        <v/>
      </c>
      <c r="L29" s="8"/>
      <c r="M29" s="9" t="str">
        <f t="shared" si="5"/>
        <v/>
      </c>
      <c r="N29" s="41" t="str">
        <f t="shared" si="8"/>
        <v/>
      </c>
      <c r="O29" s="17"/>
      <c r="P29" s="8"/>
      <c r="Q29" s="8"/>
      <c r="R29" s="8"/>
      <c r="S29" s="8"/>
      <c r="T29" s="8"/>
      <c r="U29" s="8"/>
      <c r="V29" s="8"/>
      <c r="W29" s="8"/>
      <c r="X29" s="8"/>
      <c r="Y29" s="8"/>
      <c r="Z29" s="47"/>
      <c r="AA29" s="8"/>
      <c r="AB29" s="47"/>
      <c r="AC29" s="37" t="str">
        <f t="shared" si="6"/>
        <v/>
      </c>
      <c r="AD29" s="5" t="str">
        <f t="shared" si="7"/>
        <v/>
      </c>
      <c r="AE29" s="8"/>
      <c r="AF29" s="22" t="str">
        <f t="shared" si="9"/>
        <v/>
      </c>
      <c r="AG29" s="43" t="str">
        <f t="shared" si="10"/>
        <v/>
      </c>
      <c r="AH29" s="3" t="str">
        <f t="shared" si="11"/>
        <v/>
      </c>
    </row>
    <row r="30" spans="2:34" x14ac:dyDescent="0.3">
      <c r="B30" s="17"/>
      <c r="C30" s="7"/>
      <c r="D30" s="1" t="str">
        <f t="shared" si="3"/>
        <v/>
      </c>
      <c r="E30" s="8"/>
      <c r="F30" s="15" t="str">
        <f t="shared" si="0"/>
        <v/>
      </c>
      <c r="H30" s="37"/>
      <c r="I30" s="1"/>
      <c r="J30" s="15"/>
      <c r="K30" s="37" t="str">
        <f t="shared" si="4"/>
        <v/>
      </c>
      <c r="L30" s="8"/>
      <c r="M30" s="9" t="str">
        <f t="shared" si="5"/>
        <v/>
      </c>
      <c r="N30" s="41" t="str">
        <f t="shared" si="8"/>
        <v/>
      </c>
      <c r="O30" s="17"/>
      <c r="P30" s="8"/>
      <c r="Q30" s="8"/>
      <c r="R30" s="8"/>
      <c r="S30" s="8"/>
      <c r="T30" s="8"/>
      <c r="U30" s="8"/>
      <c r="V30" s="8"/>
      <c r="W30" s="8"/>
      <c r="X30" s="8"/>
      <c r="Y30" s="8"/>
      <c r="Z30" s="47"/>
      <c r="AA30" s="8"/>
      <c r="AB30" s="47"/>
      <c r="AC30" s="37" t="str">
        <f t="shared" si="6"/>
        <v/>
      </c>
      <c r="AD30" s="5" t="str">
        <f t="shared" si="7"/>
        <v/>
      </c>
      <c r="AE30" s="8"/>
      <c r="AF30" s="22" t="str">
        <f t="shared" si="9"/>
        <v/>
      </c>
      <c r="AG30" s="43" t="str">
        <f t="shared" si="10"/>
        <v/>
      </c>
      <c r="AH30" s="3" t="str">
        <f t="shared" si="11"/>
        <v/>
      </c>
    </row>
    <row r="31" spans="2:34" x14ac:dyDescent="0.3">
      <c r="B31" s="17"/>
      <c r="C31" s="7"/>
      <c r="D31" s="1" t="str">
        <f t="shared" si="3"/>
        <v/>
      </c>
      <c r="E31" s="8"/>
      <c r="F31" s="15" t="str">
        <f t="shared" si="0"/>
        <v/>
      </c>
      <c r="H31" s="37"/>
      <c r="I31" s="1"/>
      <c r="J31" s="15"/>
      <c r="K31" s="37" t="str">
        <f t="shared" si="4"/>
        <v/>
      </c>
      <c r="L31" s="8"/>
      <c r="M31" s="9" t="str">
        <f t="shared" si="5"/>
        <v/>
      </c>
      <c r="N31" s="41" t="str">
        <f t="shared" si="8"/>
        <v/>
      </c>
      <c r="O31" s="17"/>
      <c r="P31" s="8"/>
      <c r="Q31" s="8"/>
      <c r="R31" s="8"/>
      <c r="S31" s="8"/>
      <c r="T31" s="8"/>
      <c r="U31" s="8"/>
      <c r="V31" s="8"/>
      <c r="W31" s="8"/>
      <c r="X31" s="8"/>
      <c r="Y31" s="8"/>
      <c r="Z31" s="47"/>
      <c r="AA31" s="8"/>
      <c r="AB31" s="47"/>
      <c r="AC31" s="37" t="str">
        <f t="shared" si="6"/>
        <v/>
      </c>
      <c r="AD31" s="5" t="str">
        <f t="shared" si="7"/>
        <v/>
      </c>
      <c r="AE31" s="8"/>
      <c r="AF31" s="22" t="str">
        <f t="shared" si="9"/>
        <v/>
      </c>
      <c r="AG31" s="43" t="str">
        <f t="shared" si="10"/>
        <v/>
      </c>
      <c r="AH31" s="3" t="str">
        <f t="shared" si="11"/>
        <v/>
      </c>
    </row>
    <row r="32" spans="2:34" x14ac:dyDescent="0.3">
      <c r="B32" s="17"/>
      <c r="C32" s="7"/>
      <c r="D32" s="1" t="str">
        <f t="shared" si="3"/>
        <v/>
      </c>
      <c r="E32" s="8"/>
      <c r="F32" s="15" t="str">
        <f t="shared" si="0"/>
        <v/>
      </c>
      <c r="H32" s="37"/>
      <c r="I32" s="1"/>
      <c r="J32" s="15"/>
      <c r="K32" s="37" t="str">
        <f t="shared" si="4"/>
        <v/>
      </c>
      <c r="L32" s="8"/>
      <c r="M32" s="9" t="str">
        <f t="shared" si="5"/>
        <v/>
      </c>
      <c r="N32" s="41" t="str">
        <f t="shared" si="8"/>
        <v/>
      </c>
      <c r="O32" s="17"/>
      <c r="P32" s="8"/>
      <c r="Q32" s="8"/>
      <c r="R32" s="8"/>
      <c r="S32" s="8"/>
      <c r="T32" s="8"/>
      <c r="U32" s="8"/>
      <c r="V32" s="8"/>
      <c r="W32" s="8"/>
      <c r="X32" s="8"/>
      <c r="Y32" s="8"/>
      <c r="Z32" s="47"/>
      <c r="AA32" s="8"/>
      <c r="AB32" s="47"/>
      <c r="AC32" s="37" t="str">
        <f t="shared" si="6"/>
        <v/>
      </c>
      <c r="AD32" s="5" t="str">
        <f t="shared" si="7"/>
        <v/>
      </c>
      <c r="AE32" s="8"/>
      <c r="AF32" s="22" t="str">
        <f t="shared" si="9"/>
        <v/>
      </c>
      <c r="AG32" s="43" t="str">
        <f t="shared" si="10"/>
        <v/>
      </c>
      <c r="AH32" s="3" t="str">
        <f t="shared" si="11"/>
        <v/>
      </c>
    </row>
    <row r="33" spans="2:34" x14ac:dyDescent="0.3">
      <c r="B33" s="17"/>
      <c r="C33" s="7"/>
      <c r="D33" s="1" t="str">
        <f t="shared" si="3"/>
        <v/>
      </c>
      <c r="E33" s="8"/>
      <c r="F33" s="15" t="str">
        <f t="shared" si="0"/>
        <v/>
      </c>
      <c r="H33" s="37"/>
      <c r="I33" s="1"/>
      <c r="J33" s="15"/>
      <c r="K33" s="37" t="str">
        <f t="shared" si="4"/>
        <v/>
      </c>
      <c r="L33" s="8"/>
      <c r="M33" s="9" t="str">
        <f t="shared" si="5"/>
        <v/>
      </c>
      <c r="N33" s="41" t="str">
        <f t="shared" si="8"/>
        <v/>
      </c>
      <c r="O33" s="17"/>
      <c r="P33" s="8"/>
      <c r="Q33" s="8"/>
      <c r="R33" s="8"/>
      <c r="S33" s="8"/>
      <c r="T33" s="8"/>
      <c r="U33" s="8"/>
      <c r="V33" s="8"/>
      <c r="W33" s="8"/>
      <c r="X33" s="8"/>
      <c r="Y33" s="8"/>
      <c r="Z33" s="47"/>
      <c r="AA33" s="8"/>
      <c r="AB33" s="47"/>
      <c r="AC33" s="37" t="str">
        <f t="shared" si="6"/>
        <v/>
      </c>
      <c r="AD33" s="5" t="str">
        <f t="shared" si="7"/>
        <v/>
      </c>
      <c r="AE33" s="8"/>
      <c r="AF33" s="22" t="str">
        <f t="shared" si="9"/>
        <v/>
      </c>
      <c r="AG33" s="43" t="str">
        <f t="shared" si="10"/>
        <v/>
      </c>
      <c r="AH33" s="3" t="str">
        <f t="shared" si="11"/>
        <v/>
      </c>
    </row>
    <row r="34" spans="2:34" x14ac:dyDescent="0.3">
      <c r="B34" s="17"/>
      <c r="C34" s="7"/>
      <c r="D34" s="1" t="str">
        <f t="shared" si="3"/>
        <v/>
      </c>
      <c r="E34" s="8"/>
      <c r="F34" s="15" t="str">
        <f t="shared" si="0"/>
        <v/>
      </c>
      <c r="H34" s="37"/>
      <c r="I34" s="1"/>
      <c r="J34" s="15"/>
      <c r="K34" s="37" t="str">
        <f t="shared" si="4"/>
        <v/>
      </c>
      <c r="L34" s="8"/>
      <c r="M34" s="9" t="str">
        <f t="shared" si="5"/>
        <v/>
      </c>
      <c r="N34" s="41" t="str">
        <f t="shared" si="8"/>
        <v/>
      </c>
      <c r="O34" s="17"/>
      <c r="P34" s="8"/>
      <c r="Q34" s="8"/>
      <c r="R34" s="8"/>
      <c r="S34" s="8"/>
      <c r="T34" s="8"/>
      <c r="U34" s="8"/>
      <c r="V34" s="8"/>
      <c r="W34" s="8"/>
      <c r="X34" s="8"/>
      <c r="Y34" s="8"/>
      <c r="Z34" s="47"/>
      <c r="AA34" s="8"/>
      <c r="AB34" s="47"/>
      <c r="AC34" s="37" t="str">
        <f t="shared" si="6"/>
        <v/>
      </c>
      <c r="AD34" s="5" t="str">
        <f t="shared" si="7"/>
        <v/>
      </c>
      <c r="AE34" s="8"/>
      <c r="AF34" s="22" t="str">
        <f t="shared" si="9"/>
        <v/>
      </c>
      <c r="AG34" s="43" t="str">
        <f t="shared" si="10"/>
        <v/>
      </c>
      <c r="AH34" s="3" t="str">
        <f t="shared" si="11"/>
        <v/>
      </c>
    </row>
    <row r="35" spans="2:34" x14ac:dyDescent="0.3">
      <c r="B35" s="17"/>
      <c r="C35" s="7"/>
      <c r="D35" s="1" t="str">
        <f t="shared" si="3"/>
        <v/>
      </c>
      <c r="E35" s="8"/>
      <c r="F35" s="15" t="str">
        <f t="shared" si="0"/>
        <v/>
      </c>
      <c r="H35" s="37"/>
      <c r="I35" s="1"/>
      <c r="J35" s="15"/>
      <c r="K35" s="37" t="str">
        <f t="shared" si="4"/>
        <v/>
      </c>
      <c r="L35" s="8"/>
      <c r="M35" s="9" t="str">
        <f t="shared" si="5"/>
        <v/>
      </c>
      <c r="N35" s="41" t="str">
        <f t="shared" si="8"/>
        <v/>
      </c>
      <c r="O35" s="17"/>
      <c r="P35" s="8"/>
      <c r="Q35" s="8"/>
      <c r="R35" s="8"/>
      <c r="S35" s="8"/>
      <c r="T35" s="8"/>
      <c r="U35" s="8"/>
      <c r="V35" s="8"/>
      <c r="W35" s="8"/>
      <c r="X35" s="8"/>
      <c r="Y35" s="8"/>
      <c r="Z35" s="47"/>
      <c r="AA35" s="8"/>
      <c r="AB35" s="47"/>
      <c r="AC35" s="37" t="str">
        <f t="shared" si="6"/>
        <v/>
      </c>
      <c r="AD35" s="5" t="str">
        <f t="shared" si="7"/>
        <v/>
      </c>
      <c r="AE35" s="8"/>
      <c r="AF35" s="22" t="str">
        <f t="shared" si="9"/>
        <v/>
      </c>
      <c r="AG35" s="43" t="str">
        <f t="shared" si="10"/>
        <v/>
      </c>
      <c r="AH35" s="3" t="str">
        <f t="shared" si="11"/>
        <v/>
      </c>
    </row>
    <row r="36" spans="2:34" x14ac:dyDescent="0.3">
      <c r="B36" s="17"/>
      <c r="C36" s="7"/>
      <c r="D36" s="1" t="str">
        <f t="shared" si="3"/>
        <v/>
      </c>
      <c r="E36" s="8"/>
      <c r="F36" s="15" t="str">
        <f t="shared" si="0"/>
        <v/>
      </c>
      <c r="H36" s="37"/>
      <c r="I36" s="1"/>
      <c r="J36" s="15"/>
      <c r="K36" s="37" t="str">
        <f t="shared" si="4"/>
        <v/>
      </c>
      <c r="L36" s="8"/>
      <c r="M36" s="9" t="str">
        <f t="shared" si="5"/>
        <v/>
      </c>
      <c r="N36" s="41" t="str">
        <f t="shared" si="8"/>
        <v/>
      </c>
      <c r="O36" s="17"/>
      <c r="P36" s="8"/>
      <c r="Q36" s="8"/>
      <c r="R36" s="8"/>
      <c r="S36" s="8"/>
      <c r="T36" s="8"/>
      <c r="U36" s="8"/>
      <c r="V36" s="8"/>
      <c r="W36" s="8"/>
      <c r="X36" s="8"/>
      <c r="Y36" s="8"/>
      <c r="Z36" s="47"/>
      <c r="AA36" s="8"/>
      <c r="AB36" s="47"/>
      <c r="AC36" s="37" t="str">
        <f t="shared" si="6"/>
        <v/>
      </c>
      <c r="AD36" s="5" t="str">
        <f t="shared" si="7"/>
        <v/>
      </c>
      <c r="AE36" s="8"/>
      <c r="AF36" s="22" t="str">
        <f t="shared" si="9"/>
        <v/>
      </c>
      <c r="AG36" s="43" t="str">
        <f t="shared" si="10"/>
        <v/>
      </c>
      <c r="AH36" s="3" t="str">
        <f t="shared" si="11"/>
        <v/>
      </c>
    </row>
    <row r="37" spans="2:34" x14ac:dyDescent="0.3">
      <c r="B37" s="17"/>
      <c r="C37" s="7"/>
      <c r="D37" s="1" t="str">
        <f t="shared" si="3"/>
        <v/>
      </c>
      <c r="E37" s="8"/>
      <c r="F37" s="15" t="str">
        <f t="shared" si="0"/>
        <v/>
      </c>
      <c r="H37" s="37"/>
      <c r="I37" s="1"/>
      <c r="J37" s="15"/>
      <c r="K37" s="37" t="str">
        <f t="shared" si="4"/>
        <v/>
      </c>
      <c r="L37" s="8"/>
      <c r="M37" s="9" t="str">
        <f t="shared" si="5"/>
        <v/>
      </c>
      <c r="N37" s="41" t="str">
        <f t="shared" si="8"/>
        <v/>
      </c>
      <c r="O37" s="17"/>
      <c r="P37" s="8"/>
      <c r="Q37" s="8"/>
      <c r="R37" s="8"/>
      <c r="S37" s="8"/>
      <c r="T37" s="8"/>
      <c r="U37" s="8"/>
      <c r="V37" s="8"/>
      <c r="W37" s="8"/>
      <c r="X37" s="8"/>
      <c r="Y37" s="8"/>
      <c r="Z37" s="47"/>
      <c r="AA37" s="8"/>
      <c r="AB37" s="47"/>
      <c r="AC37" s="37" t="str">
        <f t="shared" si="6"/>
        <v/>
      </c>
      <c r="AD37" s="5" t="str">
        <f t="shared" si="7"/>
        <v/>
      </c>
      <c r="AE37" s="8"/>
      <c r="AF37" s="22" t="str">
        <f t="shared" si="9"/>
        <v/>
      </c>
      <c r="AG37" s="43" t="str">
        <f t="shared" si="10"/>
        <v/>
      </c>
      <c r="AH37" s="3" t="str">
        <f t="shared" si="11"/>
        <v/>
      </c>
    </row>
    <row r="38" spans="2:34" x14ac:dyDescent="0.3">
      <c r="B38" s="17"/>
      <c r="C38" s="7"/>
      <c r="D38" s="1" t="str">
        <f t="shared" si="3"/>
        <v/>
      </c>
      <c r="E38" s="8"/>
      <c r="F38" s="15" t="str">
        <f t="shared" si="0"/>
        <v/>
      </c>
      <c r="H38" s="37"/>
      <c r="I38" s="1"/>
      <c r="J38" s="15"/>
      <c r="K38" s="37" t="str">
        <f t="shared" si="4"/>
        <v/>
      </c>
      <c r="L38" s="8"/>
      <c r="M38" s="9" t="str">
        <f t="shared" si="5"/>
        <v/>
      </c>
      <c r="N38" s="41" t="str">
        <f t="shared" si="8"/>
        <v/>
      </c>
      <c r="O38" s="17"/>
      <c r="P38" s="8"/>
      <c r="Q38" s="8"/>
      <c r="R38" s="8"/>
      <c r="S38" s="8"/>
      <c r="T38" s="8"/>
      <c r="U38" s="8"/>
      <c r="V38" s="8"/>
      <c r="W38" s="8"/>
      <c r="X38" s="8"/>
      <c r="Y38" s="8"/>
      <c r="Z38" s="47"/>
      <c r="AA38" s="8"/>
      <c r="AB38" s="47"/>
      <c r="AC38" s="37" t="str">
        <f t="shared" si="6"/>
        <v/>
      </c>
      <c r="AD38" s="5" t="str">
        <f t="shared" si="7"/>
        <v/>
      </c>
      <c r="AE38" s="8"/>
      <c r="AF38" s="22" t="str">
        <f t="shared" si="9"/>
        <v/>
      </c>
      <c r="AG38" s="43" t="str">
        <f t="shared" si="10"/>
        <v/>
      </c>
      <c r="AH38" s="3" t="str">
        <f t="shared" si="11"/>
        <v/>
      </c>
    </row>
    <row r="39" spans="2:34" x14ac:dyDescent="0.3">
      <c r="B39" s="17"/>
      <c r="C39" s="7"/>
      <c r="D39" s="1" t="str">
        <f t="shared" si="3"/>
        <v/>
      </c>
      <c r="E39" s="8"/>
      <c r="F39" s="15" t="str">
        <f t="shared" si="0"/>
        <v/>
      </c>
      <c r="H39" s="37"/>
      <c r="I39" s="1"/>
      <c r="J39" s="15"/>
      <c r="K39" s="37" t="str">
        <f t="shared" si="4"/>
        <v/>
      </c>
      <c r="L39" s="8"/>
      <c r="M39" s="9" t="str">
        <f t="shared" si="5"/>
        <v/>
      </c>
      <c r="N39" s="41" t="str">
        <f t="shared" si="8"/>
        <v/>
      </c>
      <c r="O39" s="17"/>
      <c r="P39" s="8"/>
      <c r="Q39" s="8"/>
      <c r="R39" s="8"/>
      <c r="S39" s="8"/>
      <c r="T39" s="8"/>
      <c r="U39" s="8"/>
      <c r="V39" s="8"/>
      <c r="W39" s="8"/>
      <c r="X39" s="8"/>
      <c r="Y39" s="8"/>
      <c r="Z39" s="47"/>
      <c r="AA39" s="8"/>
      <c r="AB39" s="47"/>
      <c r="AC39" s="37" t="str">
        <f t="shared" si="6"/>
        <v/>
      </c>
      <c r="AD39" s="5" t="str">
        <f t="shared" si="7"/>
        <v/>
      </c>
      <c r="AE39" s="8"/>
      <c r="AF39" s="22" t="str">
        <f t="shared" si="9"/>
        <v/>
      </c>
      <c r="AG39" s="43" t="str">
        <f t="shared" si="10"/>
        <v/>
      </c>
      <c r="AH39" s="3" t="str">
        <f t="shared" si="11"/>
        <v/>
      </c>
    </row>
    <row r="40" spans="2:34" x14ac:dyDescent="0.3">
      <c r="B40" s="17"/>
      <c r="C40" s="7"/>
      <c r="D40" s="1" t="str">
        <f t="shared" si="3"/>
        <v/>
      </c>
      <c r="E40" s="8"/>
      <c r="F40" s="15" t="str">
        <f t="shared" si="0"/>
        <v/>
      </c>
      <c r="H40" s="37"/>
      <c r="I40" s="1"/>
      <c r="J40" s="15"/>
      <c r="K40" s="37" t="str">
        <f t="shared" si="4"/>
        <v/>
      </c>
      <c r="L40" s="8"/>
      <c r="M40" s="9" t="str">
        <f t="shared" si="5"/>
        <v/>
      </c>
      <c r="N40" s="41" t="str">
        <f t="shared" si="8"/>
        <v/>
      </c>
      <c r="O40" s="17"/>
      <c r="P40" s="8"/>
      <c r="Q40" s="8"/>
      <c r="R40" s="8"/>
      <c r="S40" s="8"/>
      <c r="T40" s="8"/>
      <c r="U40" s="8"/>
      <c r="V40" s="8"/>
      <c r="W40" s="8"/>
      <c r="X40" s="8"/>
      <c r="Y40" s="8"/>
      <c r="Z40" s="47"/>
      <c r="AA40" s="8"/>
      <c r="AB40" s="47"/>
      <c r="AC40" s="37" t="str">
        <f t="shared" si="6"/>
        <v/>
      </c>
      <c r="AD40" s="5" t="str">
        <f t="shared" si="7"/>
        <v/>
      </c>
      <c r="AE40" s="8"/>
      <c r="AF40" s="22" t="str">
        <f t="shared" si="9"/>
        <v/>
      </c>
      <c r="AG40" s="43" t="str">
        <f t="shared" si="10"/>
        <v/>
      </c>
      <c r="AH40" s="3" t="str">
        <f t="shared" si="11"/>
        <v/>
      </c>
    </row>
    <row r="41" spans="2:34" x14ac:dyDescent="0.3">
      <c r="B41" s="17"/>
      <c r="C41" s="7"/>
      <c r="D41" s="1" t="str">
        <f t="shared" si="3"/>
        <v/>
      </c>
      <c r="E41" s="8"/>
      <c r="F41" s="15" t="str">
        <f t="shared" si="0"/>
        <v/>
      </c>
      <c r="H41" s="37"/>
      <c r="I41" s="1"/>
      <c r="J41" s="15"/>
      <c r="K41" s="37" t="str">
        <f t="shared" si="4"/>
        <v/>
      </c>
      <c r="L41" s="8"/>
      <c r="M41" s="9" t="str">
        <f t="shared" si="5"/>
        <v/>
      </c>
      <c r="N41" s="41" t="str">
        <f t="shared" si="8"/>
        <v/>
      </c>
      <c r="O41" s="17"/>
      <c r="P41" s="8"/>
      <c r="Q41" s="8"/>
      <c r="R41" s="8"/>
      <c r="S41" s="8"/>
      <c r="T41" s="8"/>
      <c r="U41" s="8"/>
      <c r="V41" s="8"/>
      <c r="W41" s="8"/>
      <c r="X41" s="8"/>
      <c r="Y41" s="8"/>
      <c r="Z41" s="47"/>
      <c r="AA41" s="8"/>
      <c r="AB41" s="47"/>
      <c r="AC41" s="37" t="str">
        <f t="shared" si="6"/>
        <v/>
      </c>
      <c r="AD41" s="5" t="str">
        <f t="shared" si="7"/>
        <v/>
      </c>
      <c r="AE41" s="8"/>
      <c r="AF41" s="22" t="str">
        <f t="shared" si="9"/>
        <v/>
      </c>
      <c r="AG41" s="43" t="str">
        <f t="shared" si="10"/>
        <v/>
      </c>
      <c r="AH41" s="3" t="str">
        <f t="shared" si="11"/>
        <v/>
      </c>
    </row>
    <row r="42" spans="2:34" x14ac:dyDescent="0.3">
      <c r="B42" s="17"/>
      <c r="C42" s="7"/>
      <c r="D42" s="1" t="str">
        <f t="shared" si="3"/>
        <v/>
      </c>
      <c r="E42" s="8"/>
      <c r="F42" s="15" t="str">
        <f t="shared" si="0"/>
        <v/>
      </c>
      <c r="H42" s="37"/>
      <c r="I42" s="1"/>
      <c r="J42" s="15"/>
      <c r="K42" s="37" t="str">
        <f t="shared" si="4"/>
        <v/>
      </c>
      <c r="L42" s="8"/>
      <c r="M42" s="9" t="str">
        <f t="shared" si="5"/>
        <v/>
      </c>
      <c r="N42" s="41" t="str">
        <f t="shared" si="8"/>
        <v/>
      </c>
      <c r="O42" s="17"/>
      <c r="P42" s="8"/>
      <c r="Q42" s="8"/>
      <c r="R42" s="8"/>
      <c r="S42" s="8"/>
      <c r="T42" s="8"/>
      <c r="U42" s="8"/>
      <c r="V42" s="8"/>
      <c r="W42" s="8"/>
      <c r="X42" s="8"/>
      <c r="Y42" s="8"/>
      <c r="Z42" s="47"/>
      <c r="AA42" s="8"/>
      <c r="AB42" s="47"/>
      <c r="AC42" s="37" t="str">
        <f t="shared" si="6"/>
        <v/>
      </c>
      <c r="AD42" s="5" t="str">
        <f t="shared" si="7"/>
        <v/>
      </c>
      <c r="AE42" s="8"/>
      <c r="AF42" s="22" t="str">
        <f t="shared" si="9"/>
        <v/>
      </c>
      <c r="AG42" s="43" t="str">
        <f t="shared" si="10"/>
        <v/>
      </c>
      <c r="AH42" s="3" t="str">
        <f t="shared" si="11"/>
        <v/>
      </c>
    </row>
    <row r="43" spans="2:34" x14ac:dyDescent="0.3">
      <c r="B43" s="17"/>
      <c r="C43" s="7"/>
      <c r="D43" s="1" t="str">
        <f t="shared" si="3"/>
        <v/>
      </c>
      <c r="E43" s="8"/>
      <c r="F43" s="15" t="str">
        <f t="shared" si="0"/>
        <v/>
      </c>
      <c r="H43" s="37"/>
      <c r="I43" s="1"/>
      <c r="J43" s="15"/>
      <c r="K43" s="37" t="str">
        <f t="shared" si="4"/>
        <v/>
      </c>
      <c r="L43" s="8"/>
      <c r="M43" s="9" t="str">
        <f t="shared" si="5"/>
        <v/>
      </c>
      <c r="N43" s="41" t="str">
        <f t="shared" si="8"/>
        <v/>
      </c>
      <c r="O43" s="17"/>
      <c r="P43" s="8"/>
      <c r="Q43" s="8"/>
      <c r="R43" s="8"/>
      <c r="S43" s="8"/>
      <c r="T43" s="8"/>
      <c r="U43" s="8"/>
      <c r="V43" s="8"/>
      <c r="W43" s="8"/>
      <c r="X43" s="8"/>
      <c r="Y43" s="8"/>
      <c r="Z43" s="47"/>
      <c r="AA43" s="8"/>
      <c r="AB43" s="47"/>
      <c r="AC43" s="37" t="str">
        <f t="shared" si="6"/>
        <v/>
      </c>
      <c r="AD43" s="5" t="str">
        <f t="shared" si="7"/>
        <v/>
      </c>
      <c r="AE43" s="8"/>
      <c r="AF43" s="22" t="str">
        <f t="shared" si="9"/>
        <v/>
      </c>
      <c r="AG43" s="43" t="str">
        <f t="shared" si="10"/>
        <v/>
      </c>
      <c r="AH43" s="3" t="str">
        <f t="shared" si="11"/>
        <v/>
      </c>
    </row>
    <row r="44" spans="2:34" x14ac:dyDescent="0.3">
      <c r="B44" s="17"/>
      <c r="C44" s="7"/>
      <c r="D44" s="1" t="str">
        <f t="shared" si="3"/>
        <v/>
      </c>
      <c r="E44" s="8"/>
      <c r="F44" s="15" t="str">
        <f t="shared" si="0"/>
        <v/>
      </c>
      <c r="H44" s="37"/>
      <c r="I44" s="1"/>
      <c r="J44" s="15"/>
      <c r="K44" s="37" t="str">
        <f t="shared" si="4"/>
        <v/>
      </c>
      <c r="L44" s="8"/>
      <c r="M44" s="9" t="str">
        <f t="shared" si="5"/>
        <v/>
      </c>
      <c r="N44" s="41" t="str">
        <f t="shared" si="8"/>
        <v/>
      </c>
      <c r="O44" s="17"/>
      <c r="P44" s="8"/>
      <c r="Q44" s="8"/>
      <c r="R44" s="8"/>
      <c r="S44" s="8"/>
      <c r="T44" s="8"/>
      <c r="U44" s="8"/>
      <c r="V44" s="8"/>
      <c r="W44" s="8"/>
      <c r="X44" s="8"/>
      <c r="Y44" s="8"/>
      <c r="Z44" s="47"/>
      <c r="AA44" s="8"/>
      <c r="AB44" s="47"/>
      <c r="AC44" s="37" t="str">
        <f t="shared" si="6"/>
        <v/>
      </c>
      <c r="AD44" s="5" t="str">
        <f t="shared" si="7"/>
        <v/>
      </c>
      <c r="AE44" s="8"/>
      <c r="AF44" s="22" t="str">
        <f t="shared" si="9"/>
        <v/>
      </c>
      <c r="AG44" s="43" t="str">
        <f t="shared" si="10"/>
        <v/>
      </c>
      <c r="AH44" s="3" t="str">
        <f t="shared" si="11"/>
        <v/>
      </c>
    </row>
    <row r="45" spans="2:34" x14ac:dyDescent="0.3">
      <c r="B45" s="17"/>
      <c r="C45" s="7"/>
      <c r="D45" s="1" t="str">
        <f t="shared" si="3"/>
        <v/>
      </c>
      <c r="E45" s="8"/>
      <c r="F45" s="15" t="str">
        <f t="shared" si="0"/>
        <v/>
      </c>
      <c r="H45" s="37"/>
      <c r="I45" s="1"/>
      <c r="J45" s="15"/>
      <c r="K45" s="37" t="str">
        <f t="shared" si="4"/>
        <v/>
      </c>
      <c r="L45" s="8"/>
      <c r="M45" s="9" t="str">
        <f t="shared" si="5"/>
        <v/>
      </c>
      <c r="N45" s="41" t="str">
        <f t="shared" si="8"/>
        <v/>
      </c>
      <c r="O45" s="17"/>
      <c r="P45" s="8"/>
      <c r="Q45" s="8"/>
      <c r="R45" s="8"/>
      <c r="S45" s="8"/>
      <c r="T45" s="8"/>
      <c r="U45" s="8"/>
      <c r="V45" s="8"/>
      <c r="W45" s="8"/>
      <c r="X45" s="8"/>
      <c r="Y45" s="8"/>
      <c r="Z45" s="47"/>
      <c r="AA45" s="8"/>
      <c r="AB45" s="47"/>
      <c r="AC45" s="37" t="str">
        <f t="shared" si="6"/>
        <v/>
      </c>
      <c r="AD45" s="5" t="str">
        <f t="shared" si="7"/>
        <v/>
      </c>
      <c r="AE45" s="8"/>
      <c r="AF45" s="22" t="str">
        <f t="shared" si="9"/>
        <v/>
      </c>
      <c r="AG45" s="43" t="str">
        <f t="shared" si="10"/>
        <v/>
      </c>
      <c r="AH45" s="3" t="str">
        <f t="shared" si="11"/>
        <v/>
      </c>
    </row>
    <row r="46" spans="2:34" x14ac:dyDescent="0.3">
      <c r="B46" s="17"/>
      <c r="C46" s="7"/>
      <c r="D46" s="1" t="str">
        <f t="shared" si="3"/>
        <v/>
      </c>
      <c r="E46" s="8"/>
      <c r="F46" s="15" t="str">
        <f t="shared" si="0"/>
        <v/>
      </c>
      <c r="H46" s="37"/>
      <c r="I46" s="1"/>
      <c r="J46" s="15"/>
      <c r="K46" s="37" t="str">
        <f t="shared" si="4"/>
        <v/>
      </c>
      <c r="L46" s="8"/>
      <c r="M46" s="9" t="str">
        <f t="shared" si="5"/>
        <v/>
      </c>
      <c r="N46" s="41" t="str">
        <f t="shared" si="8"/>
        <v/>
      </c>
      <c r="O46" s="17"/>
      <c r="P46" s="8"/>
      <c r="Q46" s="8"/>
      <c r="R46" s="8"/>
      <c r="S46" s="8"/>
      <c r="T46" s="8"/>
      <c r="U46" s="8"/>
      <c r="V46" s="8"/>
      <c r="W46" s="8"/>
      <c r="X46" s="8"/>
      <c r="Y46" s="8"/>
      <c r="Z46" s="47"/>
      <c r="AA46" s="8"/>
      <c r="AB46" s="47"/>
      <c r="AC46" s="37" t="str">
        <f t="shared" si="6"/>
        <v/>
      </c>
      <c r="AD46" s="5" t="str">
        <f t="shared" si="7"/>
        <v/>
      </c>
      <c r="AE46" s="8"/>
      <c r="AF46" s="22" t="str">
        <f t="shared" si="9"/>
        <v/>
      </c>
      <c r="AG46" s="43" t="str">
        <f t="shared" si="10"/>
        <v/>
      </c>
      <c r="AH46" s="3" t="str">
        <f t="shared" si="11"/>
        <v/>
      </c>
    </row>
    <row r="47" spans="2:34" x14ac:dyDescent="0.3">
      <c r="B47" s="17"/>
      <c r="C47" s="7"/>
      <c r="D47" s="1" t="str">
        <f t="shared" si="3"/>
        <v/>
      </c>
      <c r="E47" s="8"/>
      <c r="F47" s="15" t="str">
        <f t="shared" si="0"/>
        <v/>
      </c>
      <c r="H47" s="37"/>
      <c r="I47" s="1"/>
      <c r="J47" s="15"/>
      <c r="K47" s="37" t="str">
        <f t="shared" si="4"/>
        <v/>
      </c>
      <c r="L47" s="8"/>
      <c r="M47" s="9" t="str">
        <f t="shared" si="5"/>
        <v/>
      </c>
      <c r="N47" s="41" t="str">
        <f t="shared" si="8"/>
        <v/>
      </c>
      <c r="O47" s="17"/>
      <c r="P47" s="8"/>
      <c r="Q47" s="8"/>
      <c r="R47" s="8"/>
      <c r="S47" s="8"/>
      <c r="T47" s="8"/>
      <c r="U47" s="8"/>
      <c r="V47" s="8"/>
      <c r="W47" s="8"/>
      <c r="X47" s="8"/>
      <c r="Y47" s="8"/>
      <c r="Z47" s="47"/>
      <c r="AA47" s="8"/>
      <c r="AB47" s="47"/>
      <c r="AC47" s="37" t="str">
        <f t="shared" si="6"/>
        <v/>
      </c>
      <c r="AD47" s="5" t="str">
        <f t="shared" si="7"/>
        <v/>
      </c>
      <c r="AE47" s="8"/>
      <c r="AF47" s="22" t="str">
        <f t="shared" si="9"/>
        <v/>
      </c>
      <c r="AG47" s="43" t="str">
        <f t="shared" si="10"/>
        <v/>
      </c>
      <c r="AH47" s="3" t="str">
        <f t="shared" si="11"/>
        <v/>
      </c>
    </row>
    <row r="48" spans="2:34" x14ac:dyDescent="0.3">
      <c r="B48" s="17"/>
      <c r="C48" s="7"/>
      <c r="D48" s="1" t="str">
        <f t="shared" si="3"/>
        <v/>
      </c>
      <c r="E48" s="8"/>
      <c r="F48" s="15" t="str">
        <f t="shared" si="0"/>
        <v/>
      </c>
      <c r="H48" s="37"/>
      <c r="I48" s="1"/>
      <c r="J48" s="15"/>
      <c r="K48" s="37" t="str">
        <f t="shared" si="4"/>
        <v/>
      </c>
      <c r="L48" s="8"/>
      <c r="M48" s="9" t="str">
        <f t="shared" si="5"/>
        <v/>
      </c>
      <c r="N48" s="41" t="str">
        <f t="shared" si="8"/>
        <v/>
      </c>
      <c r="O48" s="17"/>
      <c r="P48" s="8"/>
      <c r="Q48" s="8"/>
      <c r="R48" s="8"/>
      <c r="S48" s="8"/>
      <c r="T48" s="8"/>
      <c r="U48" s="8"/>
      <c r="V48" s="8"/>
      <c r="W48" s="8"/>
      <c r="X48" s="8"/>
      <c r="Y48" s="8"/>
      <c r="Z48" s="47"/>
      <c r="AA48" s="8"/>
      <c r="AB48" s="47"/>
      <c r="AC48" s="37" t="str">
        <f t="shared" si="6"/>
        <v/>
      </c>
      <c r="AD48" s="5" t="str">
        <f t="shared" si="7"/>
        <v/>
      </c>
      <c r="AE48" s="8"/>
      <c r="AF48" s="22" t="str">
        <f t="shared" si="9"/>
        <v/>
      </c>
      <c r="AG48" s="43" t="str">
        <f t="shared" si="10"/>
        <v/>
      </c>
      <c r="AH48" s="3" t="str">
        <f t="shared" si="11"/>
        <v/>
      </c>
    </row>
    <row r="49" spans="2:34" x14ac:dyDescent="0.3">
      <c r="B49" s="17"/>
      <c r="C49" s="7"/>
      <c r="D49" s="1" t="str">
        <f t="shared" si="3"/>
        <v/>
      </c>
      <c r="E49" s="8"/>
      <c r="F49" s="15" t="str">
        <f t="shared" si="0"/>
        <v/>
      </c>
      <c r="H49" s="37"/>
      <c r="I49" s="1"/>
      <c r="J49" s="15"/>
      <c r="K49" s="37" t="str">
        <f t="shared" si="4"/>
        <v/>
      </c>
      <c r="L49" s="8"/>
      <c r="M49" s="9" t="str">
        <f t="shared" si="5"/>
        <v/>
      </c>
      <c r="N49" s="41" t="str">
        <f t="shared" si="8"/>
        <v/>
      </c>
      <c r="O49" s="17"/>
      <c r="P49" s="8"/>
      <c r="Q49" s="8"/>
      <c r="R49" s="8"/>
      <c r="S49" s="8"/>
      <c r="T49" s="8"/>
      <c r="U49" s="8"/>
      <c r="V49" s="8"/>
      <c r="W49" s="8"/>
      <c r="X49" s="8"/>
      <c r="Y49" s="8"/>
      <c r="Z49" s="47"/>
      <c r="AA49" s="8"/>
      <c r="AB49" s="47"/>
      <c r="AC49" s="37" t="str">
        <f t="shared" si="6"/>
        <v/>
      </c>
      <c r="AD49" s="5" t="str">
        <f t="shared" si="7"/>
        <v/>
      </c>
      <c r="AE49" s="8"/>
      <c r="AF49" s="22" t="str">
        <f t="shared" si="9"/>
        <v/>
      </c>
      <c r="AG49" s="43" t="str">
        <f t="shared" si="10"/>
        <v/>
      </c>
      <c r="AH49" s="3" t="str">
        <f t="shared" si="11"/>
        <v/>
      </c>
    </row>
    <row r="50" spans="2:34" x14ac:dyDescent="0.3">
      <c r="B50" s="17"/>
      <c r="C50" s="7"/>
      <c r="D50" s="1" t="str">
        <f t="shared" si="3"/>
        <v/>
      </c>
      <c r="E50" s="8"/>
      <c r="F50" s="15" t="str">
        <f t="shared" si="0"/>
        <v/>
      </c>
      <c r="H50" s="37"/>
      <c r="I50" s="1"/>
      <c r="J50" s="15"/>
      <c r="K50" s="37" t="str">
        <f t="shared" si="4"/>
        <v/>
      </c>
      <c r="L50" s="8"/>
      <c r="M50" s="9" t="str">
        <f t="shared" si="5"/>
        <v/>
      </c>
      <c r="N50" s="41" t="str">
        <f t="shared" si="8"/>
        <v/>
      </c>
      <c r="O50" s="17"/>
      <c r="P50" s="8"/>
      <c r="Q50" s="8"/>
      <c r="R50" s="8"/>
      <c r="S50" s="8"/>
      <c r="T50" s="8"/>
      <c r="U50" s="8"/>
      <c r="V50" s="8"/>
      <c r="W50" s="8"/>
      <c r="X50" s="8"/>
      <c r="Y50" s="8"/>
      <c r="Z50" s="47"/>
      <c r="AA50" s="8"/>
      <c r="AB50" s="47"/>
      <c r="AC50" s="37" t="str">
        <f t="shared" si="6"/>
        <v/>
      </c>
      <c r="AD50" s="5" t="str">
        <f t="shared" si="7"/>
        <v/>
      </c>
      <c r="AE50" s="8"/>
      <c r="AF50" s="22" t="str">
        <f t="shared" si="9"/>
        <v/>
      </c>
      <c r="AG50" s="43" t="str">
        <f t="shared" si="10"/>
        <v/>
      </c>
      <c r="AH50" s="3" t="str">
        <f t="shared" si="11"/>
        <v/>
      </c>
    </row>
    <row r="51" spans="2:34" x14ac:dyDescent="0.3">
      <c r="B51" s="17"/>
      <c r="C51" s="7"/>
      <c r="D51" s="1" t="str">
        <f t="shared" si="3"/>
        <v/>
      </c>
      <c r="E51" s="8"/>
      <c r="F51" s="15" t="str">
        <f t="shared" si="0"/>
        <v/>
      </c>
      <c r="H51" s="37"/>
      <c r="I51" s="1"/>
      <c r="J51" s="15"/>
      <c r="K51" s="37" t="str">
        <f t="shared" si="4"/>
        <v/>
      </c>
      <c r="L51" s="8"/>
      <c r="M51" s="9" t="str">
        <f t="shared" si="5"/>
        <v/>
      </c>
      <c r="N51" s="41" t="str">
        <f t="shared" si="8"/>
        <v/>
      </c>
      <c r="O51" s="17"/>
      <c r="P51" s="8"/>
      <c r="Q51" s="8"/>
      <c r="R51" s="8"/>
      <c r="S51" s="8"/>
      <c r="T51" s="8"/>
      <c r="U51" s="8"/>
      <c r="V51" s="8"/>
      <c r="W51" s="8"/>
      <c r="X51" s="8"/>
      <c r="Y51" s="8"/>
      <c r="Z51" s="47"/>
      <c r="AA51" s="8"/>
      <c r="AB51" s="47"/>
      <c r="AC51" s="37" t="str">
        <f t="shared" si="6"/>
        <v/>
      </c>
      <c r="AD51" s="5" t="str">
        <f t="shared" si="7"/>
        <v/>
      </c>
      <c r="AE51" s="8"/>
      <c r="AF51" s="22" t="str">
        <f t="shared" si="9"/>
        <v/>
      </c>
      <c r="AG51" s="43" t="str">
        <f t="shared" si="10"/>
        <v/>
      </c>
      <c r="AH51" s="3" t="str">
        <f t="shared" si="11"/>
        <v/>
      </c>
    </row>
    <row r="52" spans="2:34" x14ac:dyDescent="0.3">
      <c r="B52" s="17"/>
      <c r="C52" s="7"/>
      <c r="D52" s="1" t="str">
        <f t="shared" si="3"/>
        <v/>
      </c>
      <c r="E52" s="8"/>
      <c r="F52" s="15" t="str">
        <f t="shared" si="0"/>
        <v/>
      </c>
      <c r="H52" s="37"/>
      <c r="I52" s="1"/>
      <c r="J52" s="15"/>
      <c r="K52" s="37" t="str">
        <f t="shared" si="4"/>
        <v/>
      </c>
      <c r="L52" s="8"/>
      <c r="M52" s="9" t="str">
        <f t="shared" si="5"/>
        <v/>
      </c>
      <c r="N52" s="41" t="str">
        <f t="shared" si="8"/>
        <v/>
      </c>
      <c r="O52" s="17"/>
      <c r="P52" s="8"/>
      <c r="Q52" s="8"/>
      <c r="R52" s="8"/>
      <c r="S52" s="8"/>
      <c r="T52" s="8"/>
      <c r="U52" s="8"/>
      <c r="V52" s="8"/>
      <c r="W52" s="8"/>
      <c r="X52" s="8"/>
      <c r="Y52" s="8"/>
      <c r="Z52" s="47"/>
      <c r="AA52" s="8"/>
      <c r="AB52" s="47"/>
      <c r="AC52" s="37" t="str">
        <f t="shared" si="6"/>
        <v/>
      </c>
      <c r="AD52" s="5" t="str">
        <f t="shared" si="7"/>
        <v/>
      </c>
      <c r="AE52" s="8"/>
      <c r="AF52" s="22" t="str">
        <f t="shared" si="9"/>
        <v/>
      </c>
      <c r="AG52" s="43" t="str">
        <f t="shared" si="10"/>
        <v/>
      </c>
      <c r="AH52" s="3" t="str">
        <f t="shared" si="11"/>
        <v/>
      </c>
    </row>
    <row r="53" spans="2:34" x14ac:dyDescent="0.3">
      <c r="B53" s="17"/>
      <c r="C53" s="7"/>
      <c r="D53" s="1" t="str">
        <f t="shared" si="3"/>
        <v/>
      </c>
      <c r="E53" s="8"/>
      <c r="F53" s="15" t="str">
        <f t="shared" si="0"/>
        <v/>
      </c>
      <c r="H53" s="37"/>
      <c r="I53" s="1"/>
      <c r="J53" s="15"/>
      <c r="K53" s="37" t="str">
        <f t="shared" si="4"/>
        <v/>
      </c>
      <c r="L53" s="8"/>
      <c r="M53" s="9" t="str">
        <f t="shared" si="5"/>
        <v/>
      </c>
      <c r="N53" s="41" t="str">
        <f t="shared" si="8"/>
        <v/>
      </c>
      <c r="O53" s="17"/>
      <c r="P53" s="8"/>
      <c r="Q53" s="8"/>
      <c r="R53" s="8"/>
      <c r="S53" s="8"/>
      <c r="T53" s="8"/>
      <c r="U53" s="8"/>
      <c r="V53" s="8"/>
      <c r="W53" s="8"/>
      <c r="X53" s="8"/>
      <c r="Y53" s="8"/>
      <c r="Z53" s="47"/>
      <c r="AA53" s="8"/>
      <c r="AB53" s="47"/>
      <c r="AC53" s="37" t="str">
        <f t="shared" si="6"/>
        <v/>
      </c>
      <c r="AD53" s="5" t="str">
        <f t="shared" si="7"/>
        <v/>
      </c>
      <c r="AE53" s="8"/>
      <c r="AF53" s="22" t="str">
        <f t="shared" si="9"/>
        <v/>
      </c>
      <c r="AG53" s="43" t="str">
        <f t="shared" si="10"/>
        <v/>
      </c>
      <c r="AH53" s="3" t="str">
        <f t="shared" si="11"/>
        <v/>
      </c>
    </row>
    <row r="54" spans="2:34" x14ac:dyDescent="0.3">
      <c r="B54" s="17"/>
      <c r="C54" s="7"/>
      <c r="D54" s="1" t="str">
        <f t="shared" si="3"/>
        <v/>
      </c>
      <c r="E54" s="8"/>
      <c r="F54" s="15" t="str">
        <f t="shared" si="0"/>
        <v/>
      </c>
      <c r="H54" s="37"/>
      <c r="I54" s="1"/>
      <c r="J54" s="15"/>
      <c r="K54" s="37" t="str">
        <f t="shared" si="4"/>
        <v/>
      </c>
      <c r="L54" s="8"/>
      <c r="M54" s="9" t="str">
        <f t="shared" si="5"/>
        <v/>
      </c>
      <c r="N54" s="41" t="str">
        <f t="shared" si="8"/>
        <v/>
      </c>
      <c r="O54" s="17"/>
      <c r="P54" s="8"/>
      <c r="Q54" s="8"/>
      <c r="R54" s="8"/>
      <c r="S54" s="8"/>
      <c r="T54" s="8"/>
      <c r="U54" s="8"/>
      <c r="V54" s="8"/>
      <c r="W54" s="8"/>
      <c r="X54" s="8"/>
      <c r="Y54" s="8"/>
      <c r="Z54" s="47"/>
      <c r="AA54" s="8"/>
      <c r="AB54" s="47"/>
      <c r="AC54" s="37" t="str">
        <f t="shared" si="6"/>
        <v/>
      </c>
      <c r="AD54" s="5" t="str">
        <f t="shared" si="7"/>
        <v/>
      </c>
      <c r="AE54" s="8"/>
      <c r="AF54" s="22" t="str">
        <f t="shared" si="9"/>
        <v/>
      </c>
      <c r="AG54" s="43" t="str">
        <f t="shared" si="10"/>
        <v/>
      </c>
      <c r="AH54" s="3" t="str">
        <f t="shared" si="11"/>
        <v/>
      </c>
    </row>
    <row r="55" spans="2:34" x14ac:dyDescent="0.3">
      <c r="B55" s="17"/>
      <c r="C55" s="7"/>
      <c r="D55" s="1" t="str">
        <f t="shared" si="3"/>
        <v/>
      </c>
      <c r="E55" s="8"/>
      <c r="F55" s="15" t="str">
        <f t="shared" si="0"/>
        <v/>
      </c>
      <c r="H55" s="37"/>
      <c r="I55" s="1"/>
      <c r="J55" s="15"/>
      <c r="K55" s="37" t="str">
        <f t="shared" si="4"/>
        <v/>
      </c>
      <c r="L55" s="8"/>
      <c r="M55" s="9" t="str">
        <f t="shared" si="5"/>
        <v/>
      </c>
      <c r="N55" s="41" t="str">
        <f t="shared" si="8"/>
        <v/>
      </c>
      <c r="O55" s="17"/>
      <c r="P55" s="8"/>
      <c r="Q55" s="8"/>
      <c r="R55" s="8"/>
      <c r="S55" s="8"/>
      <c r="T55" s="8"/>
      <c r="U55" s="8"/>
      <c r="V55" s="8"/>
      <c r="W55" s="8"/>
      <c r="X55" s="8"/>
      <c r="Y55" s="8"/>
      <c r="Z55" s="47"/>
      <c r="AA55" s="8"/>
      <c r="AB55" s="47"/>
      <c r="AC55" s="37" t="str">
        <f t="shared" si="6"/>
        <v/>
      </c>
      <c r="AD55" s="5" t="str">
        <f t="shared" si="7"/>
        <v/>
      </c>
      <c r="AE55" s="8"/>
      <c r="AF55" s="22" t="str">
        <f t="shared" si="9"/>
        <v/>
      </c>
      <c r="AG55" s="43" t="str">
        <f t="shared" si="10"/>
        <v/>
      </c>
      <c r="AH55" s="3" t="str">
        <f t="shared" si="11"/>
        <v/>
      </c>
    </row>
    <row r="56" spans="2:34" x14ac:dyDescent="0.3">
      <c r="B56" s="17"/>
      <c r="C56" s="7"/>
      <c r="D56" s="1" t="str">
        <f t="shared" si="3"/>
        <v/>
      </c>
      <c r="E56" s="8"/>
      <c r="F56" s="15" t="str">
        <f t="shared" si="0"/>
        <v/>
      </c>
      <c r="H56" s="37"/>
      <c r="I56" s="1"/>
      <c r="J56" s="15"/>
      <c r="K56" s="37" t="str">
        <f t="shared" si="4"/>
        <v/>
      </c>
      <c r="L56" s="8"/>
      <c r="M56" s="9" t="str">
        <f t="shared" si="5"/>
        <v/>
      </c>
      <c r="N56" s="41" t="str">
        <f t="shared" si="8"/>
        <v/>
      </c>
      <c r="O56" s="17"/>
      <c r="P56" s="8"/>
      <c r="Q56" s="8"/>
      <c r="R56" s="8"/>
      <c r="S56" s="8"/>
      <c r="T56" s="8"/>
      <c r="U56" s="8"/>
      <c r="V56" s="8"/>
      <c r="W56" s="8"/>
      <c r="X56" s="8"/>
      <c r="Y56" s="8"/>
      <c r="Z56" s="47"/>
      <c r="AA56" s="8"/>
      <c r="AB56" s="47"/>
      <c r="AC56" s="37" t="str">
        <f t="shared" si="6"/>
        <v/>
      </c>
      <c r="AD56" s="5" t="str">
        <f t="shared" si="7"/>
        <v/>
      </c>
      <c r="AE56" s="8"/>
      <c r="AF56" s="22" t="str">
        <f t="shared" si="9"/>
        <v/>
      </c>
      <c r="AG56" s="43" t="str">
        <f t="shared" si="10"/>
        <v/>
      </c>
      <c r="AH56" s="3" t="str">
        <f t="shared" si="11"/>
        <v/>
      </c>
    </row>
    <row r="57" spans="2:34" x14ac:dyDescent="0.3">
      <c r="B57" s="17"/>
      <c r="C57" s="7"/>
      <c r="D57" s="1" t="str">
        <f t="shared" si="3"/>
        <v/>
      </c>
      <c r="E57" s="8"/>
      <c r="F57" s="15" t="str">
        <f t="shared" si="0"/>
        <v/>
      </c>
      <c r="H57" s="37"/>
      <c r="I57" s="1"/>
      <c r="J57" s="15"/>
      <c r="K57" s="37" t="str">
        <f t="shared" si="4"/>
        <v/>
      </c>
      <c r="L57" s="8"/>
      <c r="M57" s="9" t="str">
        <f t="shared" si="5"/>
        <v/>
      </c>
      <c r="N57" s="41" t="str">
        <f t="shared" si="8"/>
        <v/>
      </c>
      <c r="O57" s="17"/>
      <c r="P57" s="8"/>
      <c r="Q57" s="8"/>
      <c r="R57" s="8"/>
      <c r="S57" s="8"/>
      <c r="T57" s="8"/>
      <c r="U57" s="8"/>
      <c r="V57" s="8"/>
      <c r="W57" s="8"/>
      <c r="X57" s="8"/>
      <c r="Y57" s="8"/>
      <c r="Z57" s="47"/>
      <c r="AA57" s="8"/>
      <c r="AB57" s="47"/>
      <c r="AC57" s="37" t="str">
        <f t="shared" si="6"/>
        <v/>
      </c>
      <c r="AD57" s="5" t="str">
        <f t="shared" si="7"/>
        <v/>
      </c>
      <c r="AE57" s="8"/>
      <c r="AF57" s="22" t="str">
        <f t="shared" si="9"/>
        <v/>
      </c>
      <c r="AG57" s="43" t="str">
        <f t="shared" si="10"/>
        <v/>
      </c>
      <c r="AH57" s="3" t="str">
        <f t="shared" si="11"/>
        <v/>
      </c>
    </row>
    <row r="58" spans="2:34" x14ac:dyDescent="0.3">
      <c r="B58" s="17"/>
      <c r="C58" s="7"/>
      <c r="D58" s="1" t="str">
        <f t="shared" si="3"/>
        <v/>
      </c>
      <c r="E58" s="8"/>
      <c r="F58" s="15" t="str">
        <f t="shared" si="0"/>
        <v/>
      </c>
      <c r="H58" s="37"/>
      <c r="I58" s="1"/>
      <c r="J58" s="15"/>
      <c r="K58" s="37" t="str">
        <f t="shared" si="4"/>
        <v/>
      </c>
      <c r="L58" s="8"/>
      <c r="M58" s="9" t="str">
        <f t="shared" si="5"/>
        <v/>
      </c>
      <c r="N58" s="41" t="str">
        <f t="shared" si="8"/>
        <v/>
      </c>
      <c r="O58" s="17"/>
      <c r="P58" s="8"/>
      <c r="Q58" s="8"/>
      <c r="R58" s="8"/>
      <c r="S58" s="8"/>
      <c r="T58" s="8"/>
      <c r="U58" s="8"/>
      <c r="V58" s="8"/>
      <c r="W58" s="8"/>
      <c r="X58" s="8"/>
      <c r="Y58" s="8"/>
      <c r="Z58" s="47"/>
      <c r="AA58" s="8"/>
      <c r="AB58" s="47"/>
      <c r="AC58" s="37" t="str">
        <f t="shared" si="6"/>
        <v/>
      </c>
      <c r="AD58" s="5" t="str">
        <f t="shared" si="7"/>
        <v/>
      </c>
      <c r="AE58" s="8"/>
      <c r="AF58" s="22" t="str">
        <f t="shared" si="9"/>
        <v/>
      </c>
      <c r="AG58" s="43" t="str">
        <f t="shared" si="10"/>
        <v/>
      </c>
      <c r="AH58" s="3" t="str">
        <f t="shared" si="11"/>
        <v/>
      </c>
    </row>
    <row r="59" spans="2:34" x14ac:dyDescent="0.3">
      <c r="B59" s="17"/>
      <c r="C59" s="7"/>
      <c r="D59" s="1" t="str">
        <f t="shared" si="3"/>
        <v/>
      </c>
      <c r="E59" s="8"/>
      <c r="F59" s="15" t="str">
        <f t="shared" si="0"/>
        <v/>
      </c>
      <c r="H59" s="37"/>
      <c r="I59" s="1"/>
      <c r="J59" s="15"/>
      <c r="K59" s="37" t="str">
        <f t="shared" si="4"/>
        <v/>
      </c>
      <c r="L59" s="8"/>
      <c r="M59" s="9" t="str">
        <f t="shared" si="5"/>
        <v/>
      </c>
      <c r="N59" s="41" t="str">
        <f t="shared" si="8"/>
        <v/>
      </c>
      <c r="O59" s="17"/>
      <c r="P59" s="8"/>
      <c r="Q59" s="8"/>
      <c r="R59" s="8"/>
      <c r="S59" s="8"/>
      <c r="T59" s="8"/>
      <c r="U59" s="8"/>
      <c r="V59" s="8"/>
      <c r="W59" s="8"/>
      <c r="X59" s="8"/>
      <c r="Y59" s="8"/>
      <c r="Z59" s="47"/>
      <c r="AA59" s="8"/>
      <c r="AB59" s="47"/>
      <c r="AC59" s="37" t="str">
        <f t="shared" si="6"/>
        <v/>
      </c>
      <c r="AD59" s="5" t="str">
        <f t="shared" si="7"/>
        <v/>
      </c>
      <c r="AE59" s="8"/>
      <c r="AF59" s="22" t="str">
        <f t="shared" si="9"/>
        <v/>
      </c>
      <c r="AG59" s="43" t="str">
        <f t="shared" si="10"/>
        <v/>
      </c>
      <c r="AH59" s="3" t="str">
        <f t="shared" si="11"/>
        <v/>
      </c>
    </row>
    <row r="60" spans="2:34" x14ac:dyDescent="0.3">
      <c r="B60" s="17"/>
      <c r="C60" s="7"/>
      <c r="D60" s="1" t="str">
        <f t="shared" si="3"/>
        <v/>
      </c>
      <c r="E60" s="8"/>
      <c r="F60" s="15" t="str">
        <f t="shared" si="0"/>
        <v/>
      </c>
      <c r="H60" s="37"/>
      <c r="I60" s="1"/>
      <c r="J60" s="15"/>
      <c r="K60" s="37" t="str">
        <f t="shared" si="4"/>
        <v/>
      </c>
      <c r="L60" s="8"/>
      <c r="M60" s="9" t="str">
        <f t="shared" si="5"/>
        <v/>
      </c>
      <c r="N60" s="41" t="str">
        <f t="shared" si="8"/>
        <v/>
      </c>
      <c r="O60" s="17"/>
      <c r="P60" s="8"/>
      <c r="Q60" s="8"/>
      <c r="R60" s="8"/>
      <c r="S60" s="8"/>
      <c r="T60" s="8"/>
      <c r="U60" s="8"/>
      <c r="V60" s="8"/>
      <c r="W60" s="8"/>
      <c r="X60" s="8"/>
      <c r="Y60" s="8"/>
      <c r="Z60" s="47"/>
      <c r="AA60" s="8"/>
      <c r="AB60" s="47"/>
      <c r="AC60" s="37" t="str">
        <f t="shared" si="6"/>
        <v/>
      </c>
      <c r="AD60" s="5" t="str">
        <f t="shared" si="7"/>
        <v/>
      </c>
      <c r="AE60" s="8"/>
      <c r="AF60" s="22" t="str">
        <f t="shared" si="9"/>
        <v/>
      </c>
      <c r="AG60" s="43" t="str">
        <f t="shared" si="10"/>
        <v/>
      </c>
      <c r="AH60" s="3" t="str">
        <f t="shared" si="11"/>
        <v/>
      </c>
    </row>
    <row r="61" spans="2:34" x14ac:dyDescent="0.3">
      <c r="B61" s="17"/>
      <c r="C61" s="7"/>
      <c r="D61" s="1" t="str">
        <f t="shared" si="3"/>
        <v/>
      </c>
      <c r="E61" s="8"/>
      <c r="F61" s="15" t="str">
        <f t="shared" si="0"/>
        <v/>
      </c>
      <c r="H61" s="37"/>
      <c r="I61" s="1"/>
      <c r="J61" s="15"/>
      <c r="K61" s="37" t="str">
        <f t="shared" si="4"/>
        <v/>
      </c>
      <c r="L61" s="8"/>
      <c r="M61" s="9" t="str">
        <f t="shared" si="5"/>
        <v/>
      </c>
      <c r="N61" s="41" t="str">
        <f t="shared" si="8"/>
        <v/>
      </c>
      <c r="O61" s="17"/>
      <c r="P61" s="8"/>
      <c r="Q61" s="8"/>
      <c r="R61" s="8"/>
      <c r="S61" s="8"/>
      <c r="T61" s="8"/>
      <c r="U61" s="8"/>
      <c r="V61" s="8"/>
      <c r="W61" s="8"/>
      <c r="X61" s="8"/>
      <c r="Y61" s="8"/>
      <c r="Z61" s="47"/>
      <c r="AA61" s="8"/>
      <c r="AB61" s="47"/>
      <c r="AC61" s="37" t="str">
        <f t="shared" si="6"/>
        <v/>
      </c>
      <c r="AD61" s="5" t="str">
        <f t="shared" si="7"/>
        <v/>
      </c>
      <c r="AE61" s="8"/>
      <c r="AF61" s="22" t="str">
        <f t="shared" si="9"/>
        <v/>
      </c>
      <c r="AG61" s="43" t="str">
        <f t="shared" si="10"/>
        <v/>
      </c>
      <c r="AH61" s="3" t="str">
        <f t="shared" si="11"/>
        <v/>
      </c>
    </row>
    <row r="62" spans="2:34" x14ac:dyDescent="0.3">
      <c r="B62" s="17"/>
      <c r="C62" s="7"/>
      <c r="D62" s="1" t="str">
        <f t="shared" si="3"/>
        <v/>
      </c>
      <c r="E62" s="8"/>
      <c r="F62" s="15" t="str">
        <f t="shared" si="0"/>
        <v/>
      </c>
      <c r="H62" s="37"/>
      <c r="I62" s="1"/>
      <c r="J62" s="15"/>
      <c r="K62" s="37" t="str">
        <f t="shared" si="4"/>
        <v/>
      </c>
      <c r="L62" s="8"/>
      <c r="M62" s="9" t="str">
        <f t="shared" si="5"/>
        <v/>
      </c>
      <c r="N62" s="41" t="str">
        <f t="shared" si="8"/>
        <v/>
      </c>
      <c r="O62" s="17"/>
      <c r="P62" s="8"/>
      <c r="Q62" s="8"/>
      <c r="R62" s="8"/>
      <c r="S62" s="8"/>
      <c r="T62" s="8"/>
      <c r="U62" s="8"/>
      <c r="V62" s="8"/>
      <c r="W62" s="8"/>
      <c r="X62" s="8"/>
      <c r="Y62" s="8"/>
      <c r="Z62" s="47"/>
      <c r="AA62" s="8"/>
      <c r="AB62" s="47"/>
      <c r="AC62" s="37" t="str">
        <f t="shared" si="6"/>
        <v/>
      </c>
      <c r="AD62" s="5" t="str">
        <f t="shared" si="7"/>
        <v/>
      </c>
      <c r="AE62" s="8"/>
      <c r="AF62" s="22" t="str">
        <f t="shared" si="9"/>
        <v/>
      </c>
      <c r="AG62" s="43" t="str">
        <f t="shared" si="10"/>
        <v/>
      </c>
      <c r="AH62" s="3" t="str">
        <f t="shared" si="11"/>
        <v/>
      </c>
    </row>
    <row r="63" spans="2:34" x14ac:dyDescent="0.3">
      <c r="B63" s="17"/>
      <c r="C63" s="7"/>
      <c r="D63" s="1" t="str">
        <f t="shared" si="3"/>
        <v/>
      </c>
      <c r="E63" s="8"/>
      <c r="F63" s="15" t="str">
        <f t="shared" si="0"/>
        <v/>
      </c>
      <c r="H63" s="37"/>
      <c r="I63" s="1"/>
      <c r="J63" s="15"/>
      <c r="K63" s="37" t="str">
        <f t="shared" si="4"/>
        <v/>
      </c>
      <c r="L63" s="8"/>
      <c r="M63" s="9" t="str">
        <f t="shared" si="5"/>
        <v/>
      </c>
      <c r="N63" s="41" t="str">
        <f t="shared" si="8"/>
        <v/>
      </c>
      <c r="O63" s="17"/>
      <c r="P63" s="8"/>
      <c r="Q63" s="8"/>
      <c r="R63" s="8"/>
      <c r="S63" s="8"/>
      <c r="T63" s="8"/>
      <c r="U63" s="8"/>
      <c r="V63" s="8"/>
      <c r="W63" s="8"/>
      <c r="X63" s="8"/>
      <c r="Y63" s="8"/>
      <c r="Z63" s="47"/>
      <c r="AA63" s="8"/>
      <c r="AB63" s="47"/>
      <c r="AC63" s="37" t="str">
        <f t="shared" si="6"/>
        <v/>
      </c>
      <c r="AD63" s="5" t="str">
        <f t="shared" si="7"/>
        <v/>
      </c>
      <c r="AE63" s="8"/>
      <c r="AF63" s="22" t="str">
        <f t="shared" si="9"/>
        <v/>
      </c>
      <c r="AG63" s="43" t="str">
        <f t="shared" si="10"/>
        <v/>
      </c>
      <c r="AH63" s="3" t="str">
        <f t="shared" si="11"/>
        <v/>
      </c>
    </row>
    <row r="64" spans="2:34" x14ac:dyDescent="0.3">
      <c r="B64" s="17"/>
      <c r="C64" s="7"/>
      <c r="D64" s="1" t="str">
        <f t="shared" si="3"/>
        <v/>
      </c>
      <c r="E64" s="8"/>
      <c r="F64" s="15" t="str">
        <f t="shared" si="0"/>
        <v/>
      </c>
      <c r="H64" s="37"/>
      <c r="I64" s="1"/>
      <c r="J64" s="15"/>
      <c r="K64" s="37" t="str">
        <f t="shared" si="4"/>
        <v/>
      </c>
      <c r="L64" s="8"/>
      <c r="M64" s="9" t="str">
        <f t="shared" si="5"/>
        <v/>
      </c>
      <c r="N64" s="41" t="str">
        <f t="shared" si="8"/>
        <v/>
      </c>
      <c r="O64" s="17"/>
      <c r="P64" s="8"/>
      <c r="Q64" s="8"/>
      <c r="R64" s="8"/>
      <c r="S64" s="8"/>
      <c r="T64" s="8"/>
      <c r="U64" s="8"/>
      <c r="V64" s="8"/>
      <c r="W64" s="8"/>
      <c r="X64" s="8"/>
      <c r="Y64" s="8"/>
      <c r="Z64" s="47"/>
      <c r="AA64" s="8"/>
      <c r="AB64" s="47"/>
      <c r="AC64" s="37" t="str">
        <f t="shared" si="6"/>
        <v/>
      </c>
      <c r="AD64" s="5" t="str">
        <f t="shared" si="7"/>
        <v/>
      </c>
      <c r="AE64" s="8"/>
      <c r="AF64" s="22" t="str">
        <f t="shared" si="9"/>
        <v/>
      </c>
      <c r="AG64" s="43" t="str">
        <f t="shared" si="10"/>
        <v/>
      </c>
      <c r="AH64" s="3" t="str">
        <f t="shared" si="11"/>
        <v/>
      </c>
    </row>
    <row r="65" spans="2:34" x14ac:dyDescent="0.3">
      <c r="B65" s="17"/>
      <c r="C65" s="7"/>
      <c r="D65" s="1" t="str">
        <f t="shared" si="3"/>
        <v/>
      </c>
      <c r="E65" s="8"/>
      <c r="F65" s="15" t="str">
        <f t="shared" si="0"/>
        <v/>
      </c>
      <c r="H65" s="37"/>
      <c r="I65" s="1"/>
      <c r="J65" s="15"/>
      <c r="K65" s="37" t="str">
        <f t="shared" si="4"/>
        <v/>
      </c>
      <c r="L65" s="8"/>
      <c r="M65" s="9" t="str">
        <f t="shared" si="5"/>
        <v/>
      </c>
      <c r="N65" s="41" t="str">
        <f t="shared" si="8"/>
        <v/>
      </c>
      <c r="O65" s="17"/>
      <c r="P65" s="8"/>
      <c r="Q65" s="8"/>
      <c r="R65" s="8"/>
      <c r="S65" s="8"/>
      <c r="T65" s="8"/>
      <c r="U65" s="8"/>
      <c r="V65" s="8"/>
      <c r="W65" s="8"/>
      <c r="X65" s="8"/>
      <c r="Y65" s="8"/>
      <c r="Z65" s="47"/>
      <c r="AA65" s="8"/>
      <c r="AB65" s="47"/>
      <c r="AC65" s="37" t="str">
        <f t="shared" si="6"/>
        <v/>
      </c>
      <c r="AD65" s="5" t="str">
        <f t="shared" si="7"/>
        <v/>
      </c>
      <c r="AE65" s="8"/>
      <c r="AF65" s="22" t="str">
        <f t="shared" si="9"/>
        <v/>
      </c>
      <c r="AG65" s="43" t="str">
        <f t="shared" si="10"/>
        <v/>
      </c>
      <c r="AH65" s="3" t="str">
        <f t="shared" si="11"/>
        <v/>
      </c>
    </row>
    <row r="66" spans="2:34" x14ac:dyDescent="0.3">
      <c r="B66" s="17"/>
      <c r="C66" s="7"/>
      <c r="D66" s="1" t="str">
        <f t="shared" si="3"/>
        <v/>
      </c>
      <c r="E66" s="8"/>
      <c r="F66" s="15" t="str">
        <f t="shared" si="0"/>
        <v/>
      </c>
      <c r="H66" s="37"/>
      <c r="I66" s="1"/>
      <c r="J66" s="15"/>
      <c r="K66" s="37" t="str">
        <f t="shared" si="4"/>
        <v/>
      </c>
      <c r="L66" s="8"/>
      <c r="M66" s="9" t="str">
        <f t="shared" si="5"/>
        <v/>
      </c>
      <c r="N66" s="41" t="str">
        <f t="shared" si="8"/>
        <v/>
      </c>
      <c r="O66" s="17"/>
      <c r="P66" s="8"/>
      <c r="Q66" s="8"/>
      <c r="R66" s="8"/>
      <c r="S66" s="8"/>
      <c r="T66" s="8"/>
      <c r="U66" s="8"/>
      <c r="V66" s="8"/>
      <c r="W66" s="8"/>
      <c r="X66" s="8"/>
      <c r="Y66" s="8"/>
      <c r="Z66" s="47"/>
      <c r="AA66" s="8"/>
      <c r="AB66" s="47"/>
      <c r="AC66" s="37" t="str">
        <f t="shared" si="6"/>
        <v/>
      </c>
      <c r="AD66" s="5" t="str">
        <f t="shared" si="7"/>
        <v/>
      </c>
      <c r="AE66" s="8"/>
      <c r="AF66" s="22" t="str">
        <f t="shared" si="9"/>
        <v/>
      </c>
      <c r="AG66" s="43" t="str">
        <f t="shared" si="10"/>
        <v/>
      </c>
      <c r="AH66" s="3" t="str">
        <f t="shared" si="11"/>
        <v/>
      </c>
    </row>
    <row r="67" spans="2:34" x14ac:dyDescent="0.3">
      <c r="B67" s="17"/>
      <c r="C67" s="7"/>
      <c r="D67" s="1" t="str">
        <f t="shared" si="3"/>
        <v/>
      </c>
      <c r="E67" s="8"/>
      <c r="F67" s="15" t="str">
        <f t="shared" si="0"/>
        <v/>
      </c>
      <c r="H67" s="37"/>
      <c r="I67" s="1"/>
      <c r="J67" s="15"/>
      <c r="K67" s="37" t="str">
        <f t="shared" si="4"/>
        <v/>
      </c>
      <c r="L67" s="8"/>
      <c r="M67" s="9" t="str">
        <f t="shared" si="5"/>
        <v/>
      </c>
      <c r="N67" s="41" t="str">
        <f t="shared" si="8"/>
        <v/>
      </c>
      <c r="O67" s="17"/>
      <c r="P67" s="8"/>
      <c r="Q67" s="8"/>
      <c r="R67" s="8"/>
      <c r="S67" s="8"/>
      <c r="T67" s="8"/>
      <c r="U67" s="8"/>
      <c r="V67" s="8"/>
      <c r="W67" s="8"/>
      <c r="X67" s="8"/>
      <c r="Y67" s="8"/>
      <c r="Z67" s="47"/>
      <c r="AA67" s="8"/>
      <c r="AB67" s="47"/>
      <c r="AC67" s="37" t="str">
        <f t="shared" si="6"/>
        <v/>
      </c>
      <c r="AD67" s="5" t="str">
        <f t="shared" si="7"/>
        <v/>
      </c>
      <c r="AE67" s="8"/>
      <c r="AF67" s="22" t="str">
        <f t="shared" si="9"/>
        <v/>
      </c>
      <c r="AG67" s="43" t="str">
        <f t="shared" si="10"/>
        <v/>
      </c>
      <c r="AH67" s="3" t="str">
        <f t="shared" si="11"/>
        <v/>
      </c>
    </row>
    <row r="68" spans="2:34" x14ac:dyDescent="0.3">
      <c r="B68" s="17"/>
      <c r="C68" s="7"/>
      <c r="D68" s="1" t="str">
        <f t="shared" si="3"/>
        <v/>
      </c>
      <c r="E68" s="8"/>
      <c r="F68" s="15" t="str">
        <f t="shared" si="0"/>
        <v/>
      </c>
      <c r="H68" s="37"/>
      <c r="I68" s="1"/>
      <c r="J68" s="15"/>
      <c r="K68" s="37" t="str">
        <f t="shared" si="4"/>
        <v/>
      </c>
      <c r="L68" s="8"/>
      <c r="M68" s="9" t="str">
        <f t="shared" si="5"/>
        <v/>
      </c>
      <c r="N68" s="41" t="str">
        <f t="shared" si="8"/>
        <v/>
      </c>
      <c r="O68" s="17"/>
      <c r="P68" s="8"/>
      <c r="Q68" s="8"/>
      <c r="R68" s="8"/>
      <c r="S68" s="8"/>
      <c r="T68" s="8"/>
      <c r="U68" s="8"/>
      <c r="V68" s="8"/>
      <c r="W68" s="8"/>
      <c r="X68" s="8"/>
      <c r="Y68" s="8"/>
      <c r="Z68" s="47"/>
      <c r="AA68" s="8"/>
      <c r="AB68" s="47"/>
      <c r="AC68" s="37" t="str">
        <f t="shared" si="6"/>
        <v/>
      </c>
      <c r="AD68" s="5" t="str">
        <f t="shared" si="7"/>
        <v/>
      </c>
      <c r="AE68" s="8"/>
      <c r="AF68" s="22" t="str">
        <f t="shared" si="9"/>
        <v/>
      </c>
      <c r="AG68" s="43" t="str">
        <f t="shared" si="10"/>
        <v/>
      </c>
      <c r="AH68" s="3" t="str">
        <f t="shared" si="11"/>
        <v/>
      </c>
    </row>
    <row r="69" spans="2:34" x14ac:dyDescent="0.3">
      <c r="B69" s="17"/>
      <c r="C69" s="7"/>
      <c r="D69" s="1" t="str">
        <f t="shared" si="3"/>
        <v/>
      </c>
      <c r="E69" s="8"/>
      <c r="F69" s="15" t="str">
        <f t="shared" si="0"/>
        <v/>
      </c>
      <c r="H69" s="37"/>
      <c r="I69" s="1"/>
      <c r="J69" s="15"/>
      <c r="K69" s="37" t="str">
        <f t="shared" si="4"/>
        <v/>
      </c>
      <c r="L69" s="8"/>
      <c r="M69" s="9" t="str">
        <f t="shared" si="5"/>
        <v/>
      </c>
      <c r="N69" s="41" t="str">
        <f t="shared" si="8"/>
        <v/>
      </c>
      <c r="O69" s="17"/>
      <c r="P69" s="8"/>
      <c r="Q69" s="8"/>
      <c r="R69" s="8"/>
      <c r="S69" s="8"/>
      <c r="T69" s="8"/>
      <c r="U69" s="8"/>
      <c r="V69" s="8"/>
      <c r="W69" s="8"/>
      <c r="X69" s="8"/>
      <c r="Y69" s="8"/>
      <c r="Z69" s="47"/>
      <c r="AA69" s="8"/>
      <c r="AB69" s="47"/>
      <c r="AC69" s="37" t="str">
        <f t="shared" si="6"/>
        <v/>
      </c>
      <c r="AD69" s="5" t="str">
        <f t="shared" si="7"/>
        <v/>
      </c>
      <c r="AE69" s="8"/>
      <c r="AF69" s="22" t="str">
        <f t="shared" si="9"/>
        <v/>
      </c>
      <c r="AG69" s="43" t="str">
        <f t="shared" si="10"/>
        <v/>
      </c>
      <c r="AH69" s="3" t="str">
        <f t="shared" si="11"/>
        <v/>
      </c>
    </row>
    <row r="70" spans="2:34" x14ac:dyDescent="0.3">
      <c r="B70" s="17"/>
      <c r="C70" s="7"/>
      <c r="D70" s="1" t="str">
        <f t="shared" si="3"/>
        <v/>
      </c>
      <c r="E70" s="8"/>
      <c r="F70" s="15" t="str">
        <f t="shared" si="0"/>
        <v/>
      </c>
      <c r="H70" s="37"/>
      <c r="I70" s="1"/>
      <c r="J70" s="15"/>
      <c r="K70" s="37" t="str">
        <f t="shared" si="4"/>
        <v/>
      </c>
      <c r="L70" s="8"/>
      <c r="M70" s="9" t="str">
        <f t="shared" si="5"/>
        <v/>
      </c>
      <c r="N70" s="41" t="str">
        <f t="shared" si="8"/>
        <v/>
      </c>
      <c r="O70" s="17"/>
      <c r="P70" s="8"/>
      <c r="Q70" s="8"/>
      <c r="R70" s="8"/>
      <c r="S70" s="8"/>
      <c r="T70" s="8"/>
      <c r="U70" s="8"/>
      <c r="V70" s="8"/>
      <c r="W70" s="8"/>
      <c r="X70" s="8"/>
      <c r="Y70" s="8"/>
      <c r="Z70" s="47"/>
      <c r="AA70" s="8"/>
      <c r="AB70" s="47"/>
      <c r="AC70" s="37" t="str">
        <f t="shared" si="6"/>
        <v/>
      </c>
      <c r="AD70" s="5" t="str">
        <f t="shared" si="7"/>
        <v/>
      </c>
      <c r="AE70" s="8"/>
      <c r="AF70" s="22" t="str">
        <f t="shared" si="9"/>
        <v/>
      </c>
      <c r="AG70" s="43" t="str">
        <f t="shared" si="10"/>
        <v/>
      </c>
      <c r="AH70" s="3" t="str">
        <f t="shared" si="11"/>
        <v/>
      </c>
    </row>
    <row r="71" spans="2:34" x14ac:dyDescent="0.3">
      <c r="B71" s="17"/>
      <c r="C71" s="7"/>
      <c r="D71" s="1" t="str">
        <f t="shared" si="3"/>
        <v/>
      </c>
      <c r="E71" s="8"/>
      <c r="F71" s="15" t="str">
        <f t="shared" ref="F71:F134" si="12">IF(B71="","",20)</f>
        <v/>
      </c>
      <c r="H71" s="37"/>
      <c r="I71" s="1"/>
      <c r="J71" s="15"/>
      <c r="K71" s="37" t="str">
        <f t="shared" si="4"/>
        <v/>
      </c>
      <c r="L71" s="8"/>
      <c r="M71" s="9" t="str">
        <f t="shared" si="5"/>
        <v/>
      </c>
      <c r="N71" s="41" t="str">
        <f t="shared" si="8"/>
        <v/>
      </c>
      <c r="O71" s="17"/>
      <c r="P71" s="8"/>
      <c r="Q71" s="8"/>
      <c r="R71" s="8"/>
      <c r="S71" s="8"/>
      <c r="T71" s="8"/>
      <c r="U71" s="8"/>
      <c r="V71" s="8"/>
      <c r="W71" s="8"/>
      <c r="X71" s="8"/>
      <c r="Y71" s="8"/>
      <c r="Z71" s="47"/>
      <c r="AA71" s="8"/>
      <c r="AB71" s="47"/>
      <c r="AC71" s="37" t="str">
        <f t="shared" si="6"/>
        <v/>
      </c>
      <c r="AD71" s="5" t="str">
        <f t="shared" si="7"/>
        <v/>
      </c>
      <c r="AE71" s="8"/>
      <c r="AF71" s="22" t="str">
        <f t="shared" si="9"/>
        <v/>
      </c>
      <c r="AG71" s="43" t="str">
        <f t="shared" si="10"/>
        <v/>
      </c>
      <c r="AH71" s="3" t="str">
        <f t="shared" si="11"/>
        <v/>
      </c>
    </row>
    <row r="72" spans="2:34" x14ac:dyDescent="0.3">
      <c r="B72" s="17"/>
      <c r="C72" s="7"/>
      <c r="D72" s="1" t="str">
        <f t="shared" ref="D72:D135" si="13">IF(B72="","",B72&amp;"; "&amp;C72)</f>
        <v/>
      </c>
      <c r="E72" s="8"/>
      <c r="F72" s="15" t="str">
        <f t="shared" si="12"/>
        <v/>
      </c>
      <c r="H72" s="37"/>
      <c r="I72" s="1"/>
      <c r="J72" s="15"/>
      <c r="K72" s="37" t="str">
        <f t="shared" ref="K72:K135" si="14">IFERROR(FLOOR(I72/J72,1),"")</f>
        <v/>
      </c>
      <c r="L72" s="8"/>
      <c r="M72" s="9" t="str">
        <f t="shared" ref="M72:M135" si="15">IFERROR(MID(H72,(FIND(";",H72,1)+2),(LEN(H72)-FIND(";",H72,1))),"")</f>
        <v/>
      </c>
      <c r="N72" s="41" t="str">
        <f t="shared" si="8"/>
        <v/>
      </c>
      <c r="O72" s="17"/>
      <c r="P72" s="8"/>
      <c r="Q72" s="8"/>
      <c r="R72" s="8"/>
      <c r="S72" s="8"/>
      <c r="T72" s="8"/>
      <c r="U72" s="8"/>
      <c r="V72" s="8"/>
      <c r="W72" s="8"/>
      <c r="X72" s="8"/>
      <c r="Y72" s="8"/>
      <c r="Z72" s="47"/>
      <c r="AA72" s="8"/>
      <c r="AB72" s="47"/>
      <c r="AC72" s="37" t="str">
        <f t="shared" ref="AC72:AC135" si="16">IFERROR(IF(SUM(O72:Z72)&gt;N72,"",N72-SUM(O72:Z72)),"")</f>
        <v/>
      </c>
      <c r="AD72" s="5" t="str">
        <f t="shared" ref="AD72:AD135" si="17">IFERROR(IF(SUM(O72:Z72)&gt;N72,SUM(O72:Z72)-N72,""),"")</f>
        <v/>
      </c>
      <c r="AE72" s="8"/>
      <c r="AF72" s="22" t="str">
        <f t="shared" si="9"/>
        <v/>
      </c>
      <c r="AG72" s="43" t="str">
        <f t="shared" si="10"/>
        <v/>
      </c>
      <c r="AH72" s="3" t="str">
        <f t="shared" ref="AH72:AH135" si="18">IF(I72="","",IF(I72&lt;80,1,0))</f>
        <v/>
      </c>
    </row>
    <row r="73" spans="2:34" x14ac:dyDescent="0.3">
      <c r="B73" s="17"/>
      <c r="C73" s="7"/>
      <c r="D73" s="1" t="str">
        <f t="shared" si="13"/>
        <v/>
      </c>
      <c r="E73" s="8"/>
      <c r="F73" s="15" t="str">
        <f t="shared" si="12"/>
        <v/>
      </c>
      <c r="H73" s="37"/>
      <c r="I73" s="1"/>
      <c r="J73" s="15"/>
      <c r="K73" s="37" t="str">
        <f t="shared" si="14"/>
        <v/>
      </c>
      <c r="L73" s="8"/>
      <c r="M73" s="9" t="str">
        <f t="shared" si="15"/>
        <v/>
      </c>
      <c r="N73" s="41" t="str">
        <f t="shared" ref="N73:N136" si="19">IF(AH73="",IFERROR(CEILING((K73*(L73*J73)/52),1),""),"chyba v datech - viz upozornění ve sloupci AF")</f>
        <v/>
      </c>
      <c r="O73" s="17"/>
      <c r="P73" s="8"/>
      <c r="Q73" s="8"/>
      <c r="R73" s="8"/>
      <c r="S73" s="8"/>
      <c r="T73" s="8"/>
      <c r="U73" s="8"/>
      <c r="V73" s="8"/>
      <c r="W73" s="8"/>
      <c r="X73" s="8"/>
      <c r="Y73" s="8"/>
      <c r="Z73" s="47"/>
      <c r="AA73" s="8"/>
      <c r="AB73" s="47"/>
      <c r="AC73" s="37" t="str">
        <f t="shared" si="16"/>
        <v/>
      </c>
      <c r="AD73" s="5" t="str">
        <f t="shared" si="17"/>
        <v/>
      </c>
      <c r="AE73" s="8"/>
      <c r="AF73" s="22" t="str">
        <f t="shared" ref="AF73:AF136" si="20">IF(M73="DPČ",IF(I73&gt;1040,"Pro výpočet dovolené u DPČ nelze vykázat více než 1040 skutečně odpracovaných hodin v aktuálním roce.",""),"")</f>
        <v/>
      </c>
      <c r="AG73" s="43" t="str">
        <f t="shared" ref="AG73:AG136" si="21">IF(AH73=1,"informativní chyba – postupujte podle instrukcí uvedených v bodu 13. na listu Základní informace","")</f>
        <v/>
      </c>
      <c r="AH73" s="3" t="str">
        <f t="shared" si="18"/>
        <v/>
      </c>
    </row>
    <row r="74" spans="2:34" x14ac:dyDescent="0.3">
      <c r="B74" s="17"/>
      <c r="C74" s="7"/>
      <c r="D74" s="1" t="str">
        <f t="shared" si="13"/>
        <v/>
      </c>
      <c r="E74" s="8"/>
      <c r="F74" s="15" t="str">
        <f t="shared" si="12"/>
        <v/>
      </c>
      <c r="H74" s="37"/>
      <c r="I74" s="1"/>
      <c r="J74" s="15"/>
      <c r="K74" s="37" t="str">
        <f t="shared" si="14"/>
        <v/>
      </c>
      <c r="L74" s="8"/>
      <c r="M74" s="9" t="str">
        <f t="shared" si="15"/>
        <v/>
      </c>
      <c r="N74" s="41" t="str">
        <f t="shared" si="19"/>
        <v/>
      </c>
      <c r="O74" s="17"/>
      <c r="P74" s="8"/>
      <c r="Q74" s="8"/>
      <c r="R74" s="8"/>
      <c r="S74" s="8"/>
      <c r="T74" s="8"/>
      <c r="U74" s="8"/>
      <c r="V74" s="8"/>
      <c r="W74" s="8"/>
      <c r="X74" s="8"/>
      <c r="Y74" s="8"/>
      <c r="Z74" s="47"/>
      <c r="AA74" s="8"/>
      <c r="AB74" s="47"/>
      <c r="AC74" s="37" t="str">
        <f t="shared" si="16"/>
        <v/>
      </c>
      <c r="AD74" s="5" t="str">
        <f t="shared" si="17"/>
        <v/>
      </c>
      <c r="AE74" s="8"/>
      <c r="AF74" s="22" t="str">
        <f t="shared" si="20"/>
        <v/>
      </c>
      <c r="AG74" s="43" t="str">
        <f t="shared" si="21"/>
        <v/>
      </c>
      <c r="AH74" s="3" t="str">
        <f t="shared" si="18"/>
        <v/>
      </c>
    </row>
    <row r="75" spans="2:34" x14ac:dyDescent="0.3">
      <c r="B75" s="17"/>
      <c r="C75" s="7"/>
      <c r="D75" s="1" t="str">
        <f t="shared" si="13"/>
        <v/>
      </c>
      <c r="E75" s="8"/>
      <c r="F75" s="15" t="str">
        <f t="shared" si="12"/>
        <v/>
      </c>
      <c r="H75" s="37"/>
      <c r="I75" s="1"/>
      <c r="J75" s="15"/>
      <c r="K75" s="37" t="str">
        <f t="shared" si="14"/>
        <v/>
      </c>
      <c r="L75" s="8"/>
      <c r="M75" s="9" t="str">
        <f t="shared" si="15"/>
        <v/>
      </c>
      <c r="N75" s="41" t="str">
        <f t="shared" si="19"/>
        <v/>
      </c>
      <c r="O75" s="17"/>
      <c r="P75" s="8"/>
      <c r="Q75" s="8"/>
      <c r="R75" s="8"/>
      <c r="S75" s="8"/>
      <c r="T75" s="8"/>
      <c r="U75" s="8"/>
      <c r="V75" s="8"/>
      <c r="W75" s="8"/>
      <c r="X75" s="8"/>
      <c r="Y75" s="8"/>
      <c r="Z75" s="47"/>
      <c r="AA75" s="8"/>
      <c r="AB75" s="47"/>
      <c r="AC75" s="37" t="str">
        <f t="shared" si="16"/>
        <v/>
      </c>
      <c r="AD75" s="5" t="str">
        <f t="shared" si="17"/>
        <v/>
      </c>
      <c r="AE75" s="8"/>
      <c r="AF75" s="22" t="str">
        <f t="shared" si="20"/>
        <v/>
      </c>
      <c r="AG75" s="43" t="str">
        <f t="shared" si="21"/>
        <v/>
      </c>
      <c r="AH75" s="3" t="str">
        <f t="shared" si="18"/>
        <v/>
      </c>
    </row>
    <row r="76" spans="2:34" x14ac:dyDescent="0.3">
      <c r="B76" s="17"/>
      <c r="C76" s="7"/>
      <c r="D76" s="1" t="str">
        <f t="shared" si="13"/>
        <v/>
      </c>
      <c r="E76" s="8"/>
      <c r="F76" s="15" t="str">
        <f t="shared" si="12"/>
        <v/>
      </c>
      <c r="H76" s="37"/>
      <c r="I76" s="1"/>
      <c r="J76" s="15"/>
      <c r="K76" s="37" t="str">
        <f t="shared" si="14"/>
        <v/>
      </c>
      <c r="L76" s="8"/>
      <c r="M76" s="9" t="str">
        <f t="shared" si="15"/>
        <v/>
      </c>
      <c r="N76" s="41" t="str">
        <f t="shared" si="19"/>
        <v/>
      </c>
      <c r="O76" s="17"/>
      <c r="P76" s="8"/>
      <c r="Q76" s="8"/>
      <c r="R76" s="8"/>
      <c r="S76" s="8"/>
      <c r="T76" s="8"/>
      <c r="U76" s="8"/>
      <c r="V76" s="8"/>
      <c r="W76" s="8"/>
      <c r="X76" s="8"/>
      <c r="Y76" s="8"/>
      <c r="Z76" s="47"/>
      <c r="AA76" s="8"/>
      <c r="AB76" s="47"/>
      <c r="AC76" s="37" t="str">
        <f t="shared" si="16"/>
        <v/>
      </c>
      <c r="AD76" s="5" t="str">
        <f t="shared" si="17"/>
        <v/>
      </c>
      <c r="AE76" s="8"/>
      <c r="AF76" s="22" t="str">
        <f t="shared" si="20"/>
        <v/>
      </c>
      <c r="AG76" s="43" t="str">
        <f t="shared" si="21"/>
        <v/>
      </c>
      <c r="AH76" s="3" t="str">
        <f t="shared" si="18"/>
        <v/>
      </c>
    </row>
    <row r="77" spans="2:34" x14ac:dyDescent="0.3">
      <c r="B77" s="17"/>
      <c r="C77" s="7"/>
      <c r="D77" s="1" t="str">
        <f t="shared" si="13"/>
        <v/>
      </c>
      <c r="E77" s="8"/>
      <c r="F77" s="15" t="str">
        <f t="shared" si="12"/>
        <v/>
      </c>
      <c r="H77" s="37"/>
      <c r="I77" s="1"/>
      <c r="J77" s="15"/>
      <c r="K77" s="37" t="str">
        <f t="shared" si="14"/>
        <v/>
      </c>
      <c r="L77" s="8"/>
      <c r="M77" s="9" t="str">
        <f t="shared" si="15"/>
        <v/>
      </c>
      <c r="N77" s="41" t="str">
        <f t="shared" si="19"/>
        <v/>
      </c>
      <c r="O77" s="17"/>
      <c r="P77" s="8"/>
      <c r="Q77" s="8"/>
      <c r="R77" s="8"/>
      <c r="S77" s="8"/>
      <c r="T77" s="8"/>
      <c r="U77" s="8"/>
      <c r="V77" s="8"/>
      <c r="W77" s="8"/>
      <c r="X77" s="8"/>
      <c r="Y77" s="8"/>
      <c r="Z77" s="47"/>
      <c r="AA77" s="8"/>
      <c r="AB77" s="47"/>
      <c r="AC77" s="37" t="str">
        <f t="shared" si="16"/>
        <v/>
      </c>
      <c r="AD77" s="5" t="str">
        <f t="shared" si="17"/>
        <v/>
      </c>
      <c r="AE77" s="8"/>
      <c r="AF77" s="22" t="str">
        <f t="shared" si="20"/>
        <v/>
      </c>
      <c r="AG77" s="43" t="str">
        <f t="shared" si="21"/>
        <v/>
      </c>
      <c r="AH77" s="3" t="str">
        <f t="shared" si="18"/>
        <v/>
      </c>
    </row>
    <row r="78" spans="2:34" x14ac:dyDescent="0.3">
      <c r="B78" s="17"/>
      <c r="C78" s="7"/>
      <c r="D78" s="1" t="str">
        <f t="shared" si="13"/>
        <v/>
      </c>
      <c r="E78" s="8"/>
      <c r="F78" s="15" t="str">
        <f t="shared" si="12"/>
        <v/>
      </c>
      <c r="H78" s="37"/>
      <c r="I78" s="1"/>
      <c r="J78" s="15"/>
      <c r="K78" s="37" t="str">
        <f t="shared" si="14"/>
        <v/>
      </c>
      <c r="L78" s="8"/>
      <c r="M78" s="9" t="str">
        <f t="shared" si="15"/>
        <v/>
      </c>
      <c r="N78" s="41" t="str">
        <f t="shared" si="19"/>
        <v/>
      </c>
      <c r="O78" s="17"/>
      <c r="P78" s="8"/>
      <c r="Q78" s="8"/>
      <c r="R78" s="8"/>
      <c r="S78" s="8"/>
      <c r="T78" s="8"/>
      <c r="U78" s="8"/>
      <c r="V78" s="8"/>
      <c r="W78" s="8"/>
      <c r="X78" s="8"/>
      <c r="Y78" s="8"/>
      <c r="Z78" s="47"/>
      <c r="AA78" s="8"/>
      <c r="AB78" s="47"/>
      <c r="AC78" s="37" t="str">
        <f t="shared" si="16"/>
        <v/>
      </c>
      <c r="AD78" s="5" t="str">
        <f t="shared" si="17"/>
        <v/>
      </c>
      <c r="AE78" s="8"/>
      <c r="AF78" s="22" t="str">
        <f t="shared" si="20"/>
        <v/>
      </c>
      <c r="AG78" s="43" t="str">
        <f t="shared" si="21"/>
        <v/>
      </c>
      <c r="AH78" s="3" t="str">
        <f t="shared" si="18"/>
        <v/>
      </c>
    </row>
    <row r="79" spans="2:34" x14ac:dyDescent="0.3">
      <c r="B79" s="17"/>
      <c r="C79" s="7"/>
      <c r="D79" s="1" t="str">
        <f t="shared" si="13"/>
        <v/>
      </c>
      <c r="E79" s="8"/>
      <c r="F79" s="15" t="str">
        <f t="shared" si="12"/>
        <v/>
      </c>
      <c r="H79" s="37"/>
      <c r="I79" s="1"/>
      <c r="J79" s="15"/>
      <c r="K79" s="37" t="str">
        <f t="shared" si="14"/>
        <v/>
      </c>
      <c r="L79" s="8"/>
      <c r="M79" s="9" t="str">
        <f t="shared" si="15"/>
        <v/>
      </c>
      <c r="N79" s="41" t="str">
        <f t="shared" si="19"/>
        <v/>
      </c>
      <c r="O79" s="17"/>
      <c r="P79" s="8"/>
      <c r="Q79" s="8"/>
      <c r="R79" s="8"/>
      <c r="S79" s="8"/>
      <c r="T79" s="8"/>
      <c r="U79" s="8"/>
      <c r="V79" s="8"/>
      <c r="W79" s="8"/>
      <c r="X79" s="8"/>
      <c r="Y79" s="8"/>
      <c r="Z79" s="47"/>
      <c r="AA79" s="8"/>
      <c r="AB79" s="47"/>
      <c r="AC79" s="37" t="str">
        <f t="shared" si="16"/>
        <v/>
      </c>
      <c r="AD79" s="5" t="str">
        <f t="shared" si="17"/>
        <v/>
      </c>
      <c r="AE79" s="8"/>
      <c r="AF79" s="22" t="str">
        <f t="shared" si="20"/>
        <v/>
      </c>
      <c r="AG79" s="43" t="str">
        <f t="shared" si="21"/>
        <v/>
      </c>
      <c r="AH79" s="3" t="str">
        <f t="shared" si="18"/>
        <v/>
      </c>
    </row>
    <row r="80" spans="2:34" x14ac:dyDescent="0.3">
      <c r="B80" s="17"/>
      <c r="C80" s="7"/>
      <c r="D80" s="1" t="str">
        <f t="shared" si="13"/>
        <v/>
      </c>
      <c r="E80" s="8"/>
      <c r="F80" s="15" t="str">
        <f t="shared" si="12"/>
        <v/>
      </c>
      <c r="H80" s="37"/>
      <c r="I80" s="1"/>
      <c r="J80" s="15"/>
      <c r="K80" s="37" t="str">
        <f t="shared" si="14"/>
        <v/>
      </c>
      <c r="L80" s="8"/>
      <c r="M80" s="9" t="str">
        <f t="shared" si="15"/>
        <v/>
      </c>
      <c r="N80" s="41" t="str">
        <f t="shared" si="19"/>
        <v/>
      </c>
      <c r="O80" s="17"/>
      <c r="P80" s="8"/>
      <c r="Q80" s="8"/>
      <c r="R80" s="8"/>
      <c r="S80" s="8"/>
      <c r="T80" s="8"/>
      <c r="U80" s="8"/>
      <c r="V80" s="8"/>
      <c r="W80" s="8"/>
      <c r="X80" s="8"/>
      <c r="Y80" s="8"/>
      <c r="Z80" s="47"/>
      <c r="AA80" s="8"/>
      <c r="AB80" s="47"/>
      <c r="AC80" s="37" t="str">
        <f t="shared" si="16"/>
        <v/>
      </c>
      <c r="AD80" s="5" t="str">
        <f t="shared" si="17"/>
        <v/>
      </c>
      <c r="AE80" s="8"/>
      <c r="AF80" s="22" t="str">
        <f t="shared" si="20"/>
        <v/>
      </c>
      <c r="AG80" s="43" t="str">
        <f t="shared" si="21"/>
        <v/>
      </c>
      <c r="AH80" s="3" t="str">
        <f t="shared" si="18"/>
        <v/>
      </c>
    </row>
    <row r="81" spans="2:34" x14ac:dyDescent="0.3">
      <c r="B81" s="17"/>
      <c r="C81" s="7"/>
      <c r="D81" s="1" t="str">
        <f t="shared" si="13"/>
        <v/>
      </c>
      <c r="E81" s="8"/>
      <c r="F81" s="15" t="str">
        <f t="shared" si="12"/>
        <v/>
      </c>
      <c r="H81" s="37"/>
      <c r="I81" s="1"/>
      <c r="J81" s="15"/>
      <c r="K81" s="37" t="str">
        <f t="shared" si="14"/>
        <v/>
      </c>
      <c r="L81" s="8"/>
      <c r="M81" s="9" t="str">
        <f t="shared" si="15"/>
        <v/>
      </c>
      <c r="N81" s="41" t="str">
        <f t="shared" si="19"/>
        <v/>
      </c>
      <c r="O81" s="17"/>
      <c r="P81" s="8"/>
      <c r="Q81" s="8"/>
      <c r="R81" s="8"/>
      <c r="S81" s="8"/>
      <c r="T81" s="8"/>
      <c r="U81" s="8"/>
      <c r="V81" s="8"/>
      <c r="W81" s="8"/>
      <c r="X81" s="8"/>
      <c r="Y81" s="8"/>
      <c r="Z81" s="47"/>
      <c r="AA81" s="8"/>
      <c r="AB81" s="47"/>
      <c r="AC81" s="37" t="str">
        <f t="shared" si="16"/>
        <v/>
      </c>
      <c r="AD81" s="5" t="str">
        <f t="shared" si="17"/>
        <v/>
      </c>
      <c r="AE81" s="8"/>
      <c r="AF81" s="22" t="str">
        <f t="shared" si="20"/>
        <v/>
      </c>
      <c r="AG81" s="43" t="str">
        <f t="shared" si="21"/>
        <v/>
      </c>
      <c r="AH81" s="3" t="str">
        <f t="shared" si="18"/>
        <v/>
      </c>
    </row>
    <row r="82" spans="2:34" x14ac:dyDescent="0.3">
      <c r="B82" s="17"/>
      <c r="C82" s="7"/>
      <c r="D82" s="1" t="str">
        <f t="shared" si="13"/>
        <v/>
      </c>
      <c r="E82" s="8"/>
      <c r="F82" s="15" t="str">
        <f t="shared" si="12"/>
        <v/>
      </c>
      <c r="H82" s="37"/>
      <c r="I82" s="1"/>
      <c r="J82" s="15"/>
      <c r="K82" s="37" t="str">
        <f t="shared" si="14"/>
        <v/>
      </c>
      <c r="L82" s="8"/>
      <c r="M82" s="9" t="str">
        <f t="shared" si="15"/>
        <v/>
      </c>
      <c r="N82" s="41" t="str">
        <f t="shared" si="19"/>
        <v/>
      </c>
      <c r="O82" s="17"/>
      <c r="P82" s="8"/>
      <c r="Q82" s="8"/>
      <c r="R82" s="8"/>
      <c r="S82" s="8"/>
      <c r="T82" s="8"/>
      <c r="U82" s="8"/>
      <c r="V82" s="8"/>
      <c r="W82" s="8"/>
      <c r="X82" s="8"/>
      <c r="Y82" s="8"/>
      <c r="Z82" s="47"/>
      <c r="AA82" s="8"/>
      <c r="AB82" s="47"/>
      <c r="AC82" s="37" t="str">
        <f t="shared" si="16"/>
        <v/>
      </c>
      <c r="AD82" s="5" t="str">
        <f t="shared" si="17"/>
        <v/>
      </c>
      <c r="AE82" s="8"/>
      <c r="AF82" s="22" t="str">
        <f t="shared" si="20"/>
        <v/>
      </c>
      <c r="AG82" s="43" t="str">
        <f t="shared" si="21"/>
        <v/>
      </c>
      <c r="AH82" s="3" t="str">
        <f t="shared" si="18"/>
        <v/>
      </c>
    </row>
    <row r="83" spans="2:34" x14ac:dyDescent="0.3">
      <c r="B83" s="17"/>
      <c r="C83" s="7"/>
      <c r="D83" s="1" t="str">
        <f t="shared" si="13"/>
        <v/>
      </c>
      <c r="E83" s="8"/>
      <c r="F83" s="15" t="str">
        <f t="shared" si="12"/>
        <v/>
      </c>
      <c r="H83" s="37"/>
      <c r="I83" s="1"/>
      <c r="J83" s="15"/>
      <c r="K83" s="37" t="str">
        <f t="shared" si="14"/>
        <v/>
      </c>
      <c r="L83" s="8"/>
      <c r="M83" s="9" t="str">
        <f t="shared" si="15"/>
        <v/>
      </c>
      <c r="N83" s="41" t="str">
        <f t="shared" si="19"/>
        <v/>
      </c>
      <c r="O83" s="17"/>
      <c r="P83" s="8"/>
      <c r="Q83" s="8"/>
      <c r="R83" s="8"/>
      <c r="S83" s="8"/>
      <c r="T83" s="8"/>
      <c r="U83" s="8"/>
      <c r="V83" s="8"/>
      <c r="W83" s="8"/>
      <c r="X83" s="8"/>
      <c r="Y83" s="8"/>
      <c r="Z83" s="47"/>
      <c r="AA83" s="8"/>
      <c r="AB83" s="47"/>
      <c r="AC83" s="37" t="str">
        <f t="shared" si="16"/>
        <v/>
      </c>
      <c r="AD83" s="5" t="str">
        <f t="shared" si="17"/>
        <v/>
      </c>
      <c r="AE83" s="8"/>
      <c r="AF83" s="22" t="str">
        <f t="shared" si="20"/>
        <v/>
      </c>
      <c r="AG83" s="43" t="str">
        <f t="shared" si="21"/>
        <v/>
      </c>
      <c r="AH83" s="3" t="str">
        <f t="shared" si="18"/>
        <v/>
      </c>
    </row>
    <row r="84" spans="2:34" x14ac:dyDescent="0.3">
      <c r="B84" s="17"/>
      <c r="C84" s="7"/>
      <c r="D84" s="1" t="str">
        <f t="shared" si="13"/>
        <v/>
      </c>
      <c r="E84" s="8"/>
      <c r="F84" s="15" t="str">
        <f t="shared" si="12"/>
        <v/>
      </c>
      <c r="H84" s="37"/>
      <c r="I84" s="1"/>
      <c r="J84" s="15"/>
      <c r="K84" s="37" t="str">
        <f t="shared" si="14"/>
        <v/>
      </c>
      <c r="L84" s="8"/>
      <c r="M84" s="9" t="str">
        <f t="shared" si="15"/>
        <v/>
      </c>
      <c r="N84" s="41" t="str">
        <f t="shared" si="19"/>
        <v/>
      </c>
      <c r="O84" s="17"/>
      <c r="P84" s="8"/>
      <c r="Q84" s="8"/>
      <c r="R84" s="8"/>
      <c r="S84" s="8"/>
      <c r="T84" s="8"/>
      <c r="U84" s="8"/>
      <c r="V84" s="8"/>
      <c r="W84" s="8"/>
      <c r="X84" s="8"/>
      <c r="Y84" s="8"/>
      <c r="Z84" s="47"/>
      <c r="AA84" s="8"/>
      <c r="AB84" s="47"/>
      <c r="AC84" s="37" t="str">
        <f t="shared" si="16"/>
        <v/>
      </c>
      <c r="AD84" s="5" t="str">
        <f t="shared" si="17"/>
        <v/>
      </c>
      <c r="AE84" s="8"/>
      <c r="AF84" s="22" t="str">
        <f t="shared" si="20"/>
        <v/>
      </c>
      <c r="AG84" s="43" t="str">
        <f t="shared" si="21"/>
        <v/>
      </c>
      <c r="AH84" s="3" t="str">
        <f t="shared" si="18"/>
        <v/>
      </c>
    </row>
    <row r="85" spans="2:34" x14ac:dyDescent="0.3">
      <c r="B85" s="17"/>
      <c r="C85" s="7"/>
      <c r="D85" s="1" t="str">
        <f t="shared" si="13"/>
        <v/>
      </c>
      <c r="E85" s="8"/>
      <c r="F85" s="15" t="str">
        <f t="shared" si="12"/>
        <v/>
      </c>
      <c r="H85" s="37"/>
      <c r="I85" s="1"/>
      <c r="J85" s="15"/>
      <c r="K85" s="37" t="str">
        <f t="shared" si="14"/>
        <v/>
      </c>
      <c r="L85" s="8"/>
      <c r="M85" s="9" t="str">
        <f t="shared" si="15"/>
        <v/>
      </c>
      <c r="N85" s="41" t="str">
        <f t="shared" si="19"/>
        <v/>
      </c>
      <c r="O85" s="17"/>
      <c r="P85" s="8"/>
      <c r="Q85" s="8"/>
      <c r="R85" s="8"/>
      <c r="S85" s="8"/>
      <c r="T85" s="8"/>
      <c r="U85" s="8"/>
      <c r="V85" s="8"/>
      <c r="W85" s="8"/>
      <c r="X85" s="8"/>
      <c r="Y85" s="8"/>
      <c r="Z85" s="47"/>
      <c r="AA85" s="8"/>
      <c r="AB85" s="47"/>
      <c r="AC85" s="37" t="str">
        <f t="shared" si="16"/>
        <v/>
      </c>
      <c r="AD85" s="5" t="str">
        <f t="shared" si="17"/>
        <v/>
      </c>
      <c r="AE85" s="8"/>
      <c r="AF85" s="22" t="str">
        <f t="shared" si="20"/>
        <v/>
      </c>
      <c r="AG85" s="43" t="str">
        <f t="shared" si="21"/>
        <v/>
      </c>
      <c r="AH85" s="3" t="str">
        <f t="shared" si="18"/>
        <v/>
      </c>
    </row>
    <row r="86" spans="2:34" x14ac:dyDescent="0.3">
      <c r="B86" s="17"/>
      <c r="C86" s="7"/>
      <c r="D86" s="1" t="str">
        <f t="shared" si="13"/>
        <v/>
      </c>
      <c r="E86" s="8"/>
      <c r="F86" s="15" t="str">
        <f t="shared" si="12"/>
        <v/>
      </c>
      <c r="H86" s="37"/>
      <c r="I86" s="1"/>
      <c r="J86" s="15"/>
      <c r="K86" s="37" t="str">
        <f t="shared" si="14"/>
        <v/>
      </c>
      <c r="L86" s="8"/>
      <c r="M86" s="9" t="str">
        <f t="shared" si="15"/>
        <v/>
      </c>
      <c r="N86" s="41" t="str">
        <f t="shared" si="19"/>
        <v/>
      </c>
      <c r="O86" s="17"/>
      <c r="P86" s="8"/>
      <c r="Q86" s="8"/>
      <c r="R86" s="8"/>
      <c r="S86" s="8"/>
      <c r="T86" s="8"/>
      <c r="U86" s="8"/>
      <c r="V86" s="8"/>
      <c r="W86" s="8"/>
      <c r="X86" s="8"/>
      <c r="Y86" s="8"/>
      <c r="Z86" s="47"/>
      <c r="AA86" s="8"/>
      <c r="AB86" s="47"/>
      <c r="AC86" s="37" t="str">
        <f t="shared" si="16"/>
        <v/>
      </c>
      <c r="AD86" s="5" t="str">
        <f t="shared" si="17"/>
        <v/>
      </c>
      <c r="AE86" s="8"/>
      <c r="AF86" s="22" t="str">
        <f t="shared" si="20"/>
        <v/>
      </c>
      <c r="AG86" s="43" t="str">
        <f t="shared" si="21"/>
        <v/>
      </c>
      <c r="AH86" s="3" t="str">
        <f t="shared" si="18"/>
        <v/>
      </c>
    </row>
    <row r="87" spans="2:34" x14ac:dyDescent="0.3">
      <c r="B87" s="17"/>
      <c r="C87" s="7"/>
      <c r="D87" s="1" t="str">
        <f t="shared" si="13"/>
        <v/>
      </c>
      <c r="E87" s="8"/>
      <c r="F87" s="15" t="str">
        <f t="shared" si="12"/>
        <v/>
      </c>
      <c r="H87" s="37"/>
      <c r="I87" s="1"/>
      <c r="J87" s="15"/>
      <c r="K87" s="37" t="str">
        <f t="shared" si="14"/>
        <v/>
      </c>
      <c r="L87" s="8"/>
      <c r="M87" s="9" t="str">
        <f t="shared" si="15"/>
        <v/>
      </c>
      <c r="N87" s="41" t="str">
        <f t="shared" si="19"/>
        <v/>
      </c>
      <c r="O87" s="17"/>
      <c r="P87" s="8"/>
      <c r="Q87" s="8"/>
      <c r="R87" s="8"/>
      <c r="S87" s="8"/>
      <c r="T87" s="8"/>
      <c r="U87" s="8"/>
      <c r="V87" s="8"/>
      <c r="W87" s="8"/>
      <c r="X87" s="8"/>
      <c r="Y87" s="8"/>
      <c r="Z87" s="47"/>
      <c r="AA87" s="8"/>
      <c r="AB87" s="47"/>
      <c r="AC87" s="37" t="str">
        <f t="shared" si="16"/>
        <v/>
      </c>
      <c r="AD87" s="5" t="str">
        <f t="shared" si="17"/>
        <v/>
      </c>
      <c r="AE87" s="8"/>
      <c r="AF87" s="22" t="str">
        <f t="shared" si="20"/>
        <v/>
      </c>
      <c r="AG87" s="43" t="str">
        <f t="shared" si="21"/>
        <v/>
      </c>
      <c r="AH87" s="3" t="str">
        <f t="shared" si="18"/>
        <v/>
      </c>
    </row>
    <row r="88" spans="2:34" x14ac:dyDescent="0.3">
      <c r="B88" s="17"/>
      <c r="C88" s="7"/>
      <c r="D88" s="1" t="str">
        <f t="shared" si="13"/>
        <v/>
      </c>
      <c r="E88" s="8"/>
      <c r="F88" s="15" t="str">
        <f t="shared" si="12"/>
        <v/>
      </c>
      <c r="H88" s="37"/>
      <c r="I88" s="1"/>
      <c r="J88" s="15"/>
      <c r="K88" s="37" t="str">
        <f t="shared" si="14"/>
        <v/>
      </c>
      <c r="L88" s="8"/>
      <c r="M88" s="9" t="str">
        <f t="shared" si="15"/>
        <v/>
      </c>
      <c r="N88" s="41" t="str">
        <f t="shared" si="19"/>
        <v/>
      </c>
      <c r="O88" s="17"/>
      <c r="P88" s="8"/>
      <c r="Q88" s="8"/>
      <c r="R88" s="8"/>
      <c r="S88" s="8"/>
      <c r="T88" s="8"/>
      <c r="U88" s="8"/>
      <c r="V88" s="8"/>
      <c r="W88" s="8"/>
      <c r="X88" s="8"/>
      <c r="Y88" s="8"/>
      <c r="Z88" s="47"/>
      <c r="AA88" s="8"/>
      <c r="AB88" s="47"/>
      <c r="AC88" s="37" t="str">
        <f t="shared" si="16"/>
        <v/>
      </c>
      <c r="AD88" s="5" t="str">
        <f t="shared" si="17"/>
        <v/>
      </c>
      <c r="AE88" s="8"/>
      <c r="AF88" s="22" t="str">
        <f t="shared" si="20"/>
        <v/>
      </c>
      <c r="AG88" s="43" t="str">
        <f t="shared" si="21"/>
        <v/>
      </c>
      <c r="AH88" s="3" t="str">
        <f t="shared" si="18"/>
        <v/>
      </c>
    </row>
    <row r="89" spans="2:34" x14ac:dyDescent="0.3">
      <c r="B89" s="17"/>
      <c r="C89" s="7"/>
      <c r="D89" s="1" t="str">
        <f t="shared" si="13"/>
        <v/>
      </c>
      <c r="E89" s="8"/>
      <c r="F89" s="15" t="str">
        <f t="shared" si="12"/>
        <v/>
      </c>
      <c r="H89" s="37"/>
      <c r="I89" s="1"/>
      <c r="J89" s="15"/>
      <c r="K89" s="37" t="str">
        <f t="shared" si="14"/>
        <v/>
      </c>
      <c r="L89" s="8"/>
      <c r="M89" s="9" t="str">
        <f t="shared" si="15"/>
        <v/>
      </c>
      <c r="N89" s="41" t="str">
        <f t="shared" si="19"/>
        <v/>
      </c>
      <c r="O89" s="17"/>
      <c r="P89" s="8"/>
      <c r="Q89" s="8"/>
      <c r="R89" s="8"/>
      <c r="S89" s="8"/>
      <c r="T89" s="8"/>
      <c r="U89" s="8"/>
      <c r="V89" s="8"/>
      <c r="W89" s="8"/>
      <c r="X89" s="8"/>
      <c r="Y89" s="8"/>
      <c r="Z89" s="47"/>
      <c r="AA89" s="8"/>
      <c r="AB89" s="47"/>
      <c r="AC89" s="37" t="str">
        <f t="shared" si="16"/>
        <v/>
      </c>
      <c r="AD89" s="5" t="str">
        <f t="shared" si="17"/>
        <v/>
      </c>
      <c r="AE89" s="8"/>
      <c r="AF89" s="22" t="str">
        <f t="shared" si="20"/>
        <v/>
      </c>
      <c r="AG89" s="43" t="str">
        <f t="shared" si="21"/>
        <v/>
      </c>
      <c r="AH89" s="3" t="str">
        <f t="shared" si="18"/>
        <v/>
      </c>
    </row>
    <row r="90" spans="2:34" x14ac:dyDescent="0.3">
      <c r="B90" s="17"/>
      <c r="C90" s="7"/>
      <c r="D90" s="1" t="str">
        <f t="shared" si="13"/>
        <v/>
      </c>
      <c r="E90" s="8"/>
      <c r="F90" s="15" t="str">
        <f t="shared" si="12"/>
        <v/>
      </c>
      <c r="H90" s="37"/>
      <c r="I90" s="1"/>
      <c r="J90" s="15"/>
      <c r="K90" s="37" t="str">
        <f t="shared" si="14"/>
        <v/>
      </c>
      <c r="L90" s="8"/>
      <c r="M90" s="9" t="str">
        <f t="shared" si="15"/>
        <v/>
      </c>
      <c r="N90" s="41" t="str">
        <f t="shared" si="19"/>
        <v/>
      </c>
      <c r="O90" s="17"/>
      <c r="P90" s="8"/>
      <c r="Q90" s="8"/>
      <c r="R90" s="8"/>
      <c r="S90" s="8"/>
      <c r="T90" s="8"/>
      <c r="U90" s="8"/>
      <c r="V90" s="8"/>
      <c r="W90" s="8"/>
      <c r="X90" s="8"/>
      <c r="Y90" s="8"/>
      <c r="Z90" s="47"/>
      <c r="AA90" s="8"/>
      <c r="AB90" s="47"/>
      <c r="AC90" s="37" t="str">
        <f t="shared" si="16"/>
        <v/>
      </c>
      <c r="AD90" s="5" t="str">
        <f t="shared" si="17"/>
        <v/>
      </c>
      <c r="AE90" s="8"/>
      <c r="AF90" s="22" t="str">
        <f t="shared" si="20"/>
        <v/>
      </c>
      <c r="AG90" s="43" t="str">
        <f t="shared" si="21"/>
        <v/>
      </c>
      <c r="AH90" s="3" t="str">
        <f t="shared" si="18"/>
        <v/>
      </c>
    </row>
    <row r="91" spans="2:34" x14ac:dyDescent="0.3">
      <c r="B91" s="17"/>
      <c r="C91" s="7"/>
      <c r="D91" s="1" t="str">
        <f t="shared" si="13"/>
        <v/>
      </c>
      <c r="E91" s="8"/>
      <c r="F91" s="15" t="str">
        <f t="shared" si="12"/>
        <v/>
      </c>
      <c r="H91" s="37"/>
      <c r="I91" s="1"/>
      <c r="J91" s="15"/>
      <c r="K91" s="37" t="str">
        <f t="shared" si="14"/>
        <v/>
      </c>
      <c r="L91" s="8"/>
      <c r="M91" s="9" t="str">
        <f t="shared" si="15"/>
        <v/>
      </c>
      <c r="N91" s="41" t="str">
        <f t="shared" si="19"/>
        <v/>
      </c>
      <c r="O91" s="17"/>
      <c r="P91" s="8"/>
      <c r="Q91" s="8"/>
      <c r="R91" s="8"/>
      <c r="S91" s="8"/>
      <c r="T91" s="8"/>
      <c r="U91" s="8"/>
      <c r="V91" s="8"/>
      <c r="W91" s="8"/>
      <c r="X91" s="8"/>
      <c r="Y91" s="8"/>
      <c r="Z91" s="47"/>
      <c r="AA91" s="8"/>
      <c r="AB91" s="47"/>
      <c r="AC91" s="37" t="str">
        <f t="shared" si="16"/>
        <v/>
      </c>
      <c r="AD91" s="5" t="str">
        <f t="shared" si="17"/>
        <v/>
      </c>
      <c r="AE91" s="8"/>
      <c r="AF91" s="22" t="str">
        <f t="shared" si="20"/>
        <v/>
      </c>
      <c r="AG91" s="43" t="str">
        <f t="shared" si="21"/>
        <v/>
      </c>
      <c r="AH91" s="3" t="str">
        <f t="shared" si="18"/>
        <v/>
      </c>
    </row>
    <row r="92" spans="2:34" x14ac:dyDescent="0.3">
      <c r="B92" s="17"/>
      <c r="C92" s="7"/>
      <c r="D92" s="1" t="str">
        <f t="shared" si="13"/>
        <v/>
      </c>
      <c r="E92" s="8"/>
      <c r="F92" s="15" t="str">
        <f t="shared" si="12"/>
        <v/>
      </c>
      <c r="H92" s="37"/>
      <c r="I92" s="1"/>
      <c r="J92" s="15"/>
      <c r="K92" s="37" t="str">
        <f t="shared" si="14"/>
        <v/>
      </c>
      <c r="L92" s="8"/>
      <c r="M92" s="9" t="str">
        <f t="shared" si="15"/>
        <v/>
      </c>
      <c r="N92" s="41" t="str">
        <f t="shared" si="19"/>
        <v/>
      </c>
      <c r="O92" s="17"/>
      <c r="P92" s="8"/>
      <c r="Q92" s="8"/>
      <c r="R92" s="8"/>
      <c r="S92" s="8"/>
      <c r="T92" s="8"/>
      <c r="U92" s="8"/>
      <c r="V92" s="8"/>
      <c r="W92" s="8"/>
      <c r="X92" s="8"/>
      <c r="Y92" s="8"/>
      <c r="Z92" s="47"/>
      <c r="AA92" s="8"/>
      <c r="AB92" s="47"/>
      <c r="AC92" s="37" t="str">
        <f t="shared" si="16"/>
        <v/>
      </c>
      <c r="AD92" s="5" t="str">
        <f t="shared" si="17"/>
        <v/>
      </c>
      <c r="AE92" s="8"/>
      <c r="AF92" s="22" t="str">
        <f t="shared" si="20"/>
        <v/>
      </c>
      <c r="AG92" s="43" t="str">
        <f t="shared" si="21"/>
        <v/>
      </c>
      <c r="AH92" s="3" t="str">
        <f t="shared" si="18"/>
        <v/>
      </c>
    </row>
    <row r="93" spans="2:34" x14ac:dyDescent="0.3">
      <c r="B93" s="17"/>
      <c r="C93" s="7"/>
      <c r="D93" s="1" t="str">
        <f t="shared" si="13"/>
        <v/>
      </c>
      <c r="E93" s="8"/>
      <c r="F93" s="15" t="str">
        <f t="shared" si="12"/>
        <v/>
      </c>
      <c r="H93" s="37"/>
      <c r="I93" s="1"/>
      <c r="J93" s="15"/>
      <c r="K93" s="37" t="str">
        <f t="shared" si="14"/>
        <v/>
      </c>
      <c r="L93" s="8"/>
      <c r="M93" s="9" t="str">
        <f t="shared" si="15"/>
        <v/>
      </c>
      <c r="N93" s="41" t="str">
        <f t="shared" si="19"/>
        <v/>
      </c>
      <c r="O93" s="17"/>
      <c r="P93" s="8"/>
      <c r="Q93" s="8"/>
      <c r="R93" s="8"/>
      <c r="S93" s="8"/>
      <c r="T93" s="8"/>
      <c r="U93" s="8"/>
      <c r="V93" s="8"/>
      <c r="W93" s="8"/>
      <c r="X93" s="8"/>
      <c r="Y93" s="8"/>
      <c r="Z93" s="47"/>
      <c r="AA93" s="8"/>
      <c r="AB93" s="47"/>
      <c r="AC93" s="37" t="str">
        <f t="shared" si="16"/>
        <v/>
      </c>
      <c r="AD93" s="5" t="str">
        <f t="shared" si="17"/>
        <v/>
      </c>
      <c r="AE93" s="8"/>
      <c r="AF93" s="22" t="str">
        <f t="shared" si="20"/>
        <v/>
      </c>
      <c r="AG93" s="43" t="str">
        <f t="shared" si="21"/>
        <v/>
      </c>
      <c r="AH93" s="3" t="str">
        <f t="shared" si="18"/>
        <v/>
      </c>
    </row>
    <row r="94" spans="2:34" x14ac:dyDescent="0.3">
      <c r="B94" s="17"/>
      <c r="C94" s="7"/>
      <c r="D94" s="1" t="str">
        <f t="shared" si="13"/>
        <v/>
      </c>
      <c r="E94" s="8"/>
      <c r="F94" s="15" t="str">
        <f t="shared" si="12"/>
        <v/>
      </c>
      <c r="H94" s="37"/>
      <c r="I94" s="1"/>
      <c r="J94" s="15"/>
      <c r="K94" s="37" t="str">
        <f t="shared" si="14"/>
        <v/>
      </c>
      <c r="L94" s="8"/>
      <c r="M94" s="9" t="str">
        <f t="shared" si="15"/>
        <v/>
      </c>
      <c r="N94" s="41" t="str">
        <f t="shared" si="19"/>
        <v/>
      </c>
      <c r="O94" s="17"/>
      <c r="P94" s="8"/>
      <c r="Q94" s="8"/>
      <c r="R94" s="8"/>
      <c r="S94" s="8"/>
      <c r="T94" s="8"/>
      <c r="U94" s="8"/>
      <c r="V94" s="8"/>
      <c r="W94" s="8"/>
      <c r="X94" s="8"/>
      <c r="Y94" s="8"/>
      <c r="Z94" s="47"/>
      <c r="AA94" s="8"/>
      <c r="AB94" s="47"/>
      <c r="AC94" s="37" t="str">
        <f t="shared" si="16"/>
        <v/>
      </c>
      <c r="AD94" s="5" t="str">
        <f t="shared" si="17"/>
        <v/>
      </c>
      <c r="AE94" s="8"/>
      <c r="AF94" s="22" t="str">
        <f t="shared" si="20"/>
        <v/>
      </c>
      <c r="AG94" s="43" t="str">
        <f t="shared" si="21"/>
        <v/>
      </c>
      <c r="AH94" s="3" t="str">
        <f t="shared" si="18"/>
        <v/>
      </c>
    </row>
    <row r="95" spans="2:34" x14ac:dyDescent="0.3">
      <c r="B95" s="17"/>
      <c r="C95" s="7"/>
      <c r="D95" s="1" t="str">
        <f t="shared" si="13"/>
        <v/>
      </c>
      <c r="E95" s="8"/>
      <c r="F95" s="15" t="str">
        <f t="shared" si="12"/>
        <v/>
      </c>
      <c r="H95" s="37"/>
      <c r="I95" s="1"/>
      <c r="J95" s="15"/>
      <c r="K95" s="37" t="str">
        <f t="shared" si="14"/>
        <v/>
      </c>
      <c r="L95" s="8"/>
      <c r="M95" s="9" t="str">
        <f t="shared" si="15"/>
        <v/>
      </c>
      <c r="N95" s="41" t="str">
        <f t="shared" si="19"/>
        <v/>
      </c>
      <c r="O95" s="17"/>
      <c r="P95" s="8"/>
      <c r="Q95" s="8"/>
      <c r="R95" s="8"/>
      <c r="S95" s="8"/>
      <c r="T95" s="8"/>
      <c r="U95" s="8"/>
      <c r="V95" s="8"/>
      <c r="W95" s="8"/>
      <c r="X95" s="8"/>
      <c r="Y95" s="8"/>
      <c r="Z95" s="47"/>
      <c r="AA95" s="8"/>
      <c r="AB95" s="47"/>
      <c r="AC95" s="37" t="str">
        <f t="shared" si="16"/>
        <v/>
      </c>
      <c r="AD95" s="5" t="str">
        <f t="shared" si="17"/>
        <v/>
      </c>
      <c r="AE95" s="8"/>
      <c r="AF95" s="22" t="str">
        <f t="shared" si="20"/>
        <v/>
      </c>
      <c r="AG95" s="43" t="str">
        <f t="shared" si="21"/>
        <v/>
      </c>
      <c r="AH95" s="3" t="str">
        <f t="shared" si="18"/>
        <v/>
      </c>
    </row>
    <row r="96" spans="2:34" x14ac:dyDescent="0.3">
      <c r="B96" s="17"/>
      <c r="C96" s="7"/>
      <c r="D96" s="1" t="str">
        <f t="shared" si="13"/>
        <v/>
      </c>
      <c r="E96" s="8"/>
      <c r="F96" s="15" t="str">
        <f t="shared" si="12"/>
        <v/>
      </c>
      <c r="H96" s="37"/>
      <c r="I96" s="1"/>
      <c r="J96" s="15"/>
      <c r="K96" s="37" t="str">
        <f t="shared" si="14"/>
        <v/>
      </c>
      <c r="L96" s="8"/>
      <c r="M96" s="9" t="str">
        <f t="shared" si="15"/>
        <v/>
      </c>
      <c r="N96" s="41" t="str">
        <f t="shared" si="19"/>
        <v/>
      </c>
      <c r="O96" s="17"/>
      <c r="P96" s="8"/>
      <c r="Q96" s="8"/>
      <c r="R96" s="8"/>
      <c r="S96" s="8"/>
      <c r="T96" s="8"/>
      <c r="U96" s="8"/>
      <c r="V96" s="8"/>
      <c r="W96" s="8"/>
      <c r="X96" s="8"/>
      <c r="Y96" s="8"/>
      <c r="Z96" s="47"/>
      <c r="AA96" s="8"/>
      <c r="AB96" s="47"/>
      <c r="AC96" s="37" t="str">
        <f t="shared" si="16"/>
        <v/>
      </c>
      <c r="AD96" s="5" t="str">
        <f t="shared" si="17"/>
        <v/>
      </c>
      <c r="AE96" s="8"/>
      <c r="AF96" s="22" t="str">
        <f t="shared" si="20"/>
        <v/>
      </c>
      <c r="AG96" s="43" t="str">
        <f t="shared" si="21"/>
        <v/>
      </c>
      <c r="AH96" s="3" t="str">
        <f t="shared" si="18"/>
        <v/>
      </c>
    </row>
    <row r="97" spans="2:34" x14ac:dyDescent="0.3">
      <c r="B97" s="17"/>
      <c r="C97" s="7"/>
      <c r="D97" s="1" t="str">
        <f t="shared" si="13"/>
        <v/>
      </c>
      <c r="E97" s="8"/>
      <c r="F97" s="15" t="str">
        <f t="shared" si="12"/>
        <v/>
      </c>
      <c r="H97" s="37"/>
      <c r="I97" s="1"/>
      <c r="J97" s="15"/>
      <c r="K97" s="37" t="str">
        <f t="shared" si="14"/>
        <v/>
      </c>
      <c r="L97" s="8"/>
      <c r="M97" s="9" t="str">
        <f t="shared" si="15"/>
        <v/>
      </c>
      <c r="N97" s="41" t="str">
        <f t="shared" si="19"/>
        <v/>
      </c>
      <c r="O97" s="17"/>
      <c r="P97" s="8"/>
      <c r="Q97" s="8"/>
      <c r="R97" s="8"/>
      <c r="S97" s="8"/>
      <c r="T97" s="8"/>
      <c r="U97" s="8"/>
      <c r="V97" s="8"/>
      <c r="W97" s="8"/>
      <c r="X97" s="8"/>
      <c r="Y97" s="8"/>
      <c r="Z97" s="47"/>
      <c r="AA97" s="8"/>
      <c r="AB97" s="47"/>
      <c r="AC97" s="37" t="str">
        <f t="shared" si="16"/>
        <v/>
      </c>
      <c r="AD97" s="5" t="str">
        <f t="shared" si="17"/>
        <v/>
      </c>
      <c r="AE97" s="8"/>
      <c r="AF97" s="22" t="str">
        <f t="shared" si="20"/>
        <v/>
      </c>
      <c r="AG97" s="43" t="str">
        <f t="shared" si="21"/>
        <v/>
      </c>
      <c r="AH97" s="3" t="str">
        <f t="shared" si="18"/>
        <v/>
      </c>
    </row>
    <row r="98" spans="2:34" x14ac:dyDescent="0.3">
      <c r="B98" s="17"/>
      <c r="C98" s="7"/>
      <c r="D98" s="1" t="str">
        <f t="shared" si="13"/>
        <v/>
      </c>
      <c r="E98" s="8"/>
      <c r="F98" s="15" t="str">
        <f t="shared" si="12"/>
        <v/>
      </c>
      <c r="H98" s="37"/>
      <c r="I98" s="1"/>
      <c r="J98" s="15"/>
      <c r="K98" s="37" t="str">
        <f t="shared" si="14"/>
        <v/>
      </c>
      <c r="L98" s="8"/>
      <c r="M98" s="9" t="str">
        <f t="shared" si="15"/>
        <v/>
      </c>
      <c r="N98" s="41" t="str">
        <f t="shared" si="19"/>
        <v/>
      </c>
      <c r="O98" s="17"/>
      <c r="P98" s="8"/>
      <c r="Q98" s="8"/>
      <c r="R98" s="8"/>
      <c r="S98" s="8"/>
      <c r="T98" s="8"/>
      <c r="U98" s="8"/>
      <c r="V98" s="8"/>
      <c r="W98" s="8"/>
      <c r="X98" s="8"/>
      <c r="Y98" s="8"/>
      <c r="Z98" s="47"/>
      <c r="AA98" s="8"/>
      <c r="AB98" s="47"/>
      <c r="AC98" s="37" t="str">
        <f t="shared" si="16"/>
        <v/>
      </c>
      <c r="AD98" s="5" t="str">
        <f t="shared" si="17"/>
        <v/>
      </c>
      <c r="AE98" s="8"/>
      <c r="AF98" s="22" t="str">
        <f t="shared" si="20"/>
        <v/>
      </c>
      <c r="AG98" s="43" t="str">
        <f t="shared" si="21"/>
        <v/>
      </c>
      <c r="AH98" s="3" t="str">
        <f t="shared" si="18"/>
        <v/>
      </c>
    </row>
    <row r="99" spans="2:34" x14ac:dyDescent="0.3">
      <c r="B99" s="17"/>
      <c r="C99" s="7"/>
      <c r="D99" s="1" t="str">
        <f t="shared" si="13"/>
        <v/>
      </c>
      <c r="E99" s="8"/>
      <c r="F99" s="15" t="str">
        <f t="shared" si="12"/>
        <v/>
      </c>
      <c r="H99" s="37"/>
      <c r="I99" s="1"/>
      <c r="J99" s="15"/>
      <c r="K99" s="37" t="str">
        <f t="shared" si="14"/>
        <v/>
      </c>
      <c r="L99" s="8"/>
      <c r="M99" s="9" t="str">
        <f t="shared" si="15"/>
        <v/>
      </c>
      <c r="N99" s="41" t="str">
        <f t="shared" si="19"/>
        <v/>
      </c>
      <c r="O99" s="17"/>
      <c r="P99" s="8"/>
      <c r="Q99" s="8"/>
      <c r="R99" s="8"/>
      <c r="S99" s="8"/>
      <c r="T99" s="8"/>
      <c r="U99" s="8"/>
      <c r="V99" s="8"/>
      <c r="W99" s="8"/>
      <c r="X99" s="8"/>
      <c r="Y99" s="8"/>
      <c r="Z99" s="47"/>
      <c r="AA99" s="8"/>
      <c r="AB99" s="47"/>
      <c r="AC99" s="37" t="str">
        <f t="shared" si="16"/>
        <v/>
      </c>
      <c r="AD99" s="5" t="str">
        <f t="shared" si="17"/>
        <v/>
      </c>
      <c r="AE99" s="8"/>
      <c r="AF99" s="22" t="str">
        <f t="shared" si="20"/>
        <v/>
      </c>
      <c r="AG99" s="43" t="str">
        <f t="shared" si="21"/>
        <v/>
      </c>
      <c r="AH99" s="3" t="str">
        <f t="shared" si="18"/>
        <v/>
      </c>
    </row>
    <row r="100" spans="2:34" x14ac:dyDescent="0.3">
      <c r="B100" s="17"/>
      <c r="C100" s="7"/>
      <c r="D100" s="1" t="str">
        <f t="shared" si="13"/>
        <v/>
      </c>
      <c r="E100" s="8"/>
      <c r="F100" s="15" t="str">
        <f t="shared" si="12"/>
        <v/>
      </c>
      <c r="H100" s="37"/>
      <c r="I100" s="1"/>
      <c r="J100" s="15"/>
      <c r="K100" s="37" t="str">
        <f t="shared" si="14"/>
        <v/>
      </c>
      <c r="L100" s="8"/>
      <c r="M100" s="9" t="str">
        <f t="shared" si="15"/>
        <v/>
      </c>
      <c r="N100" s="41" t="str">
        <f t="shared" si="19"/>
        <v/>
      </c>
      <c r="O100" s="17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47"/>
      <c r="AA100" s="8"/>
      <c r="AB100" s="47"/>
      <c r="AC100" s="37" t="str">
        <f t="shared" si="16"/>
        <v/>
      </c>
      <c r="AD100" s="5" t="str">
        <f t="shared" si="17"/>
        <v/>
      </c>
      <c r="AE100" s="8"/>
      <c r="AF100" s="22" t="str">
        <f t="shared" si="20"/>
        <v/>
      </c>
      <c r="AG100" s="43" t="str">
        <f t="shared" si="21"/>
        <v/>
      </c>
      <c r="AH100" s="3" t="str">
        <f t="shared" si="18"/>
        <v/>
      </c>
    </row>
    <row r="101" spans="2:34" x14ac:dyDescent="0.3">
      <c r="B101" s="17"/>
      <c r="C101" s="7"/>
      <c r="D101" s="1" t="str">
        <f t="shared" si="13"/>
        <v/>
      </c>
      <c r="E101" s="8"/>
      <c r="F101" s="15" t="str">
        <f t="shared" si="12"/>
        <v/>
      </c>
      <c r="H101" s="37"/>
      <c r="I101" s="1"/>
      <c r="J101" s="15"/>
      <c r="K101" s="37" t="str">
        <f t="shared" si="14"/>
        <v/>
      </c>
      <c r="L101" s="8"/>
      <c r="M101" s="9" t="str">
        <f t="shared" si="15"/>
        <v/>
      </c>
      <c r="N101" s="41" t="str">
        <f t="shared" si="19"/>
        <v/>
      </c>
      <c r="O101" s="17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47"/>
      <c r="AA101" s="8"/>
      <c r="AB101" s="47"/>
      <c r="AC101" s="37" t="str">
        <f t="shared" si="16"/>
        <v/>
      </c>
      <c r="AD101" s="5" t="str">
        <f t="shared" si="17"/>
        <v/>
      </c>
      <c r="AE101" s="8"/>
      <c r="AF101" s="22" t="str">
        <f t="shared" si="20"/>
        <v/>
      </c>
      <c r="AG101" s="43" t="str">
        <f t="shared" si="21"/>
        <v/>
      </c>
      <c r="AH101" s="3" t="str">
        <f t="shared" si="18"/>
        <v/>
      </c>
    </row>
    <row r="102" spans="2:34" x14ac:dyDescent="0.3">
      <c r="B102" s="17"/>
      <c r="C102" s="7"/>
      <c r="D102" s="1" t="str">
        <f t="shared" si="13"/>
        <v/>
      </c>
      <c r="E102" s="8"/>
      <c r="F102" s="15" t="str">
        <f t="shared" si="12"/>
        <v/>
      </c>
      <c r="H102" s="37"/>
      <c r="I102" s="1"/>
      <c r="J102" s="15"/>
      <c r="K102" s="37" t="str">
        <f t="shared" si="14"/>
        <v/>
      </c>
      <c r="L102" s="8"/>
      <c r="M102" s="9" t="str">
        <f t="shared" si="15"/>
        <v/>
      </c>
      <c r="N102" s="41" t="str">
        <f t="shared" si="19"/>
        <v/>
      </c>
      <c r="O102" s="17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47"/>
      <c r="AA102" s="8"/>
      <c r="AB102" s="47"/>
      <c r="AC102" s="37" t="str">
        <f t="shared" si="16"/>
        <v/>
      </c>
      <c r="AD102" s="5" t="str">
        <f t="shared" si="17"/>
        <v/>
      </c>
      <c r="AE102" s="8"/>
      <c r="AF102" s="22" t="str">
        <f t="shared" si="20"/>
        <v/>
      </c>
      <c r="AG102" s="43" t="str">
        <f t="shared" si="21"/>
        <v/>
      </c>
      <c r="AH102" s="3" t="str">
        <f t="shared" si="18"/>
        <v/>
      </c>
    </row>
    <row r="103" spans="2:34" x14ac:dyDescent="0.3">
      <c r="B103" s="17"/>
      <c r="C103" s="7"/>
      <c r="D103" s="1" t="str">
        <f t="shared" si="13"/>
        <v/>
      </c>
      <c r="E103" s="8"/>
      <c r="F103" s="15" t="str">
        <f t="shared" si="12"/>
        <v/>
      </c>
      <c r="H103" s="37"/>
      <c r="I103" s="1"/>
      <c r="J103" s="15"/>
      <c r="K103" s="37" t="str">
        <f t="shared" si="14"/>
        <v/>
      </c>
      <c r="L103" s="8"/>
      <c r="M103" s="9" t="str">
        <f t="shared" si="15"/>
        <v/>
      </c>
      <c r="N103" s="41" t="str">
        <f t="shared" si="19"/>
        <v/>
      </c>
      <c r="O103" s="17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47"/>
      <c r="AA103" s="8"/>
      <c r="AB103" s="47"/>
      <c r="AC103" s="37" t="str">
        <f t="shared" si="16"/>
        <v/>
      </c>
      <c r="AD103" s="5" t="str">
        <f t="shared" si="17"/>
        <v/>
      </c>
      <c r="AE103" s="8"/>
      <c r="AF103" s="22" t="str">
        <f t="shared" si="20"/>
        <v/>
      </c>
      <c r="AG103" s="43" t="str">
        <f t="shared" si="21"/>
        <v/>
      </c>
      <c r="AH103" s="3" t="str">
        <f t="shared" si="18"/>
        <v/>
      </c>
    </row>
    <row r="104" spans="2:34" x14ac:dyDescent="0.3">
      <c r="B104" s="17"/>
      <c r="C104" s="7"/>
      <c r="D104" s="1" t="str">
        <f t="shared" si="13"/>
        <v/>
      </c>
      <c r="E104" s="8"/>
      <c r="F104" s="15" t="str">
        <f t="shared" si="12"/>
        <v/>
      </c>
      <c r="H104" s="37"/>
      <c r="I104" s="1"/>
      <c r="J104" s="15"/>
      <c r="K104" s="37" t="str">
        <f t="shared" si="14"/>
        <v/>
      </c>
      <c r="L104" s="8"/>
      <c r="M104" s="9" t="str">
        <f t="shared" si="15"/>
        <v/>
      </c>
      <c r="N104" s="41" t="str">
        <f t="shared" si="19"/>
        <v/>
      </c>
      <c r="O104" s="17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47"/>
      <c r="AA104" s="8"/>
      <c r="AB104" s="47"/>
      <c r="AC104" s="37" t="str">
        <f t="shared" si="16"/>
        <v/>
      </c>
      <c r="AD104" s="5" t="str">
        <f t="shared" si="17"/>
        <v/>
      </c>
      <c r="AE104" s="8"/>
      <c r="AF104" s="22" t="str">
        <f t="shared" si="20"/>
        <v/>
      </c>
      <c r="AG104" s="43" t="str">
        <f t="shared" si="21"/>
        <v/>
      </c>
      <c r="AH104" s="3" t="str">
        <f t="shared" si="18"/>
        <v/>
      </c>
    </row>
    <row r="105" spans="2:34" x14ac:dyDescent="0.3">
      <c r="B105" s="17"/>
      <c r="C105" s="7"/>
      <c r="D105" s="1" t="str">
        <f t="shared" si="13"/>
        <v/>
      </c>
      <c r="E105" s="8"/>
      <c r="F105" s="15" t="str">
        <f t="shared" si="12"/>
        <v/>
      </c>
      <c r="H105" s="37"/>
      <c r="I105" s="1"/>
      <c r="J105" s="15"/>
      <c r="K105" s="37" t="str">
        <f t="shared" si="14"/>
        <v/>
      </c>
      <c r="L105" s="8"/>
      <c r="M105" s="9" t="str">
        <f t="shared" si="15"/>
        <v/>
      </c>
      <c r="N105" s="41" t="str">
        <f t="shared" si="19"/>
        <v/>
      </c>
      <c r="O105" s="17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47"/>
      <c r="AA105" s="8"/>
      <c r="AB105" s="47"/>
      <c r="AC105" s="37" t="str">
        <f t="shared" si="16"/>
        <v/>
      </c>
      <c r="AD105" s="5" t="str">
        <f t="shared" si="17"/>
        <v/>
      </c>
      <c r="AE105" s="8"/>
      <c r="AF105" s="22" t="str">
        <f t="shared" si="20"/>
        <v/>
      </c>
      <c r="AG105" s="43" t="str">
        <f t="shared" si="21"/>
        <v/>
      </c>
      <c r="AH105" s="3" t="str">
        <f t="shared" si="18"/>
        <v/>
      </c>
    </row>
    <row r="106" spans="2:34" x14ac:dyDescent="0.3">
      <c r="B106" s="17"/>
      <c r="C106" s="7"/>
      <c r="D106" s="1" t="str">
        <f t="shared" si="13"/>
        <v/>
      </c>
      <c r="E106" s="8"/>
      <c r="F106" s="15" t="str">
        <f t="shared" si="12"/>
        <v/>
      </c>
      <c r="H106" s="37"/>
      <c r="I106" s="1"/>
      <c r="J106" s="15"/>
      <c r="K106" s="37" t="str">
        <f t="shared" si="14"/>
        <v/>
      </c>
      <c r="L106" s="8"/>
      <c r="M106" s="9" t="str">
        <f t="shared" si="15"/>
        <v/>
      </c>
      <c r="N106" s="41" t="str">
        <f t="shared" si="19"/>
        <v/>
      </c>
      <c r="O106" s="17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47"/>
      <c r="AA106" s="8"/>
      <c r="AB106" s="47"/>
      <c r="AC106" s="37" t="str">
        <f t="shared" si="16"/>
        <v/>
      </c>
      <c r="AD106" s="5" t="str">
        <f t="shared" si="17"/>
        <v/>
      </c>
      <c r="AE106" s="8"/>
      <c r="AF106" s="22" t="str">
        <f t="shared" si="20"/>
        <v/>
      </c>
      <c r="AG106" s="43" t="str">
        <f t="shared" si="21"/>
        <v/>
      </c>
      <c r="AH106" s="3" t="str">
        <f t="shared" si="18"/>
        <v/>
      </c>
    </row>
    <row r="107" spans="2:34" x14ac:dyDescent="0.3">
      <c r="B107" s="17"/>
      <c r="C107" s="7"/>
      <c r="D107" s="1" t="str">
        <f t="shared" si="13"/>
        <v/>
      </c>
      <c r="E107" s="8"/>
      <c r="F107" s="15" t="str">
        <f t="shared" si="12"/>
        <v/>
      </c>
      <c r="H107" s="37"/>
      <c r="I107" s="1"/>
      <c r="J107" s="15"/>
      <c r="K107" s="37" t="str">
        <f t="shared" si="14"/>
        <v/>
      </c>
      <c r="L107" s="8"/>
      <c r="M107" s="9" t="str">
        <f t="shared" si="15"/>
        <v/>
      </c>
      <c r="N107" s="41" t="str">
        <f t="shared" si="19"/>
        <v/>
      </c>
      <c r="O107" s="17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47"/>
      <c r="AA107" s="8"/>
      <c r="AB107" s="47"/>
      <c r="AC107" s="37" t="str">
        <f t="shared" si="16"/>
        <v/>
      </c>
      <c r="AD107" s="5" t="str">
        <f t="shared" si="17"/>
        <v/>
      </c>
      <c r="AE107" s="8"/>
      <c r="AF107" s="22" t="str">
        <f t="shared" si="20"/>
        <v/>
      </c>
      <c r="AG107" s="43" t="str">
        <f t="shared" si="21"/>
        <v/>
      </c>
      <c r="AH107" s="3" t="str">
        <f t="shared" si="18"/>
        <v/>
      </c>
    </row>
    <row r="108" spans="2:34" x14ac:dyDescent="0.3">
      <c r="B108" s="17"/>
      <c r="C108" s="7"/>
      <c r="D108" s="1" t="str">
        <f t="shared" si="13"/>
        <v/>
      </c>
      <c r="E108" s="8"/>
      <c r="F108" s="15" t="str">
        <f t="shared" si="12"/>
        <v/>
      </c>
      <c r="H108" s="37"/>
      <c r="I108" s="1"/>
      <c r="J108" s="15"/>
      <c r="K108" s="37" t="str">
        <f t="shared" si="14"/>
        <v/>
      </c>
      <c r="L108" s="8"/>
      <c r="M108" s="9" t="str">
        <f t="shared" si="15"/>
        <v/>
      </c>
      <c r="N108" s="41" t="str">
        <f t="shared" si="19"/>
        <v/>
      </c>
      <c r="O108" s="17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47"/>
      <c r="AA108" s="8"/>
      <c r="AB108" s="47"/>
      <c r="AC108" s="37" t="str">
        <f t="shared" si="16"/>
        <v/>
      </c>
      <c r="AD108" s="5" t="str">
        <f t="shared" si="17"/>
        <v/>
      </c>
      <c r="AE108" s="8"/>
      <c r="AF108" s="22" t="str">
        <f t="shared" si="20"/>
        <v/>
      </c>
      <c r="AG108" s="43" t="str">
        <f t="shared" si="21"/>
        <v/>
      </c>
      <c r="AH108" s="3" t="str">
        <f t="shared" si="18"/>
        <v/>
      </c>
    </row>
    <row r="109" spans="2:34" x14ac:dyDescent="0.3">
      <c r="B109" s="17"/>
      <c r="C109" s="7"/>
      <c r="D109" s="1" t="str">
        <f t="shared" si="13"/>
        <v/>
      </c>
      <c r="E109" s="8"/>
      <c r="F109" s="15" t="str">
        <f t="shared" si="12"/>
        <v/>
      </c>
      <c r="H109" s="37"/>
      <c r="I109" s="1"/>
      <c r="J109" s="15"/>
      <c r="K109" s="37" t="str">
        <f t="shared" si="14"/>
        <v/>
      </c>
      <c r="L109" s="8"/>
      <c r="M109" s="9" t="str">
        <f t="shared" si="15"/>
        <v/>
      </c>
      <c r="N109" s="41" t="str">
        <f t="shared" si="19"/>
        <v/>
      </c>
      <c r="O109" s="17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47"/>
      <c r="AA109" s="8"/>
      <c r="AB109" s="47"/>
      <c r="AC109" s="37" t="str">
        <f t="shared" si="16"/>
        <v/>
      </c>
      <c r="AD109" s="5" t="str">
        <f t="shared" si="17"/>
        <v/>
      </c>
      <c r="AE109" s="8"/>
      <c r="AF109" s="22" t="str">
        <f t="shared" si="20"/>
        <v/>
      </c>
      <c r="AG109" s="43" t="str">
        <f t="shared" si="21"/>
        <v/>
      </c>
      <c r="AH109" s="3" t="str">
        <f t="shared" si="18"/>
        <v/>
      </c>
    </row>
    <row r="110" spans="2:34" x14ac:dyDescent="0.3">
      <c r="B110" s="17"/>
      <c r="C110" s="7"/>
      <c r="D110" s="1" t="str">
        <f t="shared" si="13"/>
        <v/>
      </c>
      <c r="E110" s="8"/>
      <c r="F110" s="15" t="str">
        <f t="shared" si="12"/>
        <v/>
      </c>
      <c r="H110" s="37"/>
      <c r="I110" s="1"/>
      <c r="J110" s="15"/>
      <c r="K110" s="37" t="str">
        <f t="shared" si="14"/>
        <v/>
      </c>
      <c r="L110" s="8"/>
      <c r="M110" s="9" t="str">
        <f t="shared" si="15"/>
        <v/>
      </c>
      <c r="N110" s="41" t="str">
        <f t="shared" si="19"/>
        <v/>
      </c>
      <c r="O110" s="17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47"/>
      <c r="AA110" s="8"/>
      <c r="AB110" s="47"/>
      <c r="AC110" s="37" t="str">
        <f t="shared" si="16"/>
        <v/>
      </c>
      <c r="AD110" s="5" t="str">
        <f t="shared" si="17"/>
        <v/>
      </c>
      <c r="AE110" s="8"/>
      <c r="AF110" s="22" t="str">
        <f t="shared" si="20"/>
        <v/>
      </c>
      <c r="AG110" s="43" t="str">
        <f t="shared" si="21"/>
        <v/>
      </c>
      <c r="AH110" s="3" t="str">
        <f t="shared" si="18"/>
        <v/>
      </c>
    </row>
    <row r="111" spans="2:34" x14ac:dyDescent="0.3">
      <c r="B111" s="17"/>
      <c r="C111" s="7"/>
      <c r="D111" s="1" t="str">
        <f t="shared" si="13"/>
        <v/>
      </c>
      <c r="E111" s="8"/>
      <c r="F111" s="15" t="str">
        <f t="shared" si="12"/>
        <v/>
      </c>
      <c r="H111" s="37"/>
      <c r="I111" s="1"/>
      <c r="J111" s="15"/>
      <c r="K111" s="37" t="str">
        <f t="shared" si="14"/>
        <v/>
      </c>
      <c r="L111" s="8"/>
      <c r="M111" s="9" t="str">
        <f t="shared" si="15"/>
        <v/>
      </c>
      <c r="N111" s="41" t="str">
        <f t="shared" si="19"/>
        <v/>
      </c>
      <c r="O111" s="17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47"/>
      <c r="AA111" s="8"/>
      <c r="AB111" s="47"/>
      <c r="AC111" s="37" t="str">
        <f t="shared" si="16"/>
        <v/>
      </c>
      <c r="AD111" s="5" t="str">
        <f t="shared" si="17"/>
        <v/>
      </c>
      <c r="AE111" s="8"/>
      <c r="AF111" s="22" t="str">
        <f t="shared" si="20"/>
        <v/>
      </c>
      <c r="AG111" s="43" t="str">
        <f t="shared" si="21"/>
        <v/>
      </c>
      <c r="AH111" s="3" t="str">
        <f t="shared" si="18"/>
        <v/>
      </c>
    </row>
    <row r="112" spans="2:34" x14ac:dyDescent="0.3">
      <c r="B112" s="17"/>
      <c r="C112" s="7"/>
      <c r="D112" s="1" t="str">
        <f t="shared" si="13"/>
        <v/>
      </c>
      <c r="E112" s="8"/>
      <c r="F112" s="15" t="str">
        <f t="shared" si="12"/>
        <v/>
      </c>
      <c r="H112" s="37"/>
      <c r="I112" s="1"/>
      <c r="J112" s="15"/>
      <c r="K112" s="37" t="str">
        <f t="shared" si="14"/>
        <v/>
      </c>
      <c r="L112" s="8"/>
      <c r="M112" s="9" t="str">
        <f t="shared" si="15"/>
        <v/>
      </c>
      <c r="N112" s="41" t="str">
        <f t="shared" si="19"/>
        <v/>
      </c>
      <c r="O112" s="17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47"/>
      <c r="AA112" s="8"/>
      <c r="AB112" s="47"/>
      <c r="AC112" s="37" t="str">
        <f t="shared" si="16"/>
        <v/>
      </c>
      <c r="AD112" s="5" t="str">
        <f t="shared" si="17"/>
        <v/>
      </c>
      <c r="AE112" s="8"/>
      <c r="AF112" s="22" t="str">
        <f t="shared" si="20"/>
        <v/>
      </c>
      <c r="AG112" s="43" t="str">
        <f t="shared" si="21"/>
        <v/>
      </c>
      <c r="AH112" s="3" t="str">
        <f t="shared" si="18"/>
        <v/>
      </c>
    </row>
    <row r="113" spans="2:34" x14ac:dyDescent="0.3">
      <c r="B113" s="17"/>
      <c r="C113" s="7"/>
      <c r="D113" s="1" t="str">
        <f t="shared" si="13"/>
        <v/>
      </c>
      <c r="E113" s="8"/>
      <c r="F113" s="15" t="str">
        <f t="shared" si="12"/>
        <v/>
      </c>
      <c r="H113" s="37"/>
      <c r="I113" s="1"/>
      <c r="J113" s="15"/>
      <c r="K113" s="37" t="str">
        <f t="shared" si="14"/>
        <v/>
      </c>
      <c r="L113" s="8"/>
      <c r="M113" s="9" t="str">
        <f t="shared" si="15"/>
        <v/>
      </c>
      <c r="N113" s="41" t="str">
        <f t="shared" si="19"/>
        <v/>
      </c>
      <c r="O113" s="17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47"/>
      <c r="AA113" s="8"/>
      <c r="AB113" s="47"/>
      <c r="AC113" s="37" t="str">
        <f t="shared" si="16"/>
        <v/>
      </c>
      <c r="AD113" s="5" t="str">
        <f t="shared" si="17"/>
        <v/>
      </c>
      <c r="AE113" s="8"/>
      <c r="AF113" s="22" t="str">
        <f t="shared" si="20"/>
        <v/>
      </c>
      <c r="AG113" s="43" t="str">
        <f t="shared" si="21"/>
        <v/>
      </c>
      <c r="AH113" s="3" t="str">
        <f t="shared" si="18"/>
        <v/>
      </c>
    </row>
    <row r="114" spans="2:34" x14ac:dyDescent="0.3">
      <c r="B114" s="17"/>
      <c r="C114" s="7"/>
      <c r="D114" s="1" t="str">
        <f t="shared" si="13"/>
        <v/>
      </c>
      <c r="E114" s="8"/>
      <c r="F114" s="15" t="str">
        <f t="shared" si="12"/>
        <v/>
      </c>
      <c r="H114" s="37"/>
      <c r="I114" s="1"/>
      <c r="J114" s="15"/>
      <c r="K114" s="37" t="str">
        <f t="shared" si="14"/>
        <v/>
      </c>
      <c r="L114" s="8"/>
      <c r="M114" s="9" t="str">
        <f t="shared" si="15"/>
        <v/>
      </c>
      <c r="N114" s="41" t="str">
        <f t="shared" si="19"/>
        <v/>
      </c>
      <c r="O114" s="17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47"/>
      <c r="AA114" s="8"/>
      <c r="AB114" s="47"/>
      <c r="AC114" s="37" t="str">
        <f t="shared" si="16"/>
        <v/>
      </c>
      <c r="AD114" s="5" t="str">
        <f t="shared" si="17"/>
        <v/>
      </c>
      <c r="AE114" s="8"/>
      <c r="AF114" s="22" t="str">
        <f t="shared" si="20"/>
        <v/>
      </c>
      <c r="AG114" s="43" t="str">
        <f t="shared" si="21"/>
        <v/>
      </c>
      <c r="AH114" s="3" t="str">
        <f t="shared" si="18"/>
        <v/>
      </c>
    </row>
    <row r="115" spans="2:34" x14ac:dyDescent="0.3">
      <c r="B115" s="17"/>
      <c r="C115" s="7"/>
      <c r="D115" s="1" t="str">
        <f t="shared" si="13"/>
        <v/>
      </c>
      <c r="E115" s="8"/>
      <c r="F115" s="15" t="str">
        <f t="shared" si="12"/>
        <v/>
      </c>
      <c r="H115" s="37"/>
      <c r="I115" s="1"/>
      <c r="J115" s="15"/>
      <c r="K115" s="37" t="str">
        <f t="shared" si="14"/>
        <v/>
      </c>
      <c r="L115" s="8"/>
      <c r="M115" s="9" t="str">
        <f t="shared" si="15"/>
        <v/>
      </c>
      <c r="N115" s="41" t="str">
        <f t="shared" si="19"/>
        <v/>
      </c>
      <c r="O115" s="17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47"/>
      <c r="AA115" s="8"/>
      <c r="AB115" s="47"/>
      <c r="AC115" s="37" t="str">
        <f t="shared" si="16"/>
        <v/>
      </c>
      <c r="AD115" s="5" t="str">
        <f t="shared" si="17"/>
        <v/>
      </c>
      <c r="AE115" s="8"/>
      <c r="AF115" s="22" t="str">
        <f t="shared" si="20"/>
        <v/>
      </c>
      <c r="AG115" s="43" t="str">
        <f t="shared" si="21"/>
        <v/>
      </c>
      <c r="AH115" s="3" t="str">
        <f t="shared" si="18"/>
        <v/>
      </c>
    </row>
    <row r="116" spans="2:34" x14ac:dyDescent="0.3">
      <c r="B116" s="17"/>
      <c r="C116" s="7"/>
      <c r="D116" s="1" t="str">
        <f t="shared" si="13"/>
        <v/>
      </c>
      <c r="E116" s="8"/>
      <c r="F116" s="15" t="str">
        <f t="shared" si="12"/>
        <v/>
      </c>
      <c r="H116" s="37"/>
      <c r="I116" s="1"/>
      <c r="J116" s="15"/>
      <c r="K116" s="37" t="str">
        <f t="shared" si="14"/>
        <v/>
      </c>
      <c r="L116" s="8"/>
      <c r="M116" s="9" t="str">
        <f t="shared" si="15"/>
        <v/>
      </c>
      <c r="N116" s="41" t="str">
        <f t="shared" si="19"/>
        <v/>
      </c>
      <c r="O116" s="17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47"/>
      <c r="AA116" s="8"/>
      <c r="AB116" s="47"/>
      <c r="AC116" s="37" t="str">
        <f t="shared" si="16"/>
        <v/>
      </c>
      <c r="AD116" s="5" t="str">
        <f t="shared" si="17"/>
        <v/>
      </c>
      <c r="AE116" s="8"/>
      <c r="AF116" s="22" t="str">
        <f t="shared" si="20"/>
        <v/>
      </c>
      <c r="AG116" s="43" t="str">
        <f t="shared" si="21"/>
        <v/>
      </c>
      <c r="AH116" s="3" t="str">
        <f t="shared" si="18"/>
        <v/>
      </c>
    </row>
    <row r="117" spans="2:34" x14ac:dyDescent="0.3">
      <c r="B117" s="17"/>
      <c r="C117" s="7"/>
      <c r="D117" s="1" t="str">
        <f t="shared" si="13"/>
        <v/>
      </c>
      <c r="E117" s="8"/>
      <c r="F117" s="15" t="str">
        <f t="shared" si="12"/>
        <v/>
      </c>
      <c r="H117" s="37"/>
      <c r="I117" s="1"/>
      <c r="J117" s="15"/>
      <c r="K117" s="37" t="str">
        <f t="shared" si="14"/>
        <v/>
      </c>
      <c r="L117" s="8"/>
      <c r="M117" s="9" t="str">
        <f t="shared" si="15"/>
        <v/>
      </c>
      <c r="N117" s="41" t="str">
        <f t="shared" si="19"/>
        <v/>
      </c>
      <c r="O117" s="17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47"/>
      <c r="AA117" s="8"/>
      <c r="AB117" s="47"/>
      <c r="AC117" s="37" t="str">
        <f t="shared" si="16"/>
        <v/>
      </c>
      <c r="AD117" s="5" t="str">
        <f t="shared" si="17"/>
        <v/>
      </c>
      <c r="AE117" s="8"/>
      <c r="AF117" s="22" t="str">
        <f t="shared" si="20"/>
        <v/>
      </c>
      <c r="AG117" s="43" t="str">
        <f t="shared" si="21"/>
        <v/>
      </c>
      <c r="AH117" s="3" t="str">
        <f t="shared" si="18"/>
        <v/>
      </c>
    </row>
    <row r="118" spans="2:34" x14ac:dyDescent="0.3">
      <c r="B118" s="17"/>
      <c r="C118" s="7"/>
      <c r="D118" s="1" t="str">
        <f t="shared" si="13"/>
        <v/>
      </c>
      <c r="E118" s="8"/>
      <c r="F118" s="15" t="str">
        <f t="shared" si="12"/>
        <v/>
      </c>
      <c r="H118" s="37"/>
      <c r="I118" s="1"/>
      <c r="J118" s="15"/>
      <c r="K118" s="37" t="str">
        <f t="shared" si="14"/>
        <v/>
      </c>
      <c r="L118" s="8"/>
      <c r="M118" s="9" t="str">
        <f t="shared" si="15"/>
        <v/>
      </c>
      <c r="N118" s="41" t="str">
        <f t="shared" si="19"/>
        <v/>
      </c>
      <c r="O118" s="17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47"/>
      <c r="AA118" s="8"/>
      <c r="AB118" s="47"/>
      <c r="AC118" s="37" t="str">
        <f t="shared" si="16"/>
        <v/>
      </c>
      <c r="AD118" s="5" t="str">
        <f t="shared" si="17"/>
        <v/>
      </c>
      <c r="AE118" s="8"/>
      <c r="AF118" s="22" t="str">
        <f t="shared" si="20"/>
        <v/>
      </c>
      <c r="AG118" s="43" t="str">
        <f t="shared" si="21"/>
        <v/>
      </c>
      <c r="AH118" s="3" t="str">
        <f t="shared" si="18"/>
        <v/>
      </c>
    </row>
    <row r="119" spans="2:34" x14ac:dyDescent="0.3">
      <c r="B119" s="17"/>
      <c r="C119" s="7"/>
      <c r="D119" s="1" t="str">
        <f t="shared" si="13"/>
        <v/>
      </c>
      <c r="E119" s="8"/>
      <c r="F119" s="15" t="str">
        <f t="shared" si="12"/>
        <v/>
      </c>
      <c r="H119" s="37"/>
      <c r="I119" s="1"/>
      <c r="J119" s="15"/>
      <c r="K119" s="37" t="str">
        <f t="shared" si="14"/>
        <v/>
      </c>
      <c r="L119" s="8"/>
      <c r="M119" s="9" t="str">
        <f t="shared" si="15"/>
        <v/>
      </c>
      <c r="N119" s="41" t="str">
        <f t="shared" si="19"/>
        <v/>
      </c>
      <c r="O119" s="17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47"/>
      <c r="AA119" s="8"/>
      <c r="AB119" s="47"/>
      <c r="AC119" s="37" t="str">
        <f t="shared" si="16"/>
        <v/>
      </c>
      <c r="AD119" s="5" t="str">
        <f t="shared" si="17"/>
        <v/>
      </c>
      <c r="AE119" s="8"/>
      <c r="AF119" s="22" t="str">
        <f t="shared" si="20"/>
        <v/>
      </c>
      <c r="AG119" s="43" t="str">
        <f t="shared" si="21"/>
        <v/>
      </c>
      <c r="AH119" s="3" t="str">
        <f t="shared" si="18"/>
        <v/>
      </c>
    </row>
    <row r="120" spans="2:34" x14ac:dyDescent="0.3">
      <c r="B120" s="17"/>
      <c r="C120" s="7"/>
      <c r="D120" s="1" t="str">
        <f t="shared" si="13"/>
        <v/>
      </c>
      <c r="E120" s="8"/>
      <c r="F120" s="15" t="str">
        <f t="shared" si="12"/>
        <v/>
      </c>
      <c r="H120" s="37"/>
      <c r="I120" s="1"/>
      <c r="J120" s="15"/>
      <c r="K120" s="37" t="str">
        <f t="shared" si="14"/>
        <v/>
      </c>
      <c r="L120" s="8"/>
      <c r="M120" s="9" t="str">
        <f t="shared" si="15"/>
        <v/>
      </c>
      <c r="N120" s="41" t="str">
        <f t="shared" si="19"/>
        <v/>
      </c>
      <c r="O120" s="17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47"/>
      <c r="AA120" s="8"/>
      <c r="AB120" s="47"/>
      <c r="AC120" s="37" t="str">
        <f t="shared" si="16"/>
        <v/>
      </c>
      <c r="AD120" s="5" t="str">
        <f t="shared" si="17"/>
        <v/>
      </c>
      <c r="AE120" s="8"/>
      <c r="AF120" s="22" t="str">
        <f t="shared" si="20"/>
        <v/>
      </c>
      <c r="AG120" s="43" t="str">
        <f t="shared" si="21"/>
        <v/>
      </c>
      <c r="AH120" s="3" t="str">
        <f t="shared" si="18"/>
        <v/>
      </c>
    </row>
    <row r="121" spans="2:34" x14ac:dyDescent="0.3">
      <c r="B121" s="17"/>
      <c r="C121" s="7"/>
      <c r="D121" s="1" t="str">
        <f t="shared" si="13"/>
        <v/>
      </c>
      <c r="E121" s="8"/>
      <c r="F121" s="15" t="str">
        <f t="shared" si="12"/>
        <v/>
      </c>
      <c r="H121" s="37"/>
      <c r="I121" s="1"/>
      <c r="J121" s="15"/>
      <c r="K121" s="37" t="str">
        <f t="shared" si="14"/>
        <v/>
      </c>
      <c r="L121" s="8"/>
      <c r="M121" s="9" t="str">
        <f t="shared" si="15"/>
        <v/>
      </c>
      <c r="N121" s="41" t="str">
        <f t="shared" si="19"/>
        <v/>
      </c>
      <c r="O121" s="17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47"/>
      <c r="AA121" s="8"/>
      <c r="AB121" s="47"/>
      <c r="AC121" s="37" t="str">
        <f t="shared" si="16"/>
        <v/>
      </c>
      <c r="AD121" s="5" t="str">
        <f t="shared" si="17"/>
        <v/>
      </c>
      <c r="AE121" s="8"/>
      <c r="AF121" s="22" t="str">
        <f t="shared" si="20"/>
        <v/>
      </c>
      <c r="AG121" s="43" t="str">
        <f t="shared" si="21"/>
        <v/>
      </c>
      <c r="AH121" s="3" t="str">
        <f t="shared" si="18"/>
        <v/>
      </c>
    </row>
    <row r="122" spans="2:34" x14ac:dyDescent="0.3">
      <c r="B122" s="17"/>
      <c r="C122" s="7"/>
      <c r="D122" s="1" t="str">
        <f t="shared" si="13"/>
        <v/>
      </c>
      <c r="E122" s="8"/>
      <c r="F122" s="15" t="str">
        <f t="shared" si="12"/>
        <v/>
      </c>
      <c r="H122" s="37"/>
      <c r="I122" s="1"/>
      <c r="J122" s="15"/>
      <c r="K122" s="37" t="str">
        <f t="shared" si="14"/>
        <v/>
      </c>
      <c r="L122" s="8"/>
      <c r="M122" s="9" t="str">
        <f t="shared" si="15"/>
        <v/>
      </c>
      <c r="N122" s="41" t="str">
        <f t="shared" si="19"/>
        <v/>
      </c>
      <c r="O122" s="17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47"/>
      <c r="AA122" s="8"/>
      <c r="AB122" s="47"/>
      <c r="AC122" s="37" t="str">
        <f t="shared" si="16"/>
        <v/>
      </c>
      <c r="AD122" s="5" t="str">
        <f t="shared" si="17"/>
        <v/>
      </c>
      <c r="AE122" s="8"/>
      <c r="AF122" s="22" t="str">
        <f t="shared" si="20"/>
        <v/>
      </c>
      <c r="AG122" s="43" t="str">
        <f t="shared" si="21"/>
        <v/>
      </c>
      <c r="AH122" s="3" t="str">
        <f t="shared" si="18"/>
        <v/>
      </c>
    </row>
    <row r="123" spans="2:34" x14ac:dyDescent="0.3">
      <c r="B123" s="17"/>
      <c r="C123" s="7"/>
      <c r="D123" s="1" t="str">
        <f t="shared" si="13"/>
        <v/>
      </c>
      <c r="E123" s="8"/>
      <c r="F123" s="15" t="str">
        <f t="shared" si="12"/>
        <v/>
      </c>
      <c r="H123" s="37"/>
      <c r="I123" s="1"/>
      <c r="J123" s="15"/>
      <c r="K123" s="37" t="str">
        <f t="shared" si="14"/>
        <v/>
      </c>
      <c r="L123" s="8"/>
      <c r="M123" s="9" t="str">
        <f t="shared" si="15"/>
        <v/>
      </c>
      <c r="N123" s="41" t="str">
        <f t="shared" si="19"/>
        <v/>
      </c>
      <c r="O123" s="17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47"/>
      <c r="AA123" s="8"/>
      <c r="AB123" s="47"/>
      <c r="AC123" s="37" t="str">
        <f t="shared" si="16"/>
        <v/>
      </c>
      <c r="AD123" s="5" t="str">
        <f t="shared" si="17"/>
        <v/>
      </c>
      <c r="AE123" s="8"/>
      <c r="AF123" s="22" t="str">
        <f t="shared" si="20"/>
        <v/>
      </c>
      <c r="AG123" s="43" t="str">
        <f t="shared" si="21"/>
        <v/>
      </c>
      <c r="AH123" s="3" t="str">
        <f t="shared" si="18"/>
        <v/>
      </c>
    </row>
    <row r="124" spans="2:34" x14ac:dyDescent="0.3">
      <c r="B124" s="17"/>
      <c r="C124" s="7"/>
      <c r="D124" s="1" t="str">
        <f t="shared" si="13"/>
        <v/>
      </c>
      <c r="E124" s="8"/>
      <c r="F124" s="15" t="str">
        <f t="shared" si="12"/>
        <v/>
      </c>
      <c r="H124" s="37"/>
      <c r="I124" s="1"/>
      <c r="J124" s="15"/>
      <c r="K124" s="37" t="str">
        <f t="shared" si="14"/>
        <v/>
      </c>
      <c r="L124" s="8"/>
      <c r="M124" s="9" t="str">
        <f t="shared" si="15"/>
        <v/>
      </c>
      <c r="N124" s="41" t="str">
        <f t="shared" si="19"/>
        <v/>
      </c>
      <c r="O124" s="17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47"/>
      <c r="AA124" s="8"/>
      <c r="AB124" s="47"/>
      <c r="AC124" s="37" t="str">
        <f t="shared" si="16"/>
        <v/>
      </c>
      <c r="AD124" s="5" t="str">
        <f t="shared" si="17"/>
        <v/>
      </c>
      <c r="AE124" s="8"/>
      <c r="AF124" s="22" t="str">
        <f t="shared" si="20"/>
        <v/>
      </c>
      <c r="AG124" s="43" t="str">
        <f t="shared" si="21"/>
        <v/>
      </c>
      <c r="AH124" s="3" t="str">
        <f t="shared" si="18"/>
        <v/>
      </c>
    </row>
    <row r="125" spans="2:34" x14ac:dyDescent="0.3">
      <c r="B125" s="17"/>
      <c r="C125" s="7"/>
      <c r="D125" s="1" t="str">
        <f t="shared" si="13"/>
        <v/>
      </c>
      <c r="E125" s="8"/>
      <c r="F125" s="15" t="str">
        <f t="shared" si="12"/>
        <v/>
      </c>
      <c r="H125" s="37"/>
      <c r="I125" s="1"/>
      <c r="J125" s="15"/>
      <c r="K125" s="37" t="str">
        <f t="shared" si="14"/>
        <v/>
      </c>
      <c r="L125" s="8"/>
      <c r="M125" s="9" t="str">
        <f t="shared" si="15"/>
        <v/>
      </c>
      <c r="N125" s="41" t="str">
        <f t="shared" si="19"/>
        <v/>
      </c>
      <c r="O125" s="17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47"/>
      <c r="AA125" s="8"/>
      <c r="AB125" s="47"/>
      <c r="AC125" s="37" t="str">
        <f t="shared" si="16"/>
        <v/>
      </c>
      <c r="AD125" s="5" t="str">
        <f t="shared" si="17"/>
        <v/>
      </c>
      <c r="AE125" s="8"/>
      <c r="AF125" s="22" t="str">
        <f t="shared" si="20"/>
        <v/>
      </c>
      <c r="AG125" s="43" t="str">
        <f t="shared" si="21"/>
        <v/>
      </c>
      <c r="AH125" s="3" t="str">
        <f t="shared" si="18"/>
        <v/>
      </c>
    </row>
    <row r="126" spans="2:34" x14ac:dyDescent="0.3">
      <c r="B126" s="17"/>
      <c r="C126" s="7"/>
      <c r="D126" s="1" t="str">
        <f t="shared" si="13"/>
        <v/>
      </c>
      <c r="E126" s="8"/>
      <c r="F126" s="15" t="str">
        <f t="shared" si="12"/>
        <v/>
      </c>
      <c r="H126" s="37"/>
      <c r="I126" s="1"/>
      <c r="J126" s="15"/>
      <c r="K126" s="37" t="str">
        <f t="shared" si="14"/>
        <v/>
      </c>
      <c r="L126" s="8"/>
      <c r="M126" s="9" t="str">
        <f t="shared" si="15"/>
        <v/>
      </c>
      <c r="N126" s="41" t="str">
        <f t="shared" si="19"/>
        <v/>
      </c>
      <c r="O126" s="17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47"/>
      <c r="AA126" s="8"/>
      <c r="AB126" s="47"/>
      <c r="AC126" s="37" t="str">
        <f t="shared" si="16"/>
        <v/>
      </c>
      <c r="AD126" s="5" t="str">
        <f t="shared" si="17"/>
        <v/>
      </c>
      <c r="AE126" s="8"/>
      <c r="AF126" s="22" t="str">
        <f t="shared" si="20"/>
        <v/>
      </c>
      <c r="AG126" s="43" t="str">
        <f t="shared" si="21"/>
        <v/>
      </c>
      <c r="AH126" s="3" t="str">
        <f t="shared" si="18"/>
        <v/>
      </c>
    </row>
    <row r="127" spans="2:34" x14ac:dyDescent="0.3">
      <c r="B127" s="17"/>
      <c r="C127" s="7"/>
      <c r="D127" s="1" t="str">
        <f t="shared" si="13"/>
        <v/>
      </c>
      <c r="E127" s="8"/>
      <c r="F127" s="15" t="str">
        <f t="shared" si="12"/>
        <v/>
      </c>
      <c r="H127" s="37"/>
      <c r="I127" s="1"/>
      <c r="J127" s="15"/>
      <c r="K127" s="37" t="str">
        <f t="shared" si="14"/>
        <v/>
      </c>
      <c r="L127" s="8"/>
      <c r="M127" s="9" t="str">
        <f t="shared" si="15"/>
        <v/>
      </c>
      <c r="N127" s="41" t="str">
        <f t="shared" si="19"/>
        <v/>
      </c>
      <c r="O127" s="17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47"/>
      <c r="AA127" s="8"/>
      <c r="AB127" s="47"/>
      <c r="AC127" s="37" t="str">
        <f t="shared" si="16"/>
        <v/>
      </c>
      <c r="AD127" s="5" t="str">
        <f t="shared" si="17"/>
        <v/>
      </c>
      <c r="AE127" s="8"/>
      <c r="AF127" s="22" t="str">
        <f t="shared" si="20"/>
        <v/>
      </c>
      <c r="AG127" s="43" t="str">
        <f t="shared" si="21"/>
        <v/>
      </c>
      <c r="AH127" s="3" t="str">
        <f t="shared" si="18"/>
        <v/>
      </c>
    </row>
    <row r="128" spans="2:34" x14ac:dyDescent="0.3">
      <c r="B128" s="17"/>
      <c r="C128" s="7"/>
      <c r="D128" s="1" t="str">
        <f t="shared" si="13"/>
        <v/>
      </c>
      <c r="E128" s="8"/>
      <c r="F128" s="15" t="str">
        <f t="shared" si="12"/>
        <v/>
      </c>
      <c r="H128" s="37"/>
      <c r="I128" s="1"/>
      <c r="J128" s="15"/>
      <c r="K128" s="37" t="str">
        <f t="shared" si="14"/>
        <v/>
      </c>
      <c r="L128" s="8"/>
      <c r="M128" s="9" t="str">
        <f t="shared" si="15"/>
        <v/>
      </c>
      <c r="N128" s="41" t="str">
        <f t="shared" si="19"/>
        <v/>
      </c>
      <c r="O128" s="17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47"/>
      <c r="AA128" s="8"/>
      <c r="AB128" s="47"/>
      <c r="AC128" s="37" t="str">
        <f t="shared" si="16"/>
        <v/>
      </c>
      <c r="AD128" s="5" t="str">
        <f t="shared" si="17"/>
        <v/>
      </c>
      <c r="AE128" s="8"/>
      <c r="AF128" s="22" t="str">
        <f t="shared" si="20"/>
        <v/>
      </c>
      <c r="AG128" s="43" t="str">
        <f t="shared" si="21"/>
        <v/>
      </c>
      <c r="AH128" s="3" t="str">
        <f t="shared" si="18"/>
        <v/>
      </c>
    </row>
    <row r="129" spans="2:34" x14ac:dyDescent="0.3">
      <c r="B129" s="17"/>
      <c r="C129" s="7"/>
      <c r="D129" s="1" t="str">
        <f t="shared" si="13"/>
        <v/>
      </c>
      <c r="E129" s="8"/>
      <c r="F129" s="15" t="str">
        <f t="shared" si="12"/>
        <v/>
      </c>
      <c r="H129" s="37"/>
      <c r="I129" s="1"/>
      <c r="J129" s="15"/>
      <c r="K129" s="37" t="str">
        <f t="shared" si="14"/>
        <v/>
      </c>
      <c r="L129" s="8"/>
      <c r="M129" s="9" t="str">
        <f t="shared" si="15"/>
        <v/>
      </c>
      <c r="N129" s="41" t="str">
        <f t="shared" si="19"/>
        <v/>
      </c>
      <c r="O129" s="17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47"/>
      <c r="AA129" s="8"/>
      <c r="AB129" s="47"/>
      <c r="AC129" s="37" t="str">
        <f t="shared" si="16"/>
        <v/>
      </c>
      <c r="AD129" s="5" t="str">
        <f t="shared" si="17"/>
        <v/>
      </c>
      <c r="AE129" s="8"/>
      <c r="AF129" s="22" t="str">
        <f t="shared" si="20"/>
        <v/>
      </c>
      <c r="AG129" s="43" t="str">
        <f t="shared" si="21"/>
        <v/>
      </c>
      <c r="AH129" s="3" t="str">
        <f t="shared" si="18"/>
        <v/>
      </c>
    </row>
    <row r="130" spans="2:34" x14ac:dyDescent="0.3">
      <c r="B130" s="17"/>
      <c r="C130" s="7"/>
      <c r="D130" s="1" t="str">
        <f t="shared" si="13"/>
        <v/>
      </c>
      <c r="E130" s="8"/>
      <c r="F130" s="15" t="str">
        <f t="shared" si="12"/>
        <v/>
      </c>
      <c r="H130" s="37"/>
      <c r="I130" s="1"/>
      <c r="J130" s="15"/>
      <c r="K130" s="37" t="str">
        <f t="shared" si="14"/>
        <v/>
      </c>
      <c r="L130" s="8"/>
      <c r="M130" s="9" t="str">
        <f t="shared" si="15"/>
        <v/>
      </c>
      <c r="N130" s="41" t="str">
        <f t="shared" si="19"/>
        <v/>
      </c>
      <c r="O130" s="17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47"/>
      <c r="AA130" s="8"/>
      <c r="AB130" s="47"/>
      <c r="AC130" s="37" t="str">
        <f t="shared" si="16"/>
        <v/>
      </c>
      <c r="AD130" s="5" t="str">
        <f t="shared" si="17"/>
        <v/>
      </c>
      <c r="AE130" s="8"/>
      <c r="AF130" s="22" t="str">
        <f t="shared" si="20"/>
        <v/>
      </c>
      <c r="AG130" s="43" t="str">
        <f t="shared" si="21"/>
        <v/>
      </c>
      <c r="AH130" s="3" t="str">
        <f t="shared" si="18"/>
        <v/>
      </c>
    </row>
    <row r="131" spans="2:34" x14ac:dyDescent="0.3">
      <c r="B131" s="17"/>
      <c r="C131" s="7"/>
      <c r="D131" s="1" t="str">
        <f t="shared" si="13"/>
        <v/>
      </c>
      <c r="E131" s="8"/>
      <c r="F131" s="15" t="str">
        <f t="shared" si="12"/>
        <v/>
      </c>
      <c r="H131" s="37"/>
      <c r="I131" s="1"/>
      <c r="J131" s="15"/>
      <c r="K131" s="37" t="str">
        <f t="shared" si="14"/>
        <v/>
      </c>
      <c r="L131" s="8"/>
      <c r="M131" s="9" t="str">
        <f t="shared" si="15"/>
        <v/>
      </c>
      <c r="N131" s="41" t="str">
        <f t="shared" si="19"/>
        <v/>
      </c>
      <c r="O131" s="17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47"/>
      <c r="AA131" s="8"/>
      <c r="AB131" s="47"/>
      <c r="AC131" s="37" t="str">
        <f t="shared" si="16"/>
        <v/>
      </c>
      <c r="AD131" s="5" t="str">
        <f t="shared" si="17"/>
        <v/>
      </c>
      <c r="AE131" s="8"/>
      <c r="AF131" s="22" t="str">
        <f t="shared" si="20"/>
        <v/>
      </c>
      <c r="AG131" s="43" t="str">
        <f t="shared" si="21"/>
        <v/>
      </c>
      <c r="AH131" s="3" t="str">
        <f t="shared" si="18"/>
        <v/>
      </c>
    </row>
    <row r="132" spans="2:34" x14ac:dyDescent="0.3">
      <c r="B132" s="17"/>
      <c r="C132" s="7"/>
      <c r="D132" s="1" t="str">
        <f t="shared" si="13"/>
        <v/>
      </c>
      <c r="E132" s="8"/>
      <c r="F132" s="15" t="str">
        <f t="shared" si="12"/>
        <v/>
      </c>
      <c r="H132" s="37"/>
      <c r="I132" s="1"/>
      <c r="J132" s="15"/>
      <c r="K132" s="37" t="str">
        <f t="shared" si="14"/>
        <v/>
      </c>
      <c r="L132" s="8"/>
      <c r="M132" s="9" t="str">
        <f t="shared" si="15"/>
        <v/>
      </c>
      <c r="N132" s="41" t="str">
        <f t="shared" si="19"/>
        <v/>
      </c>
      <c r="O132" s="17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47"/>
      <c r="AA132" s="8"/>
      <c r="AB132" s="47"/>
      <c r="AC132" s="37" t="str">
        <f t="shared" si="16"/>
        <v/>
      </c>
      <c r="AD132" s="5" t="str">
        <f t="shared" si="17"/>
        <v/>
      </c>
      <c r="AE132" s="8"/>
      <c r="AF132" s="22" t="str">
        <f t="shared" si="20"/>
        <v/>
      </c>
      <c r="AG132" s="43" t="str">
        <f t="shared" si="21"/>
        <v/>
      </c>
      <c r="AH132" s="3" t="str">
        <f t="shared" si="18"/>
        <v/>
      </c>
    </row>
    <row r="133" spans="2:34" x14ac:dyDescent="0.3">
      <c r="B133" s="17"/>
      <c r="C133" s="7"/>
      <c r="D133" s="1" t="str">
        <f t="shared" si="13"/>
        <v/>
      </c>
      <c r="E133" s="8"/>
      <c r="F133" s="15" t="str">
        <f t="shared" si="12"/>
        <v/>
      </c>
      <c r="H133" s="37"/>
      <c r="I133" s="1"/>
      <c r="J133" s="15"/>
      <c r="K133" s="37" t="str">
        <f t="shared" si="14"/>
        <v/>
      </c>
      <c r="L133" s="8"/>
      <c r="M133" s="9" t="str">
        <f t="shared" si="15"/>
        <v/>
      </c>
      <c r="N133" s="41" t="str">
        <f t="shared" si="19"/>
        <v/>
      </c>
      <c r="O133" s="17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47"/>
      <c r="AA133" s="8"/>
      <c r="AB133" s="47"/>
      <c r="AC133" s="37" t="str">
        <f t="shared" si="16"/>
        <v/>
      </c>
      <c r="AD133" s="5" t="str">
        <f t="shared" si="17"/>
        <v/>
      </c>
      <c r="AE133" s="8"/>
      <c r="AF133" s="22" t="str">
        <f t="shared" si="20"/>
        <v/>
      </c>
      <c r="AG133" s="43" t="str">
        <f t="shared" si="21"/>
        <v/>
      </c>
      <c r="AH133" s="3" t="str">
        <f t="shared" si="18"/>
        <v/>
      </c>
    </row>
    <row r="134" spans="2:34" x14ac:dyDescent="0.3">
      <c r="B134" s="17"/>
      <c r="C134" s="7"/>
      <c r="D134" s="1" t="str">
        <f t="shared" si="13"/>
        <v/>
      </c>
      <c r="E134" s="8"/>
      <c r="F134" s="15" t="str">
        <f t="shared" si="12"/>
        <v/>
      </c>
      <c r="H134" s="37"/>
      <c r="I134" s="1"/>
      <c r="J134" s="15"/>
      <c r="K134" s="37" t="str">
        <f t="shared" si="14"/>
        <v/>
      </c>
      <c r="L134" s="8"/>
      <c r="M134" s="9" t="str">
        <f t="shared" si="15"/>
        <v/>
      </c>
      <c r="N134" s="41" t="str">
        <f t="shared" si="19"/>
        <v/>
      </c>
      <c r="O134" s="17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47"/>
      <c r="AA134" s="8"/>
      <c r="AB134" s="47"/>
      <c r="AC134" s="37" t="str">
        <f t="shared" si="16"/>
        <v/>
      </c>
      <c r="AD134" s="5" t="str">
        <f t="shared" si="17"/>
        <v/>
      </c>
      <c r="AE134" s="8"/>
      <c r="AF134" s="22" t="str">
        <f t="shared" si="20"/>
        <v/>
      </c>
      <c r="AG134" s="43" t="str">
        <f t="shared" si="21"/>
        <v/>
      </c>
      <c r="AH134" s="3" t="str">
        <f t="shared" si="18"/>
        <v/>
      </c>
    </row>
    <row r="135" spans="2:34" x14ac:dyDescent="0.3">
      <c r="B135" s="17"/>
      <c r="C135" s="7"/>
      <c r="D135" s="1" t="str">
        <f t="shared" si="13"/>
        <v/>
      </c>
      <c r="E135" s="8"/>
      <c r="F135" s="15" t="str">
        <f t="shared" ref="F135:F198" si="22">IF(B135="","",20)</f>
        <v/>
      </c>
      <c r="H135" s="37"/>
      <c r="I135" s="1"/>
      <c r="J135" s="15"/>
      <c r="K135" s="37" t="str">
        <f t="shared" si="14"/>
        <v/>
      </c>
      <c r="L135" s="8"/>
      <c r="M135" s="9" t="str">
        <f t="shared" si="15"/>
        <v/>
      </c>
      <c r="N135" s="41" t="str">
        <f t="shared" si="19"/>
        <v/>
      </c>
      <c r="O135" s="17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47"/>
      <c r="AA135" s="8"/>
      <c r="AB135" s="47"/>
      <c r="AC135" s="37" t="str">
        <f t="shared" si="16"/>
        <v/>
      </c>
      <c r="AD135" s="5" t="str">
        <f t="shared" si="17"/>
        <v/>
      </c>
      <c r="AE135" s="8"/>
      <c r="AF135" s="22" t="str">
        <f t="shared" si="20"/>
        <v/>
      </c>
      <c r="AG135" s="43" t="str">
        <f t="shared" si="21"/>
        <v/>
      </c>
      <c r="AH135" s="3" t="str">
        <f t="shared" si="18"/>
        <v/>
      </c>
    </row>
    <row r="136" spans="2:34" x14ac:dyDescent="0.3">
      <c r="B136" s="17"/>
      <c r="C136" s="7"/>
      <c r="D136" s="1" t="str">
        <f t="shared" ref="D136:D199" si="23">IF(B136="","",B136&amp;"; "&amp;C136)</f>
        <v/>
      </c>
      <c r="E136" s="8"/>
      <c r="F136" s="15" t="str">
        <f t="shared" si="22"/>
        <v/>
      </c>
      <c r="H136" s="37"/>
      <c r="I136" s="1"/>
      <c r="J136" s="15"/>
      <c r="K136" s="37" t="str">
        <f t="shared" ref="K136:K199" si="24">IFERROR(FLOOR(I136/J136,1),"")</f>
        <v/>
      </c>
      <c r="L136" s="8"/>
      <c r="M136" s="9" t="str">
        <f t="shared" ref="M136:M199" si="25">IFERROR(MID(H136,(FIND(";",H136,1)+2),(LEN(H136)-FIND(";",H136,1))),"")</f>
        <v/>
      </c>
      <c r="N136" s="41" t="str">
        <f t="shared" si="19"/>
        <v/>
      </c>
      <c r="O136" s="17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47"/>
      <c r="AA136" s="8"/>
      <c r="AB136" s="47"/>
      <c r="AC136" s="37" t="str">
        <f t="shared" ref="AC136:AC199" si="26">IFERROR(IF(SUM(O136:Z136)&gt;N136,"",N136-SUM(O136:Z136)),"")</f>
        <v/>
      </c>
      <c r="AD136" s="5" t="str">
        <f t="shared" ref="AD136:AD199" si="27">IFERROR(IF(SUM(O136:Z136)&gt;N136,SUM(O136:Z136)-N136,""),"")</f>
        <v/>
      </c>
      <c r="AE136" s="8"/>
      <c r="AF136" s="22" t="str">
        <f t="shared" si="20"/>
        <v/>
      </c>
      <c r="AG136" s="43" t="str">
        <f t="shared" si="21"/>
        <v/>
      </c>
      <c r="AH136" s="3" t="str">
        <f t="shared" ref="AH136:AH199" si="28">IF(I136="","",IF(I136&lt;80,1,0))</f>
        <v/>
      </c>
    </row>
    <row r="137" spans="2:34" x14ac:dyDescent="0.3">
      <c r="B137" s="17"/>
      <c r="C137" s="7"/>
      <c r="D137" s="1" t="str">
        <f t="shared" si="23"/>
        <v/>
      </c>
      <c r="E137" s="8"/>
      <c r="F137" s="15" t="str">
        <f t="shared" si="22"/>
        <v/>
      </c>
      <c r="H137" s="37"/>
      <c r="I137" s="1"/>
      <c r="J137" s="15"/>
      <c r="K137" s="37" t="str">
        <f t="shared" si="24"/>
        <v/>
      </c>
      <c r="L137" s="8"/>
      <c r="M137" s="9" t="str">
        <f t="shared" si="25"/>
        <v/>
      </c>
      <c r="N137" s="41" t="str">
        <f t="shared" ref="N137:N200" si="29">IF(AH137="",IFERROR(CEILING((K137*(L137*J137)/52),1),""),"chyba v datech - viz upozornění ve sloupci AF")</f>
        <v/>
      </c>
      <c r="O137" s="17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47"/>
      <c r="AA137" s="8"/>
      <c r="AB137" s="47"/>
      <c r="AC137" s="37" t="str">
        <f t="shared" si="26"/>
        <v/>
      </c>
      <c r="AD137" s="5" t="str">
        <f t="shared" si="27"/>
        <v/>
      </c>
      <c r="AE137" s="8"/>
      <c r="AF137" s="22" t="str">
        <f t="shared" ref="AF137:AF200" si="30">IF(M137="DPČ",IF(I137&gt;1040,"Pro výpočet dovolené u DPČ nelze vykázat více než 1040 skutečně odpracovaných hodin v aktuálním roce.",""),"")</f>
        <v/>
      </c>
      <c r="AG137" s="43" t="str">
        <f t="shared" ref="AG137:AG200" si="31">IF(AH137=1,"informativní chyba – postupujte podle instrukcí uvedených v bodu 13. na listu Základní informace","")</f>
        <v/>
      </c>
      <c r="AH137" s="3" t="str">
        <f t="shared" si="28"/>
        <v/>
      </c>
    </row>
    <row r="138" spans="2:34" x14ac:dyDescent="0.3">
      <c r="B138" s="17"/>
      <c r="C138" s="7"/>
      <c r="D138" s="1" t="str">
        <f t="shared" si="23"/>
        <v/>
      </c>
      <c r="E138" s="8"/>
      <c r="F138" s="15" t="str">
        <f t="shared" si="22"/>
        <v/>
      </c>
      <c r="H138" s="37"/>
      <c r="I138" s="1"/>
      <c r="J138" s="15"/>
      <c r="K138" s="37" t="str">
        <f t="shared" si="24"/>
        <v/>
      </c>
      <c r="L138" s="8"/>
      <c r="M138" s="9" t="str">
        <f t="shared" si="25"/>
        <v/>
      </c>
      <c r="N138" s="41" t="str">
        <f t="shared" si="29"/>
        <v/>
      </c>
      <c r="O138" s="17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47"/>
      <c r="AA138" s="8"/>
      <c r="AB138" s="47"/>
      <c r="AC138" s="37" t="str">
        <f t="shared" si="26"/>
        <v/>
      </c>
      <c r="AD138" s="5" t="str">
        <f t="shared" si="27"/>
        <v/>
      </c>
      <c r="AE138" s="8"/>
      <c r="AF138" s="22" t="str">
        <f t="shared" si="30"/>
        <v/>
      </c>
      <c r="AG138" s="43" t="str">
        <f t="shared" si="31"/>
        <v/>
      </c>
      <c r="AH138" s="3" t="str">
        <f t="shared" si="28"/>
        <v/>
      </c>
    </row>
    <row r="139" spans="2:34" x14ac:dyDescent="0.3">
      <c r="B139" s="17"/>
      <c r="C139" s="7"/>
      <c r="D139" s="1" t="str">
        <f t="shared" si="23"/>
        <v/>
      </c>
      <c r="E139" s="8"/>
      <c r="F139" s="15" t="str">
        <f t="shared" si="22"/>
        <v/>
      </c>
      <c r="H139" s="37"/>
      <c r="I139" s="1"/>
      <c r="J139" s="15"/>
      <c r="K139" s="37" t="str">
        <f t="shared" si="24"/>
        <v/>
      </c>
      <c r="L139" s="8"/>
      <c r="M139" s="9" t="str">
        <f t="shared" si="25"/>
        <v/>
      </c>
      <c r="N139" s="41" t="str">
        <f t="shared" si="29"/>
        <v/>
      </c>
      <c r="O139" s="17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47"/>
      <c r="AA139" s="8"/>
      <c r="AB139" s="47"/>
      <c r="AC139" s="37" t="str">
        <f t="shared" si="26"/>
        <v/>
      </c>
      <c r="AD139" s="5" t="str">
        <f t="shared" si="27"/>
        <v/>
      </c>
      <c r="AE139" s="8"/>
      <c r="AF139" s="22" t="str">
        <f t="shared" si="30"/>
        <v/>
      </c>
      <c r="AG139" s="43" t="str">
        <f t="shared" si="31"/>
        <v/>
      </c>
      <c r="AH139" s="3" t="str">
        <f t="shared" si="28"/>
        <v/>
      </c>
    </row>
    <row r="140" spans="2:34" x14ac:dyDescent="0.3">
      <c r="B140" s="17"/>
      <c r="C140" s="7"/>
      <c r="D140" s="1" t="str">
        <f t="shared" si="23"/>
        <v/>
      </c>
      <c r="E140" s="8"/>
      <c r="F140" s="15" t="str">
        <f t="shared" si="22"/>
        <v/>
      </c>
      <c r="H140" s="37"/>
      <c r="I140" s="1"/>
      <c r="J140" s="15"/>
      <c r="K140" s="37" t="str">
        <f t="shared" si="24"/>
        <v/>
      </c>
      <c r="L140" s="8"/>
      <c r="M140" s="9" t="str">
        <f t="shared" si="25"/>
        <v/>
      </c>
      <c r="N140" s="41" t="str">
        <f t="shared" si="29"/>
        <v/>
      </c>
      <c r="O140" s="17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47"/>
      <c r="AA140" s="8"/>
      <c r="AB140" s="47"/>
      <c r="AC140" s="37" t="str">
        <f t="shared" si="26"/>
        <v/>
      </c>
      <c r="AD140" s="5" t="str">
        <f t="shared" si="27"/>
        <v/>
      </c>
      <c r="AE140" s="8"/>
      <c r="AF140" s="22" t="str">
        <f t="shared" si="30"/>
        <v/>
      </c>
      <c r="AG140" s="43" t="str">
        <f t="shared" si="31"/>
        <v/>
      </c>
      <c r="AH140" s="3" t="str">
        <f t="shared" si="28"/>
        <v/>
      </c>
    </row>
    <row r="141" spans="2:34" x14ac:dyDescent="0.3">
      <c r="B141" s="17"/>
      <c r="C141" s="7"/>
      <c r="D141" s="1" t="str">
        <f t="shared" si="23"/>
        <v/>
      </c>
      <c r="E141" s="8"/>
      <c r="F141" s="15" t="str">
        <f t="shared" si="22"/>
        <v/>
      </c>
      <c r="H141" s="37"/>
      <c r="I141" s="1"/>
      <c r="J141" s="15"/>
      <c r="K141" s="37" t="str">
        <f t="shared" si="24"/>
        <v/>
      </c>
      <c r="L141" s="8"/>
      <c r="M141" s="9" t="str">
        <f t="shared" si="25"/>
        <v/>
      </c>
      <c r="N141" s="41" t="str">
        <f t="shared" si="29"/>
        <v/>
      </c>
      <c r="O141" s="17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47"/>
      <c r="AA141" s="8"/>
      <c r="AB141" s="47"/>
      <c r="AC141" s="37" t="str">
        <f t="shared" si="26"/>
        <v/>
      </c>
      <c r="AD141" s="5" t="str">
        <f t="shared" si="27"/>
        <v/>
      </c>
      <c r="AE141" s="8"/>
      <c r="AF141" s="22" t="str">
        <f t="shared" si="30"/>
        <v/>
      </c>
      <c r="AG141" s="43" t="str">
        <f t="shared" si="31"/>
        <v/>
      </c>
      <c r="AH141" s="3" t="str">
        <f t="shared" si="28"/>
        <v/>
      </c>
    </row>
    <row r="142" spans="2:34" x14ac:dyDescent="0.3">
      <c r="B142" s="17"/>
      <c r="C142" s="7"/>
      <c r="D142" s="1" t="str">
        <f t="shared" si="23"/>
        <v/>
      </c>
      <c r="E142" s="8"/>
      <c r="F142" s="15" t="str">
        <f t="shared" si="22"/>
        <v/>
      </c>
      <c r="H142" s="37"/>
      <c r="I142" s="1"/>
      <c r="J142" s="15"/>
      <c r="K142" s="37" t="str">
        <f t="shared" si="24"/>
        <v/>
      </c>
      <c r="L142" s="8"/>
      <c r="M142" s="9" t="str">
        <f t="shared" si="25"/>
        <v/>
      </c>
      <c r="N142" s="41" t="str">
        <f t="shared" si="29"/>
        <v/>
      </c>
      <c r="O142" s="17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47"/>
      <c r="AA142" s="8"/>
      <c r="AB142" s="47"/>
      <c r="AC142" s="37" t="str">
        <f t="shared" si="26"/>
        <v/>
      </c>
      <c r="AD142" s="5" t="str">
        <f t="shared" si="27"/>
        <v/>
      </c>
      <c r="AE142" s="8"/>
      <c r="AF142" s="22" t="str">
        <f t="shared" si="30"/>
        <v/>
      </c>
      <c r="AG142" s="43" t="str">
        <f t="shared" si="31"/>
        <v/>
      </c>
      <c r="AH142" s="3" t="str">
        <f t="shared" si="28"/>
        <v/>
      </c>
    </row>
    <row r="143" spans="2:34" x14ac:dyDescent="0.3">
      <c r="B143" s="17"/>
      <c r="C143" s="7"/>
      <c r="D143" s="1" t="str">
        <f t="shared" si="23"/>
        <v/>
      </c>
      <c r="E143" s="8"/>
      <c r="F143" s="15" t="str">
        <f t="shared" si="22"/>
        <v/>
      </c>
      <c r="H143" s="37"/>
      <c r="I143" s="1"/>
      <c r="J143" s="15"/>
      <c r="K143" s="37" t="str">
        <f t="shared" si="24"/>
        <v/>
      </c>
      <c r="L143" s="8"/>
      <c r="M143" s="9" t="str">
        <f t="shared" si="25"/>
        <v/>
      </c>
      <c r="N143" s="41" t="str">
        <f t="shared" si="29"/>
        <v/>
      </c>
      <c r="O143" s="17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47"/>
      <c r="AA143" s="8"/>
      <c r="AB143" s="47"/>
      <c r="AC143" s="37" t="str">
        <f t="shared" si="26"/>
        <v/>
      </c>
      <c r="AD143" s="5" t="str">
        <f t="shared" si="27"/>
        <v/>
      </c>
      <c r="AE143" s="8"/>
      <c r="AF143" s="22" t="str">
        <f t="shared" si="30"/>
        <v/>
      </c>
      <c r="AG143" s="43" t="str">
        <f t="shared" si="31"/>
        <v/>
      </c>
      <c r="AH143" s="3" t="str">
        <f t="shared" si="28"/>
        <v/>
      </c>
    </row>
    <row r="144" spans="2:34" x14ac:dyDescent="0.3">
      <c r="B144" s="17"/>
      <c r="C144" s="7"/>
      <c r="D144" s="1" t="str">
        <f t="shared" si="23"/>
        <v/>
      </c>
      <c r="E144" s="8"/>
      <c r="F144" s="15" t="str">
        <f t="shared" si="22"/>
        <v/>
      </c>
      <c r="H144" s="37"/>
      <c r="I144" s="1"/>
      <c r="J144" s="15"/>
      <c r="K144" s="37" t="str">
        <f t="shared" si="24"/>
        <v/>
      </c>
      <c r="L144" s="8"/>
      <c r="M144" s="9" t="str">
        <f t="shared" si="25"/>
        <v/>
      </c>
      <c r="N144" s="41" t="str">
        <f t="shared" si="29"/>
        <v/>
      </c>
      <c r="O144" s="17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47"/>
      <c r="AA144" s="8"/>
      <c r="AB144" s="47"/>
      <c r="AC144" s="37" t="str">
        <f t="shared" si="26"/>
        <v/>
      </c>
      <c r="AD144" s="5" t="str">
        <f t="shared" si="27"/>
        <v/>
      </c>
      <c r="AE144" s="8"/>
      <c r="AF144" s="22" t="str">
        <f t="shared" si="30"/>
        <v/>
      </c>
      <c r="AG144" s="43" t="str">
        <f t="shared" si="31"/>
        <v/>
      </c>
      <c r="AH144" s="3" t="str">
        <f t="shared" si="28"/>
        <v/>
      </c>
    </row>
    <row r="145" spans="2:34" x14ac:dyDescent="0.3">
      <c r="B145" s="17"/>
      <c r="C145" s="7"/>
      <c r="D145" s="1" t="str">
        <f t="shared" si="23"/>
        <v/>
      </c>
      <c r="E145" s="8"/>
      <c r="F145" s="15" t="str">
        <f t="shared" si="22"/>
        <v/>
      </c>
      <c r="H145" s="37"/>
      <c r="I145" s="1"/>
      <c r="J145" s="15"/>
      <c r="K145" s="37" t="str">
        <f t="shared" si="24"/>
        <v/>
      </c>
      <c r="L145" s="8"/>
      <c r="M145" s="9" t="str">
        <f t="shared" si="25"/>
        <v/>
      </c>
      <c r="N145" s="41" t="str">
        <f t="shared" si="29"/>
        <v/>
      </c>
      <c r="O145" s="17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47"/>
      <c r="AA145" s="8"/>
      <c r="AB145" s="47"/>
      <c r="AC145" s="37" t="str">
        <f t="shared" si="26"/>
        <v/>
      </c>
      <c r="AD145" s="5" t="str">
        <f t="shared" si="27"/>
        <v/>
      </c>
      <c r="AE145" s="8"/>
      <c r="AF145" s="22" t="str">
        <f t="shared" si="30"/>
        <v/>
      </c>
      <c r="AG145" s="43" t="str">
        <f t="shared" si="31"/>
        <v/>
      </c>
      <c r="AH145" s="3" t="str">
        <f t="shared" si="28"/>
        <v/>
      </c>
    </row>
    <row r="146" spans="2:34" x14ac:dyDescent="0.3">
      <c r="B146" s="17"/>
      <c r="C146" s="7"/>
      <c r="D146" s="1" t="str">
        <f t="shared" si="23"/>
        <v/>
      </c>
      <c r="E146" s="8"/>
      <c r="F146" s="15" t="str">
        <f t="shared" si="22"/>
        <v/>
      </c>
      <c r="H146" s="37"/>
      <c r="I146" s="1"/>
      <c r="J146" s="15"/>
      <c r="K146" s="37" t="str">
        <f t="shared" si="24"/>
        <v/>
      </c>
      <c r="L146" s="8"/>
      <c r="M146" s="9" t="str">
        <f t="shared" si="25"/>
        <v/>
      </c>
      <c r="N146" s="41" t="str">
        <f t="shared" si="29"/>
        <v/>
      </c>
      <c r="O146" s="17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47"/>
      <c r="AA146" s="8"/>
      <c r="AB146" s="47"/>
      <c r="AC146" s="37" t="str">
        <f t="shared" si="26"/>
        <v/>
      </c>
      <c r="AD146" s="5" t="str">
        <f t="shared" si="27"/>
        <v/>
      </c>
      <c r="AE146" s="8"/>
      <c r="AF146" s="22" t="str">
        <f t="shared" si="30"/>
        <v/>
      </c>
      <c r="AG146" s="43" t="str">
        <f t="shared" si="31"/>
        <v/>
      </c>
      <c r="AH146" s="3" t="str">
        <f t="shared" si="28"/>
        <v/>
      </c>
    </row>
    <row r="147" spans="2:34" x14ac:dyDescent="0.3">
      <c r="B147" s="17"/>
      <c r="C147" s="7"/>
      <c r="D147" s="1" t="str">
        <f t="shared" si="23"/>
        <v/>
      </c>
      <c r="E147" s="8"/>
      <c r="F147" s="15" t="str">
        <f t="shared" si="22"/>
        <v/>
      </c>
      <c r="H147" s="37"/>
      <c r="I147" s="1"/>
      <c r="J147" s="15"/>
      <c r="K147" s="37" t="str">
        <f t="shared" si="24"/>
        <v/>
      </c>
      <c r="L147" s="8"/>
      <c r="M147" s="9" t="str">
        <f t="shared" si="25"/>
        <v/>
      </c>
      <c r="N147" s="41" t="str">
        <f t="shared" si="29"/>
        <v/>
      </c>
      <c r="O147" s="17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47"/>
      <c r="AA147" s="8"/>
      <c r="AB147" s="47"/>
      <c r="AC147" s="37" t="str">
        <f t="shared" si="26"/>
        <v/>
      </c>
      <c r="AD147" s="5" t="str">
        <f t="shared" si="27"/>
        <v/>
      </c>
      <c r="AE147" s="8"/>
      <c r="AF147" s="22" t="str">
        <f t="shared" si="30"/>
        <v/>
      </c>
      <c r="AG147" s="43" t="str">
        <f t="shared" si="31"/>
        <v/>
      </c>
      <c r="AH147" s="3" t="str">
        <f t="shared" si="28"/>
        <v/>
      </c>
    </row>
    <row r="148" spans="2:34" x14ac:dyDescent="0.3">
      <c r="B148" s="17"/>
      <c r="C148" s="7"/>
      <c r="D148" s="1" t="str">
        <f t="shared" si="23"/>
        <v/>
      </c>
      <c r="E148" s="8"/>
      <c r="F148" s="15" t="str">
        <f t="shared" si="22"/>
        <v/>
      </c>
      <c r="H148" s="37"/>
      <c r="I148" s="1"/>
      <c r="J148" s="15"/>
      <c r="K148" s="37" t="str">
        <f t="shared" si="24"/>
        <v/>
      </c>
      <c r="L148" s="8"/>
      <c r="M148" s="9" t="str">
        <f t="shared" si="25"/>
        <v/>
      </c>
      <c r="N148" s="41" t="str">
        <f t="shared" si="29"/>
        <v/>
      </c>
      <c r="O148" s="17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47"/>
      <c r="AA148" s="8"/>
      <c r="AB148" s="47"/>
      <c r="AC148" s="37" t="str">
        <f t="shared" si="26"/>
        <v/>
      </c>
      <c r="AD148" s="5" t="str">
        <f t="shared" si="27"/>
        <v/>
      </c>
      <c r="AE148" s="8"/>
      <c r="AF148" s="22" t="str">
        <f t="shared" si="30"/>
        <v/>
      </c>
      <c r="AG148" s="43" t="str">
        <f t="shared" si="31"/>
        <v/>
      </c>
      <c r="AH148" s="3" t="str">
        <f t="shared" si="28"/>
        <v/>
      </c>
    </row>
    <row r="149" spans="2:34" x14ac:dyDescent="0.3">
      <c r="B149" s="17"/>
      <c r="C149" s="7"/>
      <c r="D149" s="1" t="str">
        <f t="shared" si="23"/>
        <v/>
      </c>
      <c r="E149" s="8"/>
      <c r="F149" s="15" t="str">
        <f t="shared" si="22"/>
        <v/>
      </c>
      <c r="H149" s="37"/>
      <c r="I149" s="1"/>
      <c r="J149" s="15"/>
      <c r="K149" s="37" t="str">
        <f t="shared" si="24"/>
        <v/>
      </c>
      <c r="L149" s="8"/>
      <c r="M149" s="9" t="str">
        <f t="shared" si="25"/>
        <v/>
      </c>
      <c r="N149" s="41" t="str">
        <f t="shared" si="29"/>
        <v/>
      </c>
      <c r="O149" s="17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47"/>
      <c r="AA149" s="8"/>
      <c r="AB149" s="47"/>
      <c r="AC149" s="37" t="str">
        <f t="shared" si="26"/>
        <v/>
      </c>
      <c r="AD149" s="5" t="str">
        <f t="shared" si="27"/>
        <v/>
      </c>
      <c r="AE149" s="8"/>
      <c r="AF149" s="22" t="str">
        <f t="shared" si="30"/>
        <v/>
      </c>
      <c r="AG149" s="43" t="str">
        <f t="shared" si="31"/>
        <v/>
      </c>
      <c r="AH149" s="3" t="str">
        <f t="shared" si="28"/>
        <v/>
      </c>
    </row>
    <row r="150" spans="2:34" x14ac:dyDescent="0.3">
      <c r="B150" s="17"/>
      <c r="C150" s="7"/>
      <c r="D150" s="1" t="str">
        <f t="shared" si="23"/>
        <v/>
      </c>
      <c r="E150" s="8"/>
      <c r="F150" s="15" t="str">
        <f t="shared" si="22"/>
        <v/>
      </c>
      <c r="H150" s="37"/>
      <c r="I150" s="1"/>
      <c r="J150" s="15"/>
      <c r="K150" s="37" t="str">
        <f t="shared" si="24"/>
        <v/>
      </c>
      <c r="L150" s="8"/>
      <c r="M150" s="9" t="str">
        <f t="shared" si="25"/>
        <v/>
      </c>
      <c r="N150" s="41" t="str">
        <f t="shared" si="29"/>
        <v/>
      </c>
      <c r="O150" s="17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47"/>
      <c r="AA150" s="8"/>
      <c r="AB150" s="47"/>
      <c r="AC150" s="37" t="str">
        <f t="shared" si="26"/>
        <v/>
      </c>
      <c r="AD150" s="5" t="str">
        <f t="shared" si="27"/>
        <v/>
      </c>
      <c r="AE150" s="8"/>
      <c r="AF150" s="22" t="str">
        <f t="shared" si="30"/>
        <v/>
      </c>
      <c r="AG150" s="43" t="str">
        <f t="shared" si="31"/>
        <v/>
      </c>
      <c r="AH150" s="3" t="str">
        <f t="shared" si="28"/>
        <v/>
      </c>
    </row>
    <row r="151" spans="2:34" x14ac:dyDescent="0.3">
      <c r="B151" s="17"/>
      <c r="C151" s="7"/>
      <c r="D151" s="1" t="str">
        <f t="shared" si="23"/>
        <v/>
      </c>
      <c r="E151" s="8"/>
      <c r="F151" s="15" t="str">
        <f t="shared" si="22"/>
        <v/>
      </c>
      <c r="H151" s="37"/>
      <c r="I151" s="1"/>
      <c r="J151" s="15"/>
      <c r="K151" s="37" t="str">
        <f t="shared" si="24"/>
        <v/>
      </c>
      <c r="L151" s="8"/>
      <c r="M151" s="9" t="str">
        <f t="shared" si="25"/>
        <v/>
      </c>
      <c r="N151" s="41" t="str">
        <f t="shared" si="29"/>
        <v/>
      </c>
      <c r="O151" s="17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47"/>
      <c r="AA151" s="8"/>
      <c r="AB151" s="47"/>
      <c r="AC151" s="37" t="str">
        <f t="shared" si="26"/>
        <v/>
      </c>
      <c r="AD151" s="5" t="str">
        <f t="shared" si="27"/>
        <v/>
      </c>
      <c r="AE151" s="8"/>
      <c r="AF151" s="22" t="str">
        <f t="shared" si="30"/>
        <v/>
      </c>
      <c r="AG151" s="43" t="str">
        <f t="shared" si="31"/>
        <v/>
      </c>
      <c r="AH151" s="3" t="str">
        <f t="shared" si="28"/>
        <v/>
      </c>
    </row>
    <row r="152" spans="2:34" x14ac:dyDescent="0.3">
      <c r="B152" s="17"/>
      <c r="C152" s="7"/>
      <c r="D152" s="1" t="str">
        <f t="shared" si="23"/>
        <v/>
      </c>
      <c r="E152" s="8"/>
      <c r="F152" s="15" t="str">
        <f t="shared" si="22"/>
        <v/>
      </c>
      <c r="H152" s="37"/>
      <c r="I152" s="1"/>
      <c r="J152" s="15"/>
      <c r="K152" s="37" t="str">
        <f t="shared" si="24"/>
        <v/>
      </c>
      <c r="L152" s="8"/>
      <c r="M152" s="9" t="str">
        <f t="shared" si="25"/>
        <v/>
      </c>
      <c r="N152" s="41" t="str">
        <f t="shared" si="29"/>
        <v/>
      </c>
      <c r="O152" s="17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47"/>
      <c r="AA152" s="8"/>
      <c r="AB152" s="47"/>
      <c r="AC152" s="37" t="str">
        <f t="shared" si="26"/>
        <v/>
      </c>
      <c r="AD152" s="5" t="str">
        <f t="shared" si="27"/>
        <v/>
      </c>
      <c r="AE152" s="8"/>
      <c r="AF152" s="22" t="str">
        <f t="shared" si="30"/>
        <v/>
      </c>
      <c r="AG152" s="43" t="str">
        <f t="shared" si="31"/>
        <v/>
      </c>
      <c r="AH152" s="3" t="str">
        <f t="shared" si="28"/>
        <v/>
      </c>
    </row>
    <row r="153" spans="2:34" x14ac:dyDescent="0.3">
      <c r="B153" s="17"/>
      <c r="C153" s="7"/>
      <c r="D153" s="1" t="str">
        <f t="shared" si="23"/>
        <v/>
      </c>
      <c r="E153" s="8"/>
      <c r="F153" s="15" t="str">
        <f t="shared" si="22"/>
        <v/>
      </c>
      <c r="H153" s="37"/>
      <c r="I153" s="1"/>
      <c r="J153" s="15"/>
      <c r="K153" s="37" t="str">
        <f t="shared" si="24"/>
        <v/>
      </c>
      <c r="L153" s="8"/>
      <c r="M153" s="9" t="str">
        <f t="shared" si="25"/>
        <v/>
      </c>
      <c r="N153" s="41" t="str">
        <f t="shared" si="29"/>
        <v/>
      </c>
      <c r="O153" s="17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47"/>
      <c r="AA153" s="8"/>
      <c r="AB153" s="47"/>
      <c r="AC153" s="37" t="str">
        <f t="shared" si="26"/>
        <v/>
      </c>
      <c r="AD153" s="5" t="str">
        <f t="shared" si="27"/>
        <v/>
      </c>
      <c r="AE153" s="8"/>
      <c r="AF153" s="22" t="str">
        <f t="shared" si="30"/>
        <v/>
      </c>
      <c r="AG153" s="43" t="str">
        <f t="shared" si="31"/>
        <v/>
      </c>
      <c r="AH153" s="3" t="str">
        <f t="shared" si="28"/>
        <v/>
      </c>
    </row>
    <row r="154" spans="2:34" x14ac:dyDescent="0.3">
      <c r="B154" s="17"/>
      <c r="C154" s="7"/>
      <c r="D154" s="1" t="str">
        <f t="shared" si="23"/>
        <v/>
      </c>
      <c r="E154" s="8"/>
      <c r="F154" s="15" t="str">
        <f t="shared" si="22"/>
        <v/>
      </c>
      <c r="H154" s="37"/>
      <c r="I154" s="1"/>
      <c r="J154" s="15"/>
      <c r="K154" s="37" t="str">
        <f t="shared" si="24"/>
        <v/>
      </c>
      <c r="L154" s="8"/>
      <c r="M154" s="9" t="str">
        <f t="shared" si="25"/>
        <v/>
      </c>
      <c r="N154" s="41" t="str">
        <f t="shared" si="29"/>
        <v/>
      </c>
      <c r="O154" s="17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47"/>
      <c r="AA154" s="8"/>
      <c r="AB154" s="47"/>
      <c r="AC154" s="37" t="str">
        <f t="shared" si="26"/>
        <v/>
      </c>
      <c r="AD154" s="5" t="str">
        <f t="shared" si="27"/>
        <v/>
      </c>
      <c r="AE154" s="8"/>
      <c r="AF154" s="22" t="str">
        <f t="shared" si="30"/>
        <v/>
      </c>
      <c r="AG154" s="43" t="str">
        <f t="shared" si="31"/>
        <v/>
      </c>
      <c r="AH154" s="3" t="str">
        <f t="shared" si="28"/>
        <v/>
      </c>
    </row>
    <row r="155" spans="2:34" x14ac:dyDescent="0.3">
      <c r="B155" s="17"/>
      <c r="C155" s="7"/>
      <c r="D155" s="1" t="str">
        <f t="shared" si="23"/>
        <v/>
      </c>
      <c r="E155" s="8"/>
      <c r="F155" s="15" t="str">
        <f t="shared" si="22"/>
        <v/>
      </c>
      <c r="H155" s="37"/>
      <c r="I155" s="1"/>
      <c r="J155" s="15"/>
      <c r="K155" s="37" t="str">
        <f t="shared" si="24"/>
        <v/>
      </c>
      <c r="L155" s="8"/>
      <c r="M155" s="9" t="str">
        <f t="shared" si="25"/>
        <v/>
      </c>
      <c r="N155" s="41" t="str">
        <f t="shared" si="29"/>
        <v/>
      </c>
      <c r="O155" s="17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47"/>
      <c r="AA155" s="8"/>
      <c r="AB155" s="47"/>
      <c r="AC155" s="37" t="str">
        <f t="shared" si="26"/>
        <v/>
      </c>
      <c r="AD155" s="5" t="str">
        <f t="shared" si="27"/>
        <v/>
      </c>
      <c r="AE155" s="8"/>
      <c r="AF155" s="22" t="str">
        <f t="shared" si="30"/>
        <v/>
      </c>
      <c r="AG155" s="43" t="str">
        <f t="shared" si="31"/>
        <v/>
      </c>
      <c r="AH155" s="3" t="str">
        <f t="shared" si="28"/>
        <v/>
      </c>
    </row>
    <row r="156" spans="2:34" x14ac:dyDescent="0.3">
      <c r="B156" s="17"/>
      <c r="C156" s="7"/>
      <c r="D156" s="1" t="str">
        <f t="shared" si="23"/>
        <v/>
      </c>
      <c r="E156" s="8"/>
      <c r="F156" s="15" t="str">
        <f t="shared" si="22"/>
        <v/>
      </c>
      <c r="H156" s="37"/>
      <c r="I156" s="1"/>
      <c r="J156" s="15"/>
      <c r="K156" s="37" t="str">
        <f t="shared" si="24"/>
        <v/>
      </c>
      <c r="L156" s="8"/>
      <c r="M156" s="9" t="str">
        <f t="shared" si="25"/>
        <v/>
      </c>
      <c r="N156" s="41" t="str">
        <f t="shared" si="29"/>
        <v/>
      </c>
      <c r="O156" s="17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47"/>
      <c r="AA156" s="8"/>
      <c r="AB156" s="47"/>
      <c r="AC156" s="37" t="str">
        <f t="shared" si="26"/>
        <v/>
      </c>
      <c r="AD156" s="5" t="str">
        <f t="shared" si="27"/>
        <v/>
      </c>
      <c r="AE156" s="8"/>
      <c r="AF156" s="22" t="str">
        <f t="shared" si="30"/>
        <v/>
      </c>
      <c r="AG156" s="43" t="str">
        <f t="shared" si="31"/>
        <v/>
      </c>
      <c r="AH156" s="3" t="str">
        <f t="shared" si="28"/>
        <v/>
      </c>
    </row>
    <row r="157" spans="2:34" x14ac:dyDescent="0.3">
      <c r="B157" s="17"/>
      <c r="C157" s="7"/>
      <c r="D157" s="1" t="str">
        <f t="shared" si="23"/>
        <v/>
      </c>
      <c r="E157" s="8"/>
      <c r="F157" s="15" t="str">
        <f t="shared" si="22"/>
        <v/>
      </c>
      <c r="H157" s="37"/>
      <c r="I157" s="1"/>
      <c r="J157" s="15"/>
      <c r="K157" s="37" t="str">
        <f t="shared" si="24"/>
        <v/>
      </c>
      <c r="L157" s="8"/>
      <c r="M157" s="9" t="str">
        <f t="shared" si="25"/>
        <v/>
      </c>
      <c r="N157" s="41" t="str">
        <f t="shared" si="29"/>
        <v/>
      </c>
      <c r="O157" s="17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47"/>
      <c r="AA157" s="8"/>
      <c r="AB157" s="47"/>
      <c r="AC157" s="37" t="str">
        <f t="shared" si="26"/>
        <v/>
      </c>
      <c r="AD157" s="5" t="str">
        <f t="shared" si="27"/>
        <v/>
      </c>
      <c r="AE157" s="8"/>
      <c r="AF157" s="22" t="str">
        <f t="shared" si="30"/>
        <v/>
      </c>
      <c r="AG157" s="43" t="str">
        <f t="shared" si="31"/>
        <v/>
      </c>
      <c r="AH157" s="3" t="str">
        <f t="shared" si="28"/>
        <v/>
      </c>
    </row>
    <row r="158" spans="2:34" x14ac:dyDescent="0.3">
      <c r="B158" s="17"/>
      <c r="C158" s="7"/>
      <c r="D158" s="1" t="str">
        <f t="shared" si="23"/>
        <v/>
      </c>
      <c r="E158" s="8"/>
      <c r="F158" s="15" t="str">
        <f t="shared" si="22"/>
        <v/>
      </c>
      <c r="H158" s="37"/>
      <c r="I158" s="1"/>
      <c r="J158" s="15"/>
      <c r="K158" s="37" t="str">
        <f t="shared" si="24"/>
        <v/>
      </c>
      <c r="L158" s="8"/>
      <c r="M158" s="9" t="str">
        <f t="shared" si="25"/>
        <v/>
      </c>
      <c r="N158" s="41" t="str">
        <f t="shared" si="29"/>
        <v/>
      </c>
      <c r="O158" s="17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47"/>
      <c r="AA158" s="8"/>
      <c r="AB158" s="47"/>
      <c r="AC158" s="37" t="str">
        <f t="shared" si="26"/>
        <v/>
      </c>
      <c r="AD158" s="5" t="str">
        <f t="shared" si="27"/>
        <v/>
      </c>
      <c r="AE158" s="8"/>
      <c r="AF158" s="22" t="str">
        <f t="shared" si="30"/>
        <v/>
      </c>
      <c r="AG158" s="43" t="str">
        <f t="shared" si="31"/>
        <v/>
      </c>
      <c r="AH158" s="3" t="str">
        <f t="shared" si="28"/>
        <v/>
      </c>
    </row>
    <row r="159" spans="2:34" x14ac:dyDescent="0.3">
      <c r="B159" s="17"/>
      <c r="C159" s="7"/>
      <c r="D159" s="1" t="str">
        <f t="shared" si="23"/>
        <v/>
      </c>
      <c r="E159" s="8"/>
      <c r="F159" s="15" t="str">
        <f t="shared" si="22"/>
        <v/>
      </c>
      <c r="H159" s="37"/>
      <c r="I159" s="1"/>
      <c r="J159" s="15"/>
      <c r="K159" s="37" t="str">
        <f t="shared" si="24"/>
        <v/>
      </c>
      <c r="L159" s="8"/>
      <c r="M159" s="9" t="str">
        <f t="shared" si="25"/>
        <v/>
      </c>
      <c r="N159" s="41" t="str">
        <f t="shared" si="29"/>
        <v/>
      </c>
      <c r="O159" s="17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47"/>
      <c r="AA159" s="8"/>
      <c r="AB159" s="47"/>
      <c r="AC159" s="37" t="str">
        <f t="shared" si="26"/>
        <v/>
      </c>
      <c r="AD159" s="5" t="str">
        <f t="shared" si="27"/>
        <v/>
      </c>
      <c r="AE159" s="8"/>
      <c r="AF159" s="22" t="str">
        <f t="shared" si="30"/>
        <v/>
      </c>
      <c r="AG159" s="43" t="str">
        <f t="shared" si="31"/>
        <v/>
      </c>
      <c r="AH159" s="3" t="str">
        <f t="shared" si="28"/>
        <v/>
      </c>
    </row>
    <row r="160" spans="2:34" x14ac:dyDescent="0.3">
      <c r="B160" s="17"/>
      <c r="C160" s="7"/>
      <c r="D160" s="1" t="str">
        <f t="shared" si="23"/>
        <v/>
      </c>
      <c r="E160" s="8"/>
      <c r="F160" s="15" t="str">
        <f t="shared" si="22"/>
        <v/>
      </c>
      <c r="H160" s="37"/>
      <c r="I160" s="1"/>
      <c r="J160" s="15"/>
      <c r="K160" s="37" t="str">
        <f t="shared" si="24"/>
        <v/>
      </c>
      <c r="L160" s="8"/>
      <c r="M160" s="9" t="str">
        <f t="shared" si="25"/>
        <v/>
      </c>
      <c r="N160" s="41" t="str">
        <f t="shared" si="29"/>
        <v/>
      </c>
      <c r="O160" s="17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47"/>
      <c r="AA160" s="8"/>
      <c r="AB160" s="47"/>
      <c r="AC160" s="37" t="str">
        <f t="shared" si="26"/>
        <v/>
      </c>
      <c r="AD160" s="5" t="str">
        <f t="shared" si="27"/>
        <v/>
      </c>
      <c r="AE160" s="8"/>
      <c r="AF160" s="22" t="str">
        <f t="shared" si="30"/>
        <v/>
      </c>
      <c r="AG160" s="43" t="str">
        <f t="shared" si="31"/>
        <v/>
      </c>
      <c r="AH160" s="3" t="str">
        <f t="shared" si="28"/>
        <v/>
      </c>
    </row>
    <row r="161" spans="2:34" x14ac:dyDescent="0.3">
      <c r="B161" s="17"/>
      <c r="C161" s="7"/>
      <c r="D161" s="1" t="str">
        <f t="shared" si="23"/>
        <v/>
      </c>
      <c r="E161" s="8"/>
      <c r="F161" s="15" t="str">
        <f t="shared" si="22"/>
        <v/>
      </c>
      <c r="H161" s="37"/>
      <c r="I161" s="1"/>
      <c r="J161" s="15"/>
      <c r="K161" s="37" t="str">
        <f t="shared" si="24"/>
        <v/>
      </c>
      <c r="L161" s="8"/>
      <c r="M161" s="9" t="str">
        <f t="shared" si="25"/>
        <v/>
      </c>
      <c r="N161" s="41" t="str">
        <f t="shared" si="29"/>
        <v/>
      </c>
      <c r="O161" s="17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47"/>
      <c r="AA161" s="8"/>
      <c r="AB161" s="47"/>
      <c r="AC161" s="37" t="str">
        <f t="shared" si="26"/>
        <v/>
      </c>
      <c r="AD161" s="5" t="str">
        <f t="shared" si="27"/>
        <v/>
      </c>
      <c r="AE161" s="8"/>
      <c r="AF161" s="22" t="str">
        <f t="shared" si="30"/>
        <v/>
      </c>
      <c r="AG161" s="43" t="str">
        <f t="shared" si="31"/>
        <v/>
      </c>
      <c r="AH161" s="3" t="str">
        <f t="shared" si="28"/>
        <v/>
      </c>
    </row>
    <row r="162" spans="2:34" x14ac:dyDescent="0.3">
      <c r="B162" s="17"/>
      <c r="C162" s="7"/>
      <c r="D162" s="1" t="str">
        <f t="shared" si="23"/>
        <v/>
      </c>
      <c r="E162" s="8"/>
      <c r="F162" s="15" t="str">
        <f t="shared" si="22"/>
        <v/>
      </c>
      <c r="H162" s="37"/>
      <c r="I162" s="1"/>
      <c r="J162" s="15"/>
      <c r="K162" s="37" t="str">
        <f t="shared" si="24"/>
        <v/>
      </c>
      <c r="L162" s="8"/>
      <c r="M162" s="9" t="str">
        <f t="shared" si="25"/>
        <v/>
      </c>
      <c r="N162" s="41" t="str">
        <f t="shared" si="29"/>
        <v/>
      </c>
      <c r="O162" s="17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47"/>
      <c r="AA162" s="8"/>
      <c r="AB162" s="47"/>
      <c r="AC162" s="37" t="str">
        <f t="shared" si="26"/>
        <v/>
      </c>
      <c r="AD162" s="5" t="str">
        <f t="shared" si="27"/>
        <v/>
      </c>
      <c r="AE162" s="8"/>
      <c r="AF162" s="22" t="str">
        <f t="shared" si="30"/>
        <v/>
      </c>
      <c r="AG162" s="43" t="str">
        <f t="shared" si="31"/>
        <v/>
      </c>
      <c r="AH162" s="3" t="str">
        <f t="shared" si="28"/>
        <v/>
      </c>
    </row>
    <row r="163" spans="2:34" x14ac:dyDescent="0.3">
      <c r="B163" s="17"/>
      <c r="C163" s="7"/>
      <c r="D163" s="1" t="str">
        <f t="shared" si="23"/>
        <v/>
      </c>
      <c r="E163" s="8"/>
      <c r="F163" s="15" t="str">
        <f t="shared" si="22"/>
        <v/>
      </c>
      <c r="H163" s="37"/>
      <c r="I163" s="1"/>
      <c r="J163" s="15"/>
      <c r="K163" s="37" t="str">
        <f t="shared" si="24"/>
        <v/>
      </c>
      <c r="L163" s="8"/>
      <c r="M163" s="9" t="str">
        <f t="shared" si="25"/>
        <v/>
      </c>
      <c r="N163" s="41" t="str">
        <f t="shared" si="29"/>
        <v/>
      </c>
      <c r="O163" s="17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47"/>
      <c r="AA163" s="8"/>
      <c r="AB163" s="47"/>
      <c r="AC163" s="37" t="str">
        <f t="shared" si="26"/>
        <v/>
      </c>
      <c r="AD163" s="5" t="str">
        <f t="shared" si="27"/>
        <v/>
      </c>
      <c r="AE163" s="8"/>
      <c r="AF163" s="22" t="str">
        <f t="shared" si="30"/>
        <v/>
      </c>
      <c r="AG163" s="43" t="str">
        <f t="shared" si="31"/>
        <v/>
      </c>
      <c r="AH163" s="3" t="str">
        <f t="shared" si="28"/>
        <v/>
      </c>
    </row>
    <row r="164" spans="2:34" x14ac:dyDescent="0.3">
      <c r="B164" s="17"/>
      <c r="C164" s="7"/>
      <c r="D164" s="1" t="str">
        <f t="shared" si="23"/>
        <v/>
      </c>
      <c r="E164" s="8"/>
      <c r="F164" s="15" t="str">
        <f t="shared" si="22"/>
        <v/>
      </c>
      <c r="H164" s="37"/>
      <c r="I164" s="1"/>
      <c r="J164" s="15"/>
      <c r="K164" s="37" t="str">
        <f t="shared" si="24"/>
        <v/>
      </c>
      <c r="L164" s="8"/>
      <c r="M164" s="9" t="str">
        <f t="shared" si="25"/>
        <v/>
      </c>
      <c r="N164" s="41" t="str">
        <f t="shared" si="29"/>
        <v/>
      </c>
      <c r="O164" s="17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47"/>
      <c r="AA164" s="8"/>
      <c r="AB164" s="47"/>
      <c r="AC164" s="37" t="str">
        <f t="shared" si="26"/>
        <v/>
      </c>
      <c r="AD164" s="5" t="str">
        <f t="shared" si="27"/>
        <v/>
      </c>
      <c r="AE164" s="8"/>
      <c r="AF164" s="22" t="str">
        <f t="shared" si="30"/>
        <v/>
      </c>
      <c r="AG164" s="43" t="str">
        <f t="shared" si="31"/>
        <v/>
      </c>
      <c r="AH164" s="3" t="str">
        <f t="shared" si="28"/>
        <v/>
      </c>
    </row>
    <row r="165" spans="2:34" x14ac:dyDescent="0.3">
      <c r="B165" s="17"/>
      <c r="C165" s="7"/>
      <c r="D165" s="1" t="str">
        <f t="shared" si="23"/>
        <v/>
      </c>
      <c r="E165" s="8"/>
      <c r="F165" s="15" t="str">
        <f t="shared" si="22"/>
        <v/>
      </c>
      <c r="H165" s="37"/>
      <c r="I165" s="1"/>
      <c r="J165" s="15"/>
      <c r="K165" s="37" t="str">
        <f t="shared" si="24"/>
        <v/>
      </c>
      <c r="L165" s="8"/>
      <c r="M165" s="9" t="str">
        <f t="shared" si="25"/>
        <v/>
      </c>
      <c r="N165" s="41" t="str">
        <f t="shared" si="29"/>
        <v/>
      </c>
      <c r="O165" s="17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47"/>
      <c r="AA165" s="8"/>
      <c r="AB165" s="47"/>
      <c r="AC165" s="37" t="str">
        <f t="shared" si="26"/>
        <v/>
      </c>
      <c r="AD165" s="5" t="str">
        <f t="shared" si="27"/>
        <v/>
      </c>
      <c r="AE165" s="8"/>
      <c r="AF165" s="22" t="str">
        <f t="shared" si="30"/>
        <v/>
      </c>
      <c r="AG165" s="43" t="str">
        <f t="shared" si="31"/>
        <v/>
      </c>
      <c r="AH165" s="3" t="str">
        <f t="shared" si="28"/>
        <v/>
      </c>
    </row>
    <row r="166" spans="2:34" x14ac:dyDescent="0.3">
      <c r="B166" s="17"/>
      <c r="C166" s="7"/>
      <c r="D166" s="1" t="str">
        <f t="shared" si="23"/>
        <v/>
      </c>
      <c r="E166" s="8"/>
      <c r="F166" s="15" t="str">
        <f t="shared" si="22"/>
        <v/>
      </c>
      <c r="H166" s="37"/>
      <c r="I166" s="1"/>
      <c r="J166" s="15"/>
      <c r="K166" s="37" t="str">
        <f t="shared" si="24"/>
        <v/>
      </c>
      <c r="L166" s="8"/>
      <c r="M166" s="9" t="str">
        <f t="shared" si="25"/>
        <v/>
      </c>
      <c r="N166" s="41" t="str">
        <f t="shared" si="29"/>
        <v/>
      </c>
      <c r="O166" s="17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47"/>
      <c r="AA166" s="8"/>
      <c r="AB166" s="47"/>
      <c r="AC166" s="37" t="str">
        <f t="shared" si="26"/>
        <v/>
      </c>
      <c r="AD166" s="5" t="str">
        <f t="shared" si="27"/>
        <v/>
      </c>
      <c r="AE166" s="8"/>
      <c r="AF166" s="22" t="str">
        <f t="shared" si="30"/>
        <v/>
      </c>
      <c r="AG166" s="43" t="str">
        <f t="shared" si="31"/>
        <v/>
      </c>
      <c r="AH166" s="3" t="str">
        <f t="shared" si="28"/>
        <v/>
      </c>
    </row>
    <row r="167" spans="2:34" x14ac:dyDescent="0.3">
      <c r="B167" s="17"/>
      <c r="C167" s="7"/>
      <c r="D167" s="1" t="str">
        <f t="shared" si="23"/>
        <v/>
      </c>
      <c r="E167" s="8"/>
      <c r="F167" s="15" t="str">
        <f t="shared" si="22"/>
        <v/>
      </c>
      <c r="H167" s="37"/>
      <c r="I167" s="1"/>
      <c r="J167" s="15"/>
      <c r="K167" s="37" t="str">
        <f t="shared" si="24"/>
        <v/>
      </c>
      <c r="L167" s="8"/>
      <c r="M167" s="9" t="str">
        <f t="shared" si="25"/>
        <v/>
      </c>
      <c r="N167" s="41" t="str">
        <f t="shared" si="29"/>
        <v/>
      </c>
      <c r="O167" s="17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47"/>
      <c r="AA167" s="8"/>
      <c r="AB167" s="47"/>
      <c r="AC167" s="37" t="str">
        <f t="shared" si="26"/>
        <v/>
      </c>
      <c r="AD167" s="5" t="str">
        <f t="shared" si="27"/>
        <v/>
      </c>
      <c r="AE167" s="8"/>
      <c r="AF167" s="22" t="str">
        <f t="shared" si="30"/>
        <v/>
      </c>
      <c r="AG167" s="43" t="str">
        <f t="shared" si="31"/>
        <v/>
      </c>
      <c r="AH167" s="3" t="str">
        <f t="shared" si="28"/>
        <v/>
      </c>
    </row>
    <row r="168" spans="2:34" x14ac:dyDescent="0.3">
      <c r="B168" s="17"/>
      <c r="C168" s="7"/>
      <c r="D168" s="1" t="str">
        <f t="shared" si="23"/>
        <v/>
      </c>
      <c r="E168" s="8"/>
      <c r="F168" s="15" t="str">
        <f t="shared" si="22"/>
        <v/>
      </c>
      <c r="H168" s="37"/>
      <c r="I168" s="1"/>
      <c r="J168" s="15"/>
      <c r="K168" s="37" t="str">
        <f t="shared" si="24"/>
        <v/>
      </c>
      <c r="L168" s="8"/>
      <c r="M168" s="9" t="str">
        <f t="shared" si="25"/>
        <v/>
      </c>
      <c r="N168" s="41" t="str">
        <f t="shared" si="29"/>
        <v/>
      </c>
      <c r="O168" s="17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47"/>
      <c r="AA168" s="8"/>
      <c r="AB168" s="47"/>
      <c r="AC168" s="37" t="str">
        <f t="shared" si="26"/>
        <v/>
      </c>
      <c r="AD168" s="5" t="str">
        <f t="shared" si="27"/>
        <v/>
      </c>
      <c r="AE168" s="8"/>
      <c r="AF168" s="22" t="str">
        <f t="shared" si="30"/>
        <v/>
      </c>
      <c r="AG168" s="43" t="str">
        <f t="shared" si="31"/>
        <v/>
      </c>
      <c r="AH168" s="3" t="str">
        <f t="shared" si="28"/>
        <v/>
      </c>
    </row>
    <row r="169" spans="2:34" x14ac:dyDescent="0.3">
      <c r="B169" s="17"/>
      <c r="C169" s="7"/>
      <c r="D169" s="1" t="str">
        <f t="shared" si="23"/>
        <v/>
      </c>
      <c r="E169" s="8"/>
      <c r="F169" s="15" t="str">
        <f t="shared" si="22"/>
        <v/>
      </c>
      <c r="H169" s="37"/>
      <c r="I169" s="1"/>
      <c r="J169" s="15"/>
      <c r="K169" s="37" t="str">
        <f t="shared" si="24"/>
        <v/>
      </c>
      <c r="L169" s="8"/>
      <c r="M169" s="9" t="str">
        <f t="shared" si="25"/>
        <v/>
      </c>
      <c r="N169" s="41" t="str">
        <f t="shared" si="29"/>
        <v/>
      </c>
      <c r="O169" s="17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47"/>
      <c r="AA169" s="8"/>
      <c r="AB169" s="47"/>
      <c r="AC169" s="37" t="str">
        <f t="shared" si="26"/>
        <v/>
      </c>
      <c r="AD169" s="5" t="str">
        <f t="shared" si="27"/>
        <v/>
      </c>
      <c r="AE169" s="8"/>
      <c r="AF169" s="22" t="str">
        <f t="shared" si="30"/>
        <v/>
      </c>
      <c r="AG169" s="43" t="str">
        <f t="shared" si="31"/>
        <v/>
      </c>
      <c r="AH169" s="3" t="str">
        <f t="shared" si="28"/>
        <v/>
      </c>
    </row>
    <row r="170" spans="2:34" x14ac:dyDescent="0.3">
      <c r="B170" s="17"/>
      <c r="C170" s="7"/>
      <c r="D170" s="1" t="str">
        <f t="shared" si="23"/>
        <v/>
      </c>
      <c r="E170" s="8"/>
      <c r="F170" s="15" t="str">
        <f t="shared" si="22"/>
        <v/>
      </c>
      <c r="H170" s="37"/>
      <c r="I170" s="1"/>
      <c r="J170" s="15"/>
      <c r="K170" s="37" t="str">
        <f t="shared" si="24"/>
        <v/>
      </c>
      <c r="L170" s="8"/>
      <c r="M170" s="9" t="str">
        <f t="shared" si="25"/>
        <v/>
      </c>
      <c r="N170" s="41" t="str">
        <f t="shared" si="29"/>
        <v/>
      </c>
      <c r="O170" s="17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47"/>
      <c r="AA170" s="8"/>
      <c r="AB170" s="47"/>
      <c r="AC170" s="37" t="str">
        <f t="shared" si="26"/>
        <v/>
      </c>
      <c r="AD170" s="5" t="str">
        <f t="shared" si="27"/>
        <v/>
      </c>
      <c r="AE170" s="8"/>
      <c r="AF170" s="22" t="str">
        <f t="shared" si="30"/>
        <v/>
      </c>
      <c r="AG170" s="43" t="str">
        <f t="shared" si="31"/>
        <v/>
      </c>
      <c r="AH170" s="3" t="str">
        <f t="shared" si="28"/>
        <v/>
      </c>
    </row>
    <row r="171" spans="2:34" x14ac:dyDescent="0.3">
      <c r="B171" s="17"/>
      <c r="C171" s="7"/>
      <c r="D171" s="1" t="str">
        <f t="shared" si="23"/>
        <v/>
      </c>
      <c r="E171" s="8"/>
      <c r="F171" s="15" t="str">
        <f t="shared" si="22"/>
        <v/>
      </c>
      <c r="H171" s="37"/>
      <c r="I171" s="1"/>
      <c r="J171" s="15"/>
      <c r="K171" s="37" t="str">
        <f t="shared" si="24"/>
        <v/>
      </c>
      <c r="L171" s="8"/>
      <c r="M171" s="9" t="str">
        <f t="shared" si="25"/>
        <v/>
      </c>
      <c r="N171" s="41" t="str">
        <f t="shared" si="29"/>
        <v/>
      </c>
      <c r="O171" s="17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47"/>
      <c r="AA171" s="8"/>
      <c r="AB171" s="47"/>
      <c r="AC171" s="37" t="str">
        <f t="shared" si="26"/>
        <v/>
      </c>
      <c r="AD171" s="5" t="str">
        <f t="shared" si="27"/>
        <v/>
      </c>
      <c r="AE171" s="8"/>
      <c r="AF171" s="22" t="str">
        <f t="shared" si="30"/>
        <v/>
      </c>
      <c r="AG171" s="43" t="str">
        <f t="shared" si="31"/>
        <v/>
      </c>
      <c r="AH171" s="3" t="str">
        <f t="shared" si="28"/>
        <v/>
      </c>
    </row>
    <row r="172" spans="2:34" x14ac:dyDescent="0.3">
      <c r="B172" s="17"/>
      <c r="C172" s="7"/>
      <c r="D172" s="1" t="str">
        <f t="shared" si="23"/>
        <v/>
      </c>
      <c r="E172" s="8"/>
      <c r="F172" s="15" t="str">
        <f t="shared" si="22"/>
        <v/>
      </c>
      <c r="H172" s="37"/>
      <c r="I172" s="1"/>
      <c r="J172" s="15"/>
      <c r="K172" s="37" t="str">
        <f t="shared" si="24"/>
        <v/>
      </c>
      <c r="L172" s="8"/>
      <c r="M172" s="9" t="str">
        <f t="shared" si="25"/>
        <v/>
      </c>
      <c r="N172" s="41" t="str">
        <f t="shared" si="29"/>
        <v/>
      </c>
      <c r="O172" s="17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47"/>
      <c r="AA172" s="8"/>
      <c r="AB172" s="47"/>
      <c r="AC172" s="37" t="str">
        <f t="shared" si="26"/>
        <v/>
      </c>
      <c r="AD172" s="5" t="str">
        <f t="shared" si="27"/>
        <v/>
      </c>
      <c r="AE172" s="8"/>
      <c r="AF172" s="22" t="str">
        <f t="shared" si="30"/>
        <v/>
      </c>
      <c r="AG172" s="43" t="str">
        <f t="shared" si="31"/>
        <v/>
      </c>
      <c r="AH172" s="3" t="str">
        <f t="shared" si="28"/>
        <v/>
      </c>
    </row>
    <row r="173" spans="2:34" x14ac:dyDescent="0.3">
      <c r="B173" s="17"/>
      <c r="C173" s="7"/>
      <c r="D173" s="1" t="str">
        <f t="shared" si="23"/>
        <v/>
      </c>
      <c r="E173" s="8"/>
      <c r="F173" s="15" t="str">
        <f t="shared" si="22"/>
        <v/>
      </c>
      <c r="H173" s="37"/>
      <c r="I173" s="1"/>
      <c r="J173" s="15"/>
      <c r="K173" s="37" t="str">
        <f t="shared" si="24"/>
        <v/>
      </c>
      <c r="L173" s="8"/>
      <c r="M173" s="9" t="str">
        <f t="shared" si="25"/>
        <v/>
      </c>
      <c r="N173" s="41" t="str">
        <f t="shared" si="29"/>
        <v/>
      </c>
      <c r="O173" s="17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47"/>
      <c r="AA173" s="8"/>
      <c r="AB173" s="47"/>
      <c r="AC173" s="37" t="str">
        <f t="shared" si="26"/>
        <v/>
      </c>
      <c r="AD173" s="5" t="str">
        <f t="shared" si="27"/>
        <v/>
      </c>
      <c r="AE173" s="8"/>
      <c r="AF173" s="22" t="str">
        <f t="shared" si="30"/>
        <v/>
      </c>
      <c r="AG173" s="43" t="str">
        <f t="shared" si="31"/>
        <v/>
      </c>
      <c r="AH173" s="3" t="str">
        <f t="shared" si="28"/>
        <v/>
      </c>
    </row>
    <row r="174" spans="2:34" x14ac:dyDescent="0.3">
      <c r="B174" s="17"/>
      <c r="C174" s="7"/>
      <c r="D174" s="1" t="str">
        <f t="shared" si="23"/>
        <v/>
      </c>
      <c r="E174" s="8"/>
      <c r="F174" s="15" t="str">
        <f t="shared" si="22"/>
        <v/>
      </c>
      <c r="H174" s="37"/>
      <c r="I174" s="1"/>
      <c r="J174" s="15"/>
      <c r="K174" s="37" t="str">
        <f t="shared" si="24"/>
        <v/>
      </c>
      <c r="L174" s="8"/>
      <c r="M174" s="9" t="str">
        <f t="shared" si="25"/>
        <v/>
      </c>
      <c r="N174" s="41" t="str">
        <f t="shared" si="29"/>
        <v/>
      </c>
      <c r="O174" s="17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47"/>
      <c r="AA174" s="8"/>
      <c r="AB174" s="47"/>
      <c r="AC174" s="37" t="str">
        <f t="shared" si="26"/>
        <v/>
      </c>
      <c r="AD174" s="5" t="str">
        <f t="shared" si="27"/>
        <v/>
      </c>
      <c r="AE174" s="8"/>
      <c r="AF174" s="22" t="str">
        <f t="shared" si="30"/>
        <v/>
      </c>
      <c r="AG174" s="43" t="str">
        <f t="shared" si="31"/>
        <v/>
      </c>
      <c r="AH174" s="3" t="str">
        <f t="shared" si="28"/>
        <v/>
      </c>
    </row>
    <row r="175" spans="2:34" x14ac:dyDescent="0.3">
      <c r="B175" s="17"/>
      <c r="C175" s="7"/>
      <c r="D175" s="1" t="str">
        <f t="shared" si="23"/>
        <v/>
      </c>
      <c r="E175" s="8"/>
      <c r="F175" s="15" t="str">
        <f t="shared" si="22"/>
        <v/>
      </c>
      <c r="H175" s="37"/>
      <c r="I175" s="1"/>
      <c r="J175" s="15"/>
      <c r="K175" s="37" t="str">
        <f t="shared" si="24"/>
        <v/>
      </c>
      <c r="L175" s="8"/>
      <c r="M175" s="9" t="str">
        <f t="shared" si="25"/>
        <v/>
      </c>
      <c r="N175" s="41" t="str">
        <f t="shared" si="29"/>
        <v/>
      </c>
      <c r="O175" s="17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47"/>
      <c r="AA175" s="8"/>
      <c r="AB175" s="47"/>
      <c r="AC175" s="37" t="str">
        <f t="shared" si="26"/>
        <v/>
      </c>
      <c r="AD175" s="5" t="str">
        <f t="shared" si="27"/>
        <v/>
      </c>
      <c r="AE175" s="8"/>
      <c r="AF175" s="22" t="str">
        <f t="shared" si="30"/>
        <v/>
      </c>
      <c r="AG175" s="43" t="str">
        <f t="shared" si="31"/>
        <v/>
      </c>
      <c r="AH175" s="3" t="str">
        <f t="shared" si="28"/>
        <v/>
      </c>
    </row>
    <row r="176" spans="2:34" x14ac:dyDescent="0.3">
      <c r="B176" s="17"/>
      <c r="C176" s="7"/>
      <c r="D176" s="1" t="str">
        <f t="shared" si="23"/>
        <v/>
      </c>
      <c r="E176" s="8"/>
      <c r="F176" s="15" t="str">
        <f t="shared" si="22"/>
        <v/>
      </c>
      <c r="H176" s="37"/>
      <c r="I176" s="1"/>
      <c r="J176" s="15"/>
      <c r="K176" s="37" t="str">
        <f t="shared" si="24"/>
        <v/>
      </c>
      <c r="L176" s="8"/>
      <c r="M176" s="9" t="str">
        <f t="shared" si="25"/>
        <v/>
      </c>
      <c r="N176" s="41" t="str">
        <f t="shared" si="29"/>
        <v/>
      </c>
      <c r="O176" s="17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47"/>
      <c r="AA176" s="8"/>
      <c r="AB176" s="47"/>
      <c r="AC176" s="37" t="str">
        <f t="shared" si="26"/>
        <v/>
      </c>
      <c r="AD176" s="5" t="str">
        <f t="shared" si="27"/>
        <v/>
      </c>
      <c r="AE176" s="8"/>
      <c r="AF176" s="22" t="str">
        <f t="shared" si="30"/>
        <v/>
      </c>
      <c r="AG176" s="43" t="str">
        <f t="shared" si="31"/>
        <v/>
      </c>
      <c r="AH176" s="3" t="str">
        <f t="shared" si="28"/>
        <v/>
      </c>
    </row>
    <row r="177" spans="2:34" x14ac:dyDescent="0.3">
      <c r="B177" s="17"/>
      <c r="C177" s="7"/>
      <c r="D177" s="1" t="str">
        <f t="shared" si="23"/>
        <v/>
      </c>
      <c r="E177" s="8"/>
      <c r="F177" s="15" t="str">
        <f t="shared" si="22"/>
        <v/>
      </c>
      <c r="H177" s="37"/>
      <c r="I177" s="1"/>
      <c r="J177" s="15"/>
      <c r="K177" s="37" t="str">
        <f t="shared" si="24"/>
        <v/>
      </c>
      <c r="L177" s="8"/>
      <c r="M177" s="9" t="str">
        <f t="shared" si="25"/>
        <v/>
      </c>
      <c r="N177" s="41" t="str">
        <f t="shared" si="29"/>
        <v/>
      </c>
      <c r="O177" s="17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47"/>
      <c r="AA177" s="8"/>
      <c r="AB177" s="47"/>
      <c r="AC177" s="37" t="str">
        <f t="shared" si="26"/>
        <v/>
      </c>
      <c r="AD177" s="5" t="str">
        <f t="shared" si="27"/>
        <v/>
      </c>
      <c r="AE177" s="8"/>
      <c r="AF177" s="22" t="str">
        <f t="shared" si="30"/>
        <v/>
      </c>
      <c r="AG177" s="43" t="str">
        <f t="shared" si="31"/>
        <v/>
      </c>
      <c r="AH177" s="3" t="str">
        <f t="shared" si="28"/>
        <v/>
      </c>
    </row>
    <row r="178" spans="2:34" x14ac:dyDescent="0.3">
      <c r="B178" s="17"/>
      <c r="C178" s="7"/>
      <c r="D178" s="1" t="str">
        <f t="shared" si="23"/>
        <v/>
      </c>
      <c r="E178" s="8"/>
      <c r="F178" s="15" t="str">
        <f t="shared" si="22"/>
        <v/>
      </c>
      <c r="H178" s="37"/>
      <c r="I178" s="1"/>
      <c r="J178" s="15"/>
      <c r="K178" s="37" t="str">
        <f t="shared" si="24"/>
        <v/>
      </c>
      <c r="L178" s="8"/>
      <c r="M178" s="9" t="str">
        <f t="shared" si="25"/>
        <v/>
      </c>
      <c r="N178" s="41" t="str">
        <f t="shared" si="29"/>
        <v/>
      </c>
      <c r="O178" s="17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47"/>
      <c r="AA178" s="8"/>
      <c r="AB178" s="47"/>
      <c r="AC178" s="37" t="str">
        <f t="shared" si="26"/>
        <v/>
      </c>
      <c r="AD178" s="5" t="str">
        <f t="shared" si="27"/>
        <v/>
      </c>
      <c r="AE178" s="8"/>
      <c r="AF178" s="22" t="str">
        <f t="shared" si="30"/>
        <v/>
      </c>
      <c r="AG178" s="43" t="str">
        <f t="shared" si="31"/>
        <v/>
      </c>
      <c r="AH178" s="3" t="str">
        <f t="shared" si="28"/>
        <v/>
      </c>
    </row>
    <row r="179" spans="2:34" x14ac:dyDescent="0.3">
      <c r="B179" s="17"/>
      <c r="C179" s="7"/>
      <c r="D179" s="1" t="str">
        <f t="shared" si="23"/>
        <v/>
      </c>
      <c r="E179" s="8"/>
      <c r="F179" s="15" t="str">
        <f t="shared" si="22"/>
        <v/>
      </c>
      <c r="H179" s="37"/>
      <c r="I179" s="1"/>
      <c r="J179" s="15"/>
      <c r="K179" s="37" t="str">
        <f t="shared" si="24"/>
        <v/>
      </c>
      <c r="L179" s="8"/>
      <c r="M179" s="9" t="str">
        <f t="shared" si="25"/>
        <v/>
      </c>
      <c r="N179" s="41" t="str">
        <f t="shared" si="29"/>
        <v/>
      </c>
      <c r="O179" s="17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47"/>
      <c r="AA179" s="8"/>
      <c r="AB179" s="47"/>
      <c r="AC179" s="37" t="str">
        <f t="shared" si="26"/>
        <v/>
      </c>
      <c r="AD179" s="5" t="str">
        <f t="shared" si="27"/>
        <v/>
      </c>
      <c r="AE179" s="8"/>
      <c r="AF179" s="22" t="str">
        <f t="shared" si="30"/>
        <v/>
      </c>
      <c r="AG179" s="43" t="str">
        <f t="shared" si="31"/>
        <v/>
      </c>
      <c r="AH179" s="3" t="str">
        <f t="shared" si="28"/>
        <v/>
      </c>
    </row>
    <row r="180" spans="2:34" x14ac:dyDescent="0.3">
      <c r="B180" s="17"/>
      <c r="C180" s="7"/>
      <c r="D180" s="1" t="str">
        <f t="shared" si="23"/>
        <v/>
      </c>
      <c r="E180" s="8"/>
      <c r="F180" s="15" t="str">
        <f t="shared" si="22"/>
        <v/>
      </c>
      <c r="H180" s="37"/>
      <c r="I180" s="1"/>
      <c r="J180" s="15"/>
      <c r="K180" s="37" t="str">
        <f t="shared" si="24"/>
        <v/>
      </c>
      <c r="L180" s="8"/>
      <c r="M180" s="9" t="str">
        <f t="shared" si="25"/>
        <v/>
      </c>
      <c r="N180" s="41" t="str">
        <f t="shared" si="29"/>
        <v/>
      </c>
      <c r="O180" s="17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47"/>
      <c r="AA180" s="8"/>
      <c r="AB180" s="47"/>
      <c r="AC180" s="37" t="str">
        <f t="shared" si="26"/>
        <v/>
      </c>
      <c r="AD180" s="5" t="str">
        <f t="shared" si="27"/>
        <v/>
      </c>
      <c r="AE180" s="8"/>
      <c r="AF180" s="22" t="str">
        <f t="shared" si="30"/>
        <v/>
      </c>
      <c r="AG180" s="43" t="str">
        <f t="shared" si="31"/>
        <v/>
      </c>
      <c r="AH180" s="3" t="str">
        <f t="shared" si="28"/>
        <v/>
      </c>
    </row>
    <row r="181" spans="2:34" x14ac:dyDescent="0.3">
      <c r="B181" s="17"/>
      <c r="C181" s="7"/>
      <c r="D181" s="1" t="str">
        <f t="shared" si="23"/>
        <v/>
      </c>
      <c r="E181" s="8"/>
      <c r="F181" s="15" t="str">
        <f t="shared" si="22"/>
        <v/>
      </c>
      <c r="H181" s="37"/>
      <c r="I181" s="1"/>
      <c r="J181" s="15"/>
      <c r="K181" s="37" t="str">
        <f t="shared" si="24"/>
        <v/>
      </c>
      <c r="L181" s="8"/>
      <c r="M181" s="9" t="str">
        <f t="shared" si="25"/>
        <v/>
      </c>
      <c r="N181" s="41" t="str">
        <f t="shared" si="29"/>
        <v/>
      </c>
      <c r="O181" s="17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47"/>
      <c r="AA181" s="8"/>
      <c r="AB181" s="47"/>
      <c r="AC181" s="37" t="str">
        <f t="shared" si="26"/>
        <v/>
      </c>
      <c r="AD181" s="5" t="str">
        <f t="shared" si="27"/>
        <v/>
      </c>
      <c r="AE181" s="8"/>
      <c r="AF181" s="22" t="str">
        <f t="shared" si="30"/>
        <v/>
      </c>
      <c r="AG181" s="43" t="str">
        <f t="shared" si="31"/>
        <v/>
      </c>
      <c r="AH181" s="3" t="str">
        <f t="shared" si="28"/>
        <v/>
      </c>
    </row>
    <row r="182" spans="2:34" x14ac:dyDescent="0.3">
      <c r="B182" s="17"/>
      <c r="C182" s="7"/>
      <c r="D182" s="1" t="str">
        <f t="shared" si="23"/>
        <v/>
      </c>
      <c r="E182" s="8"/>
      <c r="F182" s="15" t="str">
        <f t="shared" si="22"/>
        <v/>
      </c>
      <c r="H182" s="37"/>
      <c r="I182" s="1"/>
      <c r="J182" s="15"/>
      <c r="K182" s="37" t="str">
        <f t="shared" si="24"/>
        <v/>
      </c>
      <c r="L182" s="8"/>
      <c r="M182" s="9" t="str">
        <f t="shared" si="25"/>
        <v/>
      </c>
      <c r="N182" s="41" t="str">
        <f t="shared" si="29"/>
        <v/>
      </c>
      <c r="O182" s="17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47"/>
      <c r="AA182" s="8"/>
      <c r="AB182" s="47"/>
      <c r="AC182" s="37" t="str">
        <f t="shared" si="26"/>
        <v/>
      </c>
      <c r="AD182" s="5" t="str">
        <f t="shared" si="27"/>
        <v/>
      </c>
      <c r="AE182" s="8"/>
      <c r="AF182" s="22" t="str">
        <f t="shared" si="30"/>
        <v/>
      </c>
      <c r="AG182" s="43" t="str">
        <f t="shared" si="31"/>
        <v/>
      </c>
      <c r="AH182" s="3" t="str">
        <f t="shared" si="28"/>
        <v/>
      </c>
    </row>
    <row r="183" spans="2:34" x14ac:dyDescent="0.3">
      <c r="B183" s="17"/>
      <c r="C183" s="7"/>
      <c r="D183" s="1" t="str">
        <f t="shared" si="23"/>
        <v/>
      </c>
      <c r="E183" s="8"/>
      <c r="F183" s="15" t="str">
        <f t="shared" si="22"/>
        <v/>
      </c>
      <c r="H183" s="37"/>
      <c r="I183" s="1"/>
      <c r="J183" s="15"/>
      <c r="K183" s="37" t="str">
        <f t="shared" si="24"/>
        <v/>
      </c>
      <c r="L183" s="8"/>
      <c r="M183" s="9" t="str">
        <f t="shared" si="25"/>
        <v/>
      </c>
      <c r="N183" s="41" t="str">
        <f t="shared" si="29"/>
        <v/>
      </c>
      <c r="O183" s="17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47"/>
      <c r="AA183" s="8"/>
      <c r="AB183" s="47"/>
      <c r="AC183" s="37" t="str">
        <f t="shared" si="26"/>
        <v/>
      </c>
      <c r="AD183" s="5" t="str">
        <f t="shared" si="27"/>
        <v/>
      </c>
      <c r="AE183" s="8"/>
      <c r="AF183" s="22" t="str">
        <f t="shared" si="30"/>
        <v/>
      </c>
      <c r="AG183" s="43" t="str">
        <f t="shared" si="31"/>
        <v/>
      </c>
      <c r="AH183" s="3" t="str">
        <f t="shared" si="28"/>
        <v/>
      </c>
    </row>
    <row r="184" spans="2:34" x14ac:dyDescent="0.3">
      <c r="B184" s="17"/>
      <c r="C184" s="7"/>
      <c r="D184" s="1" t="str">
        <f t="shared" si="23"/>
        <v/>
      </c>
      <c r="E184" s="8"/>
      <c r="F184" s="15" t="str">
        <f t="shared" si="22"/>
        <v/>
      </c>
      <c r="H184" s="37"/>
      <c r="I184" s="1"/>
      <c r="J184" s="15"/>
      <c r="K184" s="37" t="str">
        <f t="shared" si="24"/>
        <v/>
      </c>
      <c r="L184" s="8"/>
      <c r="M184" s="9" t="str">
        <f t="shared" si="25"/>
        <v/>
      </c>
      <c r="N184" s="41" t="str">
        <f t="shared" si="29"/>
        <v/>
      </c>
      <c r="O184" s="17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47"/>
      <c r="AA184" s="8"/>
      <c r="AB184" s="47"/>
      <c r="AC184" s="37" t="str">
        <f t="shared" si="26"/>
        <v/>
      </c>
      <c r="AD184" s="5" t="str">
        <f t="shared" si="27"/>
        <v/>
      </c>
      <c r="AE184" s="8"/>
      <c r="AF184" s="22" t="str">
        <f t="shared" si="30"/>
        <v/>
      </c>
      <c r="AG184" s="43" t="str">
        <f t="shared" si="31"/>
        <v/>
      </c>
      <c r="AH184" s="3" t="str">
        <f t="shared" si="28"/>
        <v/>
      </c>
    </row>
    <row r="185" spans="2:34" x14ac:dyDescent="0.3">
      <c r="B185" s="17"/>
      <c r="C185" s="7"/>
      <c r="D185" s="1" t="str">
        <f t="shared" si="23"/>
        <v/>
      </c>
      <c r="E185" s="8"/>
      <c r="F185" s="15" t="str">
        <f t="shared" si="22"/>
        <v/>
      </c>
      <c r="H185" s="37"/>
      <c r="I185" s="1"/>
      <c r="J185" s="15"/>
      <c r="K185" s="37" t="str">
        <f t="shared" si="24"/>
        <v/>
      </c>
      <c r="L185" s="8"/>
      <c r="M185" s="9" t="str">
        <f t="shared" si="25"/>
        <v/>
      </c>
      <c r="N185" s="41" t="str">
        <f t="shared" si="29"/>
        <v/>
      </c>
      <c r="O185" s="17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47"/>
      <c r="AA185" s="8"/>
      <c r="AB185" s="47"/>
      <c r="AC185" s="37" t="str">
        <f t="shared" si="26"/>
        <v/>
      </c>
      <c r="AD185" s="5" t="str">
        <f t="shared" si="27"/>
        <v/>
      </c>
      <c r="AE185" s="8"/>
      <c r="AF185" s="22" t="str">
        <f t="shared" si="30"/>
        <v/>
      </c>
      <c r="AG185" s="43" t="str">
        <f t="shared" si="31"/>
        <v/>
      </c>
      <c r="AH185" s="3" t="str">
        <f t="shared" si="28"/>
        <v/>
      </c>
    </row>
    <row r="186" spans="2:34" x14ac:dyDescent="0.3">
      <c r="B186" s="17"/>
      <c r="C186" s="7"/>
      <c r="D186" s="1" t="str">
        <f t="shared" si="23"/>
        <v/>
      </c>
      <c r="E186" s="8"/>
      <c r="F186" s="15" t="str">
        <f t="shared" si="22"/>
        <v/>
      </c>
      <c r="H186" s="37"/>
      <c r="I186" s="1"/>
      <c r="J186" s="15"/>
      <c r="K186" s="37" t="str">
        <f t="shared" si="24"/>
        <v/>
      </c>
      <c r="L186" s="8"/>
      <c r="M186" s="9" t="str">
        <f t="shared" si="25"/>
        <v/>
      </c>
      <c r="N186" s="41" t="str">
        <f t="shared" si="29"/>
        <v/>
      </c>
      <c r="O186" s="17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47"/>
      <c r="AA186" s="8"/>
      <c r="AB186" s="47"/>
      <c r="AC186" s="37" t="str">
        <f t="shared" si="26"/>
        <v/>
      </c>
      <c r="AD186" s="5" t="str">
        <f t="shared" si="27"/>
        <v/>
      </c>
      <c r="AE186" s="8"/>
      <c r="AF186" s="22" t="str">
        <f t="shared" si="30"/>
        <v/>
      </c>
      <c r="AG186" s="43" t="str">
        <f t="shared" si="31"/>
        <v/>
      </c>
      <c r="AH186" s="3" t="str">
        <f t="shared" si="28"/>
        <v/>
      </c>
    </row>
    <row r="187" spans="2:34" x14ac:dyDescent="0.3">
      <c r="B187" s="17"/>
      <c r="C187" s="7"/>
      <c r="D187" s="1" t="str">
        <f t="shared" si="23"/>
        <v/>
      </c>
      <c r="E187" s="8"/>
      <c r="F187" s="15" t="str">
        <f t="shared" si="22"/>
        <v/>
      </c>
      <c r="H187" s="37"/>
      <c r="I187" s="1"/>
      <c r="J187" s="15"/>
      <c r="K187" s="37" t="str">
        <f t="shared" si="24"/>
        <v/>
      </c>
      <c r="L187" s="8"/>
      <c r="M187" s="9" t="str">
        <f t="shared" si="25"/>
        <v/>
      </c>
      <c r="N187" s="41" t="str">
        <f t="shared" si="29"/>
        <v/>
      </c>
      <c r="O187" s="17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47"/>
      <c r="AA187" s="8"/>
      <c r="AB187" s="47"/>
      <c r="AC187" s="37" t="str">
        <f t="shared" si="26"/>
        <v/>
      </c>
      <c r="AD187" s="5" t="str">
        <f t="shared" si="27"/>
        <v/>
      </c>
      <c r="AE187" s="8"/>
      <c r="AF187" s="22" t="str">
        <f t="shared" si="30"/>
        <v/>
      </c>
      <c r="AG187" s="43" t="str">
        <f t="shared" si="31"/>
        <v/>
      </c>
      <c r="AH187" s="3" t="str">
        <f t="shared" si="28"/>
        <v/>
      </c>
    </row>
    <row r="188" spans="2:34" x14ac:dyDescent="0.3">
      <c r="B188" s="17"/>
      <c r="C188" s="7"/>
      <c r="D188" s="1" t="str">
        <f t="shared" si="23"/>
        <v/>
      </c>
      <c r="E188" s="8"/>
      <c r="F188" s="15" t="str">
        <f t="shared" si="22"/>
        <v/>
      </c>
      <c r="H188" s="37"/>
      <c r="I188" s="1"/>
      <c r="J188" s="15"/>
      <c r="K188" s="37" t="str">
        <f t="shared" si="24"/>
        <v/>
      </c>
      <c r="L188" s="8"/>
      <c r="M188" s="9" t="str">
        <f t="shared" si="25"/>
        <v/>
      </c>
      <c r="N188" s="41" t="str">
        <f t="shared" si="29"/>
        <v/>
      </c>
      <c r="O188" s="17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47"/>
      <c r="AA188" s="8"/>
      <c r="AB188" s="47"/>
      <c r="AC188" s="37" t="str">
        <f t="shared" si="26"/>
        <v/>
      </c>
      <c r="AD188" s="5" t="str">
        <f t="shared" si="27"/>
        <v/>
      </c>
      <c r="AE188" s="8"/>
      <c r="AF188" s="22" t="str">
        <f t="shared" si="30"/>
        <v/>
      </c>
      <c r="AG188" s="43" t="str">
        <f t="shared" si="31"/>
        <v/>
      </c>
      <c r="AH188" s="3" t="str">
        <f t="shared" si="28"/>
        <v/>
      </c>
    </row>
    <row r="189" spans="2:34" x14ac:dyDescent="0.3">
      <c r="B189" s="17"/>
      <c r="C189" s="7"/>
      <c r="D189" s="1" t="str">
        <f t="shared" si="23"/>
        <v/>
      </c>
      <c r="E189" s="8"/>
      <c r="F189" s="15" t="str">
        <f t="shared" si="22"/>
        <v/>
      </c>
      <c r="H189" s="37"/>
      <c r="I189" s="1"/>
      <c r="J189" s="15"/>
      <c r="K189" s="37" t="str">
        <f t="shared" si="24"/>
        <v/>
      </c>
      <c r="L189" s="8"/>
      <c r="M189" s="9" t="str">
        <f t="shared" si="25"/>
        <v/>
      </c>
      <c r="N189" s="41" t="str">
        <f t="shared" si="29"/>
        <v/>
      </c>
      <c r="O189" s="17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47"/>
      <c r="AA189" s="8"/>
      <c r="AB189" s="47"/>
      <c r="AC189" s="37" t="str">
        <f t="shared" si="26"/>
        <v/>
      </c>
      <c r="AD189" s="5" t="str">
        <f t="shared" si="27"/>
        <v/>
      </c>
      <c r="AE189" s="8"/>
      <c r="AF189" s="22" t="str">
        <f t="shared" si="30"/>
        <v/>
      </c>
      <c r="AG189" s="43" t="str">
        <f t="shared" si="31"/>
        <v/>
      </c>
      <c r="AH189" s="3" t="str">
        <f t="shared" si="28"/>
        <v/>
      </c>
    </row>
    <row r="190" spans="2:34" x14ac:dyDescent="0.3">
      <c r="B190" s="17"/>
      <c r="C190" s="7"/>
      <c r="D190" s="1" t="str">
        <f t="shared" si="23"/>
        <v/>
      </c>
      <c r="E190" s="8"/>
      <c r="F190" s="15" t="str">
        <f t="shared" si="22"/>
        <v/>
      </c>
      <c r="H190" s="37"/>
      <c r="I190" s="1"/>
      <c r="J190" s="15"/>
      <c r="K190" s="37" t="str">
        <f t="shared" si="24"/>
        <v/>
      </c>
      <c r="L190" s="8"/>
      <c r="M190" s="9" t="str">
        <f t="shared" si="25"/>
        <v/>
      </c>
      <c r="N190" s="41" t="str">
        <f t="shared" si="29"/>
        <v/>
      </c>
      <c r="O190" s="17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47"/>
      <c r="AA190" s="8"/>
      <c r="AB190" s="47"/>
      <c r="AC190" s="37" t="str">
        <f t="shared" si="26"/>
        <v/>
      </c>
      <c r="AD190" s="5" t="str">
        <f t="shared" si="27"/>
        <v/>
      </c>
      <c r="AE190" s="8"/>
      <c r="AF190" s="22" t="str">
        <f t="shared" si="30"/>
        <v/>
      </c>
      <c r="AG190" s="43" t="str">
        <f t="shared" si="31"/>
        <v/>
      </c>
      <c r="AH190" s="3" t="str">
        <f t="shared" si="28"/>
        <v/>
      </c>
    </row>
    <row r="191" spans="2:34" x14ac:dyDescent="0.3">
      <c r="B191" s="17"/>
      <c r="C191" s="7"/>
      <c r="D191" s="1" t="str">
        <f t="shared" si="23"/>
        <v/>
      </c>
      <c r="E191" s="8"/>
      <c r="F191" s="15" t="str">
        <f t="shared" si="22"/>
        <v/>
      </c>
      <c r="H191" s="37"/>
      <c r="I191" s="1"/>
      <c r="J191" s="15"/>
      <c r="K191" s="37" t="str">
        <f t="shared" si="24"/>
        <v/>
      </c>
      <c r="L191" s="8"/>
      <c r="M191" s="9" t="str">
        <f t="shared" si="25"/>
        <v/>
      </c>
      <c r="N191" s="41" t="str">
        <f t="shared" si="29"/>
        <v/>
      </c>
      <c r="O191" s="17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47"/>
      <c r="AA191" s="8"/>
      <c r="AB191" s="47"/>
      <c r="AC191" s="37" t="str">
        <f t="shared" si="26"/>
        <v/>
      </c>
      <c r="AD191" s="5" t="str">
        <f t="shared" si="27"/>
        <v/>
      </c>
      <c r="AE191" s="8"/>
      <c r="AF191" s="22" t="str">
        <f t="shared" si="30"/>
        <v/>
      </c>
      <c r="AG191" s="43" t="str">
        <f t="shared" si="31"/>
        <v/>
      </c>
      <c r="AH191" s="3" t="str">
        <f t="shared" si="28"/>
        <v/>
      </c>
    </row>
    <row r="192" spans="2:34" x14ac:dyDescent="0.3">
      <c r="B192" s="17"/>
      <c r="C192" s="7"/>
      <c r="D192" s="1" t="str">
        <f t="shared" si="23"/>
        <v/>
      </c>
      <c r="E192" s="8"/>
      <c r="F192" s="15" t="str">
        <f t="shared" si="22"/>
        <v/>
      </c>
      <c r="H192" s="37"/>
      <c r="I192" s="1"/>
      <c r="J192" s="15"/>
      <c r="K192" s="37" t="str">
        <f t="shared" si="24"/>
        <v/>
      </c>
      <c r="L192" s="8"/>
      <c r="M192" s="9" t="str">
        <f t="shared" si="25"/>
        <v/>
      </c>
      <c r="N192" s="41" t="str">
        <f t="shared" si="29"/>
        <v/>
      </c>
      <c r="O192" s="17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47"/>
      <c r="AA192" s="8"/>
      <c r="AB192" s="47"/>
      <c r="AC192" s="37" t="str">
        <f t="shared" si="26"/>
        <v/>
      </c>
      <c r="AD192" s="5" t="str">
        <f t="shared" si="27"/>
        <v/>
      </c>
      <c r="AE192" s="8"/>
      <c r="AF192" s="22" t="str">
        <f t="shared" si="30"/>
        <v/>
      </c>
      <c r="AG192" s="43" t="str">
        <f t="shared" si="31"/>
        <v/>
      </c>
      <c r="AH192" s="3" t="str">
        <f t="shared" si="28"/>
        <v/>
      </c>
    </row>
    <row r="193" spans="2:34" x14ac:dyDescent="0.3">
      <c r="B193" s="17"/>
      <c r="C193" s="7"/>
      <c r="D193" s="1" t="str">
        <f t="shared" si="23"/>
        <v/>
      </c>
      <c r="E193" s="8"/>
      <c r="F193" s="15" t="str">
        <f t="shared" si="22"/>
        <v/>
      </c>
      <c r="H193" s="37"/>
      <c r="I193" s="1"/>
      <c r="J193" s="15"/>
      <c r="K193" s="37" t="str">
        <f t="shared" si="24"/>
        <v/>
      </c>
      <c r="L193" s="8"/>
      <c r="M193" s="9" t="str">
        <f t="shared" si="25"/>
        <v/>
      </c>
      <c r="N193" s="41" t="str">
        <f t="shared" si="29"/>
        <v/>
      </c>
      <c r="O193" s="17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47"/>
      <c r="AA193" s="8"/>
      <c r="AB193" s="47"/>
      <c r="AC193" s="37" t="str">
        <f t="shared" si="26"/>
        <v/>
      </c>
      <c r="AD193" s="5" t="str">
        <f t="shared" si="27"/>
        <v/>
      </c>
      <c r="AE193" s="8"/>
      <c r="AF193" s="22" t="str">
        <f t="shared" si="30"/>
        <v/>
      </c>
      <c r="AG193" s="43" t="str">
        <f t="shared" si="31"/>
        <v/>
      </c>
      <c r="AH193" s="3" t="str">
        <f t="shared" si="28"/>
        <v/>
      </c>
    </row>
    <row r="194" spans="2:34" x14ac:dyDescent="0.3">
      <c r="B194" s="17"/>
      <c r="C194" s="7"/>
      <c r="D194" s="1" t="str">
        <f t="shared" si="23"/>
        <v/>
      </c>
      <c r="E194" s="8"/>
      <c r="F194" s="15" t="str">
        <f t="shared" si="22"/>
        <v/>
      </c>
      <c r="H194" s="37"/>
      <c r="I194" s="1"/>
      <c r="J194" s="15"/>
      <c r="K194" s="37" t="str">
        <f t="shared" si="24"/>
        <v/>
      </c>
      <c r="L194" s="8"/>
      <c r="M194" s="9" t="str">
        <f t="shared" si="25"/>
        <v/>
      </c>
      <c r="N194" s="41" t="str">
        <f t="shared" si="29"/>
        <v/>
      </c>
      <c r="O194" s="17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47"/>
      <c r="AA194" s="8"/>
      <c r="AB194" s="47"/>
      <c r="AC194" s="37" t="str">
        <f t="shared" si="26"/>
        <v/>
      </c>
      <c r="AD194" s="5" t="str">
        <f t="shared" si="27"/>
        <v/>
      </c>
      <c r="AE194" s="8"/>
      <c r="AF194" s="22" t="str">
        <f t="shared" si="30"/>
        <v/>
      </c>
      <c r="AG194" s="43" t="str">
        <f t="shared" si="31"/>
        <v/>
      </c>
      <c r="AH194" s="3" t="str">
        <f t="shared" si="28"/>
        <v/>
      </c>
    </row>
    <row r="195" spans="2:34" x14ac:dyDescent="0.3">
      <c r="B195" s="17"/>
      <c r="C195" s="7"/>
      <c r="D195" s="1" t="str">
        <f t="shared" si="23"/>
        <v/>
      </c>
      <c r="E195" s="8"/>
      <c r="F195" s="15" t="str">
        <f t="shared" si="22"/>
        <v/>
      </c>
      <c r="H195" s="37"/>
      <c r="I195" s="1"/>
      <c r="J195" s="15"/>
      <c r="K195" s="37" t="str">
        <f t="shared" si="24"/>
        <v/>
      </c>
      <c r="L195" s="8"/>
      <c r="M195" s="9" t="str">
        <f t="shared" si="25"/>
        <v/>
      </c>
      <c r="N195" s="41" t="str">
        <f t="shared" si="29"/>
        <v/>
      </c>
      <c r="O195" s="17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47"/>
      <c r="AA195" s="8"/>
      <c r="AB195" s="47"/>
      <c r="AC195" s="37" t="str">
        <f t="shared" si="26"/>
        <v/>
      </c>
      <c r="AD195" s="5" t="str">
        <f t="shared" si="27"/>
        <v/>
      </c>
      <c r="AE195" s="8"/>
      <c r="AF195" s="22" t="str">
        <f t="shared" si="30"/>
        <v/>
      </c>
      <c r="AG195" s="43" t="str">
        <f t="shared" si="31"/>
        <v/>
      </c>
      <c r="AH195" s="3" t="str">
        <f t="shared" si="28"/>
        <v/>
      </c>
    </row>
    <row r="196" spans="2:34" x14ac:dyDescent="0.3">
      <c r="B196" s="17"/>
      <c r="C196" s="7"/>
      <c r="D196" s="1" t="str">
        <f t="shared" si="23"/>
        <v/>
      </c>
      <c r="E196" s="8"/>
      <c r="F196" s="15" t="str">
        <f t="shared" si="22"/>
        <v/>
      </c>
      <c r="H196" s="37"/>
      <c r="I196" s="1"/>
      <c r="J196" s="15"/>
      <c r="K196" s="37" t="str">
        <f t="shared" si="24"/>
        <v/>
      </c>
      <c r="L196" s="8"/>
      <c r="M196" s="9" t="str">
        <f t="shared" si="25"/>
        <v/>
      </c>
      <c r="N196" s="41" t="str">
        <f t="shared" si="29"/>
        <v/>
      </c>
      <c r="O196" s="17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47"/>
      <c r="AA196" s="8"/>
      <c r="AB196" s="47"/>
      <c r="AC196" s="37" t="str">
        <f t="shared" si="26"/>
        <v/>
      </c>
      <c r="AD196" s="5" t="str">
        <f t="shared" si="27"/>
        <v/>
      </c>
      <c r="AE196" s="8"/>
      <c r="AF196" s="22" t="str">
        <f t="shared" si="30"/>
        <v/>
      </c>
      <c r="AG196" s="43" t="str">
        <f t="shared" si="31"/>
        <v/>
      </c>
      <c r="AH196" s="3" t="str">
        <f t="shared" si="28"/>
        <v/>
      </c>
    </row>
    <row r="197" spans="2:34" x14ac:dyDescent="0.3">
      <c r="B197" s="17"/>
      <c r="C197" s="7"/>
      <c r="D197" s="1" t="str">
        <f t="shared" si="23"/>
        <v/>
      </c>
      <c r="E197" s="8"/>
      <c r="F197" s="15" t="str">
        <f t="shared" si="22"/>
        <v/>
      </c>
      <c r="H197" s="37"/>
      <c r="I197" s="1"/>
      <c r="J197" s="15"/>
      <c r="K197" s="37" t="str">
        <f t="shared" si="24"/>
        <v/>
      </c>
      <c r="L197" s="8"/>
      <c r="M197" s="9" t="str">
        <f t="shared" si="25"/>
        <v/>
      </c>
      <c r="N197" s="41" t="str">
        <f t="shared" si="29"/>
        <v/>
      </c>
      <c r="O197" s="17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47"/>
      <c r="AA197" s="8"/>
      <c r="AB197" s="47"/>
      <c r="AC197" s="37" t="str">
        <f t="shared" si="26"/>
        <v/>
      </c>
      <c r="AD197" s="5" t="str">
        <f t="shared" si="27"/>
        <v/>
      </c>
      <c r="AE197" s="8"/>
      <c r="AF197" s="22" t="str">
        <f t="shared" si="30"/>
        <v/>
      </c>
      <c r="AG197" s="43" t="str">
        <f t="shared" si="31"/>
        <v/>
      </c>
      <c r="AH197" s="3" t="str">
        <f t="shared" si="28"/>
        <v/>
      </c>
    </row>
    <row r="198" spans="2:34" x14ac:dyDescent="0.3">
      <c r="B198" s="17"/>
      <c r="C198" s="7"/>
      <c r="D198" s="1" t="str">
        <f t="shared" si="23"/>
        <v/>
      </c>
      <c r="E198" s="8"/>
      <c r="F198" s="15" t="str">
        <f t="shared" si="22"/>
        <v/>
      </c>
      <c r="H198" s="37"/>
      <c r="I198" s="1"/>
      <c r="J198" s="15"/>
      <c r="K198" s="37" t="str">
        <f t="shared" si="24"/>
        <v/>
      </c>
      <c r="L198" s="8"/>
      <c r="M198" s="9" t="str">
        <f t="shared" si="25"/>
        <v/>
      </c>
      <c r="N198" s="41" t="str">
        <f t="shared" si="29"/>
        <v/>
      </c>
      <c r="O198" s="17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47"/>
      <c r="AA198" s="8"/>
      <c r="AB198" s="47"/>
      <c r="AC198" s="37" t="str">
        <f t="shared" si="26"/>
        <v/>
      </c>
      <c r="AD198" s="5" t="str">
        <f t="shared" si="27"/>
        <v/>
      </c>
      <c r="AE198" s="8"/>
      <c r="AF198" s="22" t="str">
        <f t="shared" si="30"/>
        <v/>
      </c>
      <c r="AG198" s="43" t="str">
        <f t="shared" si="31"/>
        <v/>
      </c>
      <c r="AH198" s="3" t="str">
        <f t="shared" si="28"/>
        <v/>
      </c>
    </row>
    <row r="199" spans="2:34" x14ac:dyDescent="0.3">
      <c r="B199" s="17"/>
      <c r="C199" s="7"/>
      <c r="D199" s="1" t="str">
        <f t="shared" si="23"/>
        <v/>
      </c>
      <c r="E199" s="8"/>
      <c r="F199" s="15" t="str">
        <f t="shared" ref="F199:F262" si="32">IF(B199="","",20)</f>
        <v/>
      </c>
      <c r="H199" s="37"/>
      <c r="I199" s="1"/>
      <c r="J199" s="15"/>
      <c r="K199" s="37" t="str">
        <f t="shared" si="24"/>
        <v/>
      </c>
      <c r="L199" s="8"/>
      <c r="M199" s="9" t="str">
        <f t="shared" si="25"/>
        <v/>
      </c>
      <c r="N199" s="41" t="str">
        <f t="shared" si="29"/>
        <v/>
      </c>
      <c r="O199" s="17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47"/>
      <c r="AA199" s="8"/>
      <c r="AB199" s="47"/>
      <c r="AC199" s="37" t="str">
        <f t="shared" si="26"/>
        <v/>
      </c>
      <c r="AD199" s="5" t="str">
        <f t="shared" si="27"/>
        <v/>
      </c>
      <c r="AE199" s="8"/>
      <c r="AF199" s="22" t="str">
        <f t="shared" si="30"/>
        <v/>
      </c>
      <c r="AG199" s="43" t="str">
        <f t="shared" si="31"/>
        <v/>
      </c>
      <c r="AH199" s="3" t="str">
        <f t="shared" si="28"/>
        <v/>
      </c>
    </row>
    <row r="200" spans="2:34" x14ac:dyDescent="0.3">
      <c r="B200" s="17"/>
      <c r="C200" s="7"/>
      <c r="D200" s="1" t="str">
        <f t="shared" ref="D200:D263" si="33">IF(B200="","",B200&amp;"; "&amp;C200)</f>
        <v/>
      </c>
      <c r="E200" s="8"/>
      <c r="F200" s="15" t="str">
        <f t="shared" si="32"/>
        <v/>
      </c>
      <c r="H200" s="37"/>
      <c r="I200" s="1"/>
      <c r="J200" s="15"/>
      <c r="K200" s="37" t="str">
        <f t="shared" ref="K200:K263" si="34">IFERROR(FLOOR(I200/J200,1),"")</f>
        <v/>
      </c>
      <c r="L200" s="8"/>
      <c r="M200" s="9" t="str">
        <f t="shared" ref="M200:M263" si="35">IFERROR(MID(H200,(FIND(";",H200,1)+2),(LEN(H200)-FIND(";",H200,1))),"")</f>
        <v/>
      </c>
      <c r="N200" s="41" t="str">
        <f t="shared" si="29"/>
        <v/>
      </c>
      <c r="O200" s="17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47"/>
      <c r="AA200" s="8"/>
      <c r="AB200" s="47"/>
      <c r="AC200" s="37" t="str">
        <f t="shared" ref="AC200:AC263" si="36">IFERROR(IF(SUM(O200:Z200)&gt;N200,"",N200-SUM(O200:Z200)),"")</f>
        <v/>
      </c>
      <c r="AD200" s="5" t="str">
        <f t="shared" ref="AD200:AD263" si="37">IFERROR(IF(SUM(O200:Z200)&gt;N200,SUM(O200:Z200)-N200,""),"")</f>
        <v/>
      </c>
      <c r="AE200" s="8"/>
      <c r="AF200" s="22" t="str">
        <f t="shared" si="30"/>
        <v/>
      </c>
      <c r="AG200" s="43" t="str">
        <f t="shared" si="31"/>
        <v/>
      </c>
      <c r="AH200" s="3" t="str">
        <f t="shared" ref="AH200:AH263" si="38">IF(I200="","",IF(I200&lt;80,1,0))</f>
        <v/>
      </c>
    </row>
    <row r="201" spans="2:34" x14ac:dyDescent="0.3">
      <c r="B201" s="17"/>
      <c r="C201" s="7"/>
      <c r="D201" s="1" t="str">
        <f t="shared" si="33"/>
        <v/>
      </c>
      <c r="E201" s="8"/>
      <c r="F201" s="15" t="str">
        <f t="shared" si="32"/>
        <v/>
      </c>
      <c r="H201" s="37"/>
      <c r="I201" s="1"/>
      <c r="J201" s="15"/>
      <c r="K201" s="37" t="str">
        <f t="shared" si="34"/>
        <v/>
      </c>
      <c r="L201" s="8"/>
      <c r="M201" s="9" t="str">
        <f t="shared" si="35"/>
        <v/>
      </c>
      <c r="N201" s="41" t="str">
        <f t="shared" ref="N201:N264" si="39">IF(AH201="",IFERROR(CEILING((K201*(L201*J201)/52),1),""),"chyba v datech - viz upozornění ve sloupci AF")</f>
        <v/>
      </c>
      <c r="O201" s="17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47"/>
      <c r="AA201" s="8"/>
      <c r="AB201" s="47"/>
      <c r="AC201" s="37" t="str">
        <f t="shared" si="36"/>
        <v/>
      </c>
      <c r="AD201" s="5" t="str">
        <f t="shared" si="37"/>
        <v/>
      </c>
      <c r="AE201" s="8"/>
      <c r="AF201" s="22" t="str">
        <f t="shared" ref="AF201:AF264" si="40">IF(M201="DPČ",IF(I201&gt;1040,"Pro výpočet dovolené u DPČ nelze vykázat více než 1040 skutečně odpracovaných hodin v aktuálním roce.",""),"")</f>
        <v/>
      </c>
      <c r="AG201" s="43" t="str">
        <f t="shared" ref="AG201:AG264" si="41">IF(AH201=1,"informativní chyba – postupujte podle instrukcí uvedených v bodu 13. na listu Základní informace","")</f>
        <v/>
      </c>
      <c r="AH201" s="3" t="str">
        <f t="shared" si="38"/>
        <v/>
      </c>
    </row>
    <row r="202" spans="2:34" x14ac:dyDescent="0.3">
      <c r="B202" s="17"/>
      <c r="C202" s="7"/>
      <c r="D202" s="1" t="str">
        <f t="shared" si="33"/>
        <v/>
      </c>
      <c r="E202" s="8"/>
      <c r="F202" s="15" t="str">
        <f t="shared" si="32"/>
        <v/>
      </c>
      <c r="H202" s="37"/>
      <c r="I202" s="1"/>
      <c r="J202" s="15"/>
      <c r="K202" s="37" t="str">
        <f t="shared" si="34"/>
        <v/>
      </c>
      <c r="L202" s="8"/>
      <c r="M202" s="9" t="str">
        <f t="shared" si="35"/>
        <v/>
      </c>
      <c r="N202" s="41" t="str">
        <f t="shared" si="39"/>
        <v/>
      </c>
      <c r="O202" s="17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47"/>
      <c r="AA202" s="8"/>
      <c r="AB202" s="47"/>
      <c r="AC202" s="37" t="str">
        <f t="shared" si="36"/>
        <v/>
      </c>
      <c r="AD202" s="5" t="str">
        <f t="shared" si="37"/>
        <v/>
      </c>
      <c r="AE202" s="8"/>
      <c r="AF202" s="22" t="str">
        <f t="shared" si="40"/>
        <v/>
      </c>
      <c r="AG202" s="43" t="str">
        <f t="shared" si="41"/>
        <v/>
      </c>
      <c r="AH202" s="3" t="str">
        <f t="shared" si="38"/>
        <v/>
      </c>
    </row>
    <row r="203" spans="2:34" x14ac:dyDescent="0.3">
      <c r="B203" s="17"/>
      <c r="C203" s="7"/>
      <c r="D203" s="1" t="str">
        <f t="shared" si="33"/>
        <v/>
      </c>
      <c r="E203" s="8"/>
      <c r="F203" s="15" t="str">
        <f t="shared" si="32"/>
        <v/>
      </c>
      <c r="H203" s="37"/>
      <c r="I203" s="1"/>
      <c r="J203" s="15"/>
      <c r="K203" s="37" t="str">
        <f t="shared" si="34"/>
        <v/>
      </c>
      <c r="L203" s="8"/>
      <c r="M203" s="9" t="str">
        <f t="shared" si="35"/>
        <v/>
      </c>
      <c r="N203" s="41" t="str">
        <f t="shared" si="39"/>
        <v/>
      </c>
      <c r="O203" s="17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47"/>
      <c r="AA203" s="8"/>
      <c r="AB203" s="47"/>
      <c r="AC203" s="37" t="str">
        <f t="shared" si="36"/>
        <v/>
      </c>
      <c r="AD203" s="5" t="str">
        <f t="shared" si="37"/>
        <v/>
      </c>
      <c r="AE203" s="8"/>
      <c r="AF203" s="22" t="str">
        <f t="shared" si="40"/>
        <v/>
      </c>
      <c r="AG203" s="43" t="str">
        <f t="shared" si="41"/>
        <v/>
      </c>
      <c r="AH203" s="3" t="str">
        <f t="shared" si="38"/>
        <v/>
      </c>
    </row>
    <row r="204" spans="2:34" x14ac:dyDescent="0.3">
      <c r="B204" s="17"/>
      <c r="C204" s="7"/>
      <c r="D204" s="1" t="str">
        <f t="shared" si="33"/>
        <v/>
      </c>
      <c r="E204" s="8"/>
      <c r="F204" s="15" t="str">
        <f t="shared" si="32"/>
        <v/>
      </c>
      <c r="H204" s="37"/>
      <c r="I204" s="1"/>
      <c r="J204" s="15"/>
      <c r="K204" s="37" t="str">
        <f t="shared" si="34"/>
        <v/>
      </c>
      <c r="L204" s="8"/>
      <c r="M204" s="9" t="str">
        <f t="shared" si="35"/>
        <v/>
      </c>
      <c r="N204" s="41" t="str">
        <f t="shared" si="39"/>
        <v/>
      </c>
      <c r="O204" s="17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47"/>
      <c r="AA204" s="8"/>
      <c r="AB204" s="47"/>
      <c r="AC204" s="37" t="str">
        <f t="shared" si="36"/>
        <v/>
      </c>
      <c r="AD204" s="5" t="str">
        <f t="shared" si="37"/>
        <v/>
      </c>
      <c r="AE204" s="8"/>
      <c r="AF204" s="22" t="str">
        <f t="shared" si="40"/>
        <v/>
      </c>
      <c r="AG204" s="43" t="str">
        <f t="shared" si="41"/>
        <v/>
      </c>
      <c r="AH204" s="3" t="str">
        <f t="shared" si="38"/>
        <v/>
      </c>
    </row>
    <row r="205" spans="2:34" x14ac:dyDescent="0.3">
      <c r="B205" s="17"/>
      <c r="C205" s="7"/>
      <c r="D205" s="1" t="str">
        <f t="shared" si="33"/>
        <v/>
      </c>
      <c r="E205" s="8"/>
      <c r="F205" s="15" t="str">
        <f t="shared" si="32"/>
        <v/>
      </c>
      <c r="H205" s="37"/>
      <c r="I205" s="1"/>
      <c r="J205" s="15"/>
      <c r="K205" s="37" t="str">
        <f t="shared" si="34"/>
        <v/>
      </c>
      <c r="L205" s="8"/>
      <c r="M205" s="9" t="str">
        <f t="shared" si="35"/>
        <v/>
      </c>
      <c r="N205" s="41" t="str">
        <f t="shared" si="39"/>
        <v/>
      </c>
      <c r="O205" s="17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47"/>
      <c r="AA205" s="8"/>
      <c r="AB205" s="47"/>
      <c r="AC205" s="37" t="str">
        <f t="shared" si="36"/>
        <v/>
      </c>
      <c r="AD205" s="5" t="str">
        <f t="shared" si="37"/>
        <v/>
      </c>
      <c r="AE205" s="8"/>
      <c r="AF205" s="22" t="str">
        <f t="shared" si="40"/>
        <v/>
      </c>
      <c r="AG205" s="43" t="str">
        <f t="shared" si="41"/>
        <v/>
      </c>
      <c r="AH205" s="3" t="str">
        <f t="shared" si="38"/>
        <v/>
      </c>
    </row>
    <row r="206" spans="2:34" x14ac:dyDescent="0.3">
      <c r="B206" s="17"/>
      <c r="C206" s="7"/>
      <c r="D206" s="1" t="str">
        <f t="shared" si="33"/>
        <v/>
      </c>
      <c r="E206" s="8"/>
      <c r="F206" s="15" t="str">
        <f t="shared" si="32"/>
        <v/>
      </c>
      <c r="H206" s="37"/>
      <c r="I206" s="1"/>
      <c r="J206" s="15"/>
      <c r="K206" s="37" t="str">
        <f t="shared" si="34"/>
        <v/>
      </c>
      <c r="L206" s="8"/>
      <c r="M206" s="9" t="str">
        <f t="shared" si="35"/>
        <v/>
      </c>
      <c r="N206" s="41" t="str">
        <f t="shared" si="39"/>
        <v/>
      </c>
      <c r="O206" s="17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47"/>
      <c r="AA206" s="8"/>
      <c r="AB206" s="47"/>
      <c r="AC206" s="37" t="str">
        <f t="shared" si="36"/>
        <v/>
      </c>
      <c r="AD206" s="5" t="str">
        <f t="shared" si="37"/>
        <v/>
      </c>
      <c r="AE206" s="8"/>
      <c r="AF206" s="22" t="str">
        <f t="shared" si="40"/>
        <v/>
      </c>
      <c r="AG206" s="43" t="str">
        <f t="shared" si="41"/>
        <v/>
      </c>
      <c r="AH206" s="3" t="str">
        <f t="shared" si="38"/>
        <v/>
      </c>
    </row>
    <row r="207" spans="2:34" x14ac:dyDescent="0.3">
      <c r="B207" s="17"/>
      <c r="C207" s="7"/>
      <c r="D207" s="1" t="str">
        <f t="shared" si="33"/>
        <v/>
      </c>
      <c r="E207" s="8"/>
      <c r="F207" s="15" t="str">
        <f t="shared" si="32"/>
        <v/>
      </c>
      <c r="H207" s="37"/>
      <c r="I207" s="1"/>
      <c r="J207" s="15"/>
      <c r="K207" s="37" t="str">
        <f t="shared" si="34"/>
        <v/>
      </c>
      <c r="L207" s="8"/>
      <c r="M207" s="9" t="str">
        <f t="shared" si="35"/>
        <v/>
      </c>
      <c r="N207" s="41" t="str">
        <f t="shared" si="39"/>
        <v/>
      </c>
      <c r="O207" s="17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47"/>
      <c r="AA207" s="8"/>
      <c r="AB207" s="47"/>
      <c r="AC207" s="37" t="str">
        <f t="shared" si="36"/>
        <v/>
      </c>
      <c r="AD207" s="5" t="str">
        <f t="shared" si="37"/>
        <v/>
      </c>
      <c r="AE207" s="8"/>
      <c r="AF207" s="22" t="str">
        <f t="shared" si="40"/>
        <v/>
      </c>
      <c r="AG207" s="43" t="str">
        <f t="shared" si="41"/>
        <v/>
      </c>
      <c r="AH207" s="3" t="str">
        <f t="shared" si="38"/>
        <v/>
      </c>
    </row>
    <row r="208" spans="2:34" x14ac:dyDescent="0.3">
      <c r="B208" s="17"/>
      <c r="C208" s="7"/>
      <c r="D208" s="1" t="str">
        <f t="shared" si="33"/>
        <v/>
      </c>
      <c r="E208" s="8"/>
      <c r="F208" s="15" t="str">
        <f t="shared" si="32"/>
        <v/>
      </c>
      <c r="H208" s="37"/>
      <c r="I208" s="1"/>
      <c r="J208" s="15"/>
      <c r="K208" s="37" t="str">
        <f t="shared" si="34"/>
        <v/>
      </c>
      <c r="L208" s="8"/>
      <c r="M208" s="9" t="str">
        <f t="shared" si="35"/>
        <v/>
      </c>
      <c r="N208" s="41" t="str">
        <f t="shared" si="39"/>
        <v/>
      </c>
      <c r="O208" s="17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47"/>
      <c r="AA208" s="8"/>
      <c r="AB208" s="47"/>
      <c r="AC208" s="37" t="str">
        <f t="shared" si="36"/>
        <v/>
      </c>
      <c r="AD208" s="5" t="str">
        <f t="shared" si="37"/>
        <v/>
      </c>
      <c r="AE208" s="8"/>
      <c r="AF208" s="22" t="str">
        <f t="shared" si="40"/>
        <v/>
      </c>
      <c r="AG208" s="43" t="str">
        <f t="shared" si="41"/>
        <v/>
      </c>
      <c r="AH208" s="3" t="str">
        <f t="shared" si="38"/>
        <v/>
      </c>
    </row>
    <row r="209" spans="2:34" x14ac:dyDescent="0.3">
      <c r="B209" s="17"/>
      <c r="C209" s="7"/>
      <c r="D209" s="1" t="str">
        <f t="shared" si="33"/>
        <v/>
      </c>
      <c r="E209" s="8"/>
      <c r="F209" s="15" t="str">
        <f t="shared" si="32"/>
        <v/>
      </c>
      <c r="H209" s="37"/>
      <c r="I209" s="1"/>
      <c r="J209" s="15"/>
      <c r="K209" s="37" t="str">
        <f t="shared" si="34"/>
        <v/>
      </c>
      <c r="L209" s="8"/>
      <c r="M209" s="9" t="str">
        <f t="shared" si="35"/>
        <v/>
      </c>
      <c r="N209" s="41" t="str">
        <f t="shared" si="39"/>
        <v/>
      </c>
      <c r="O209" s="17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47"/>
      <c r="AA209" s="8"/>
      <c r="AB209" s="47"/>
      <c r="AC209" s="37" t="str">
        <f t="shared" si="36"/>
        <v/>
      </c>
      <c r="AD209" s="5" t="str">
        <f t="shared" si="37"/>
        <v/>
      </c>
      <c r="AE209" s="8"/>
      <c r="AF209" s="22" t="str">
        <f t="shared" si="40"/>
        <v/>
      </c>
      <c r="AG209" s="43" t="str">
        <f t="shared" si="41"/>
        <v/>
      </c>
      <c r="AH209" s="3" t="str">
        <f t="shared" si="38"/>
        <v/>
      </c>
    </row>
    <row r="210" spans="2:34" x14ac:dyDescent="0.3">
      <c r="B210" s="17"/>
      <c r="C210" s="7"/>
      <c r="D210" s="1" t="str">
        <f t="shared" si="33"/>
        <v/>
      </c>
      <c r="E210" s="8"/>
      <c r="F210" s="15" t="str">
        <f t="shared" si="32"/>
        <v/>
      </c>
      <c r="H210" s="37"/>
      <c r="I210" s="1"/>
      <c r="J210" s="15"/>
      <c r="K210" s="37" t="str">
        <f t="shared" si="34"/>
        <v/>
      </c>
      <c r="L210" s="8"/>
      <c r="M210" s="9" t="str">
        <f t="shared" si="35"/>
        <v/>
      </c>
      <c r="N210" s="41" t="str">
        <f t="shared" si="39"/>
        <v/>
      </c>
      <c r="O210" s="17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47"/>
      <c r="AA210" s="8"/>
      <c r="AB210" s="47"/>
      <c r="AC210" s="37" t="str">
        <f t="shared" si="36"/>
        <v/>
      </c>
      <c r="AD210" s="5" t="str">
        <f t="shared" si="37"/>
        <v/>
      </c>
      <c r="AE210" s="8"/>
      <c r="AF210" s="22" t="str">
        <f t="shared" si="40"/>
        <v/>
      </c>
      <c r="AG210" s="43" t="str">
        <f t="shared" si="41"/>
        <v/>
      </c>
      <c r="AH210" s="3" t="str">
        <f t="shared" si="38"/>
        <v/>
      </c>
    </row>
    <row r="211" spans="2:34" x14ac:dyDescent="0.3">
      <c r="B211" s="17"/>
      <c r="C211" s="7"/>
      <c r="D211" s="1" t="str">
        <f t="shared" si="33"/>
        <v/>
      </c>
      <c r="E211" s="8"/>
      <c r="F211" s="15" t="str">
        <f t="shared" si="32"/>
        <v/>
      </c>
      <c r="H211" s="37"/>
      <c r="I211" s="1"/>
      <c r="J211" s="15"/>
      <c r="K211" s="37" t="str">
        <f t="shared" si="34"/>
        <v/>
      </c>
      <c r="L211" s="8"/>
      <c r="M211" s="9" t="str">
        <f t="shared" si="35"/>
        <v/>
      </c>
      <c r="N211" s="41" t="str">
        <f t="shared" si="39"/>
        <v/>
      </c>
      <c r="O211" s="17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47"/>
      <c r="AA211" s="8"/>
      <c r="AB211" s="47"/>
      <c r="AC211" s="37" t="str">
        <f t="shared" si="36"/>
        <v/>
      </c>
      <c r="AD211" s="5" t="str">
        <f t="shared" si="37"/>
        <v/>
      </c>
      <c r="AE211" s="8"/>
      <c r="AF211" s="22" t="str">
        <f t="shared" si="40"/>
        <v/>
      </c>
      <c r="AG211" s="43" t="str">
        <f t="shared" si="41"/>
        <v/>
      </c>
      <c r="AH211" s="3" t="str">
        <f t="shared" si="38"/>
        <v/>
      </c>
    </row>
    <row r="212" spans="2:34" x14ac:dyDescent="0.3">
      <c r="B212" s="17"/>
      <c r="C212" s="7"/>
      <c r="D212" s="1" t="str">
        <f t="shared" si="33"/>
        <v/>
      </c>
      <c r="E212" s="8"/>
      <c r="F212" s="15" t="str">
        <f t="shared" si="32"/>
        <v/>
      </c>
      <c r="H212" s="37"/>
      <c r="I212" s="1"/>
      <c r="J212" s="15"/>
      <c r="K212" s="37" t="str">
        <f t="shared" si="34"/>
        <v/>
      </c>
      <c r="L212" s="8"/>
      <c r="M212" s="9" t="str">
        <f t="shared" si="35"/>
        <v/>
      </c>
      <c r="N212" s="41" t="str">
        <f t="shared" si="39"/>
        <v/>
      </c>
      <c r="O212" s="17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47"/>
      <c r="AA212" s="8"/>
      <c r="AB212" s="47"/>
      <c r="AC212" s="37" t="str">
        <f t="shared" si="36"/>
        <v/>
      </c>
      <c r="AD212" s="5" t="str">
        <f t="shared" si="37"/>
        <v/>
      </c>
      <c r="AE212" s="8"/>
      <c r="AF212" s="22" t="str">
        <f t="shared" si="40"/>
        <v/>
      </c>
      <c r="AG212" s="43" t="str">
        <f t="shared" si="41"/>
        <v/>
      </c>
      <c r="AH212" s="3" t="str">
        <f t="shared" si="38"/>
        <v/>
      </c>
    </row>
    <row r="213" spans="2:34" x14ac:dyDescent="0.3">
      <c r="B213" s="17"/>
      <c r="C213" s="7"/>
      <c r="D213" s="1" t="str">
        <f t="shared" si="33"/>
        <v/>
      </c>
      <c r="E213" s="8"/>
      <c r="F213" s="15" t="str">
        <f t="shared" si="32"/>
        <v/>
      </c>
      <c r="H213" s="37"/>
      <c r="I213" s="1"/>
      <c r="J213" s="15"/>
      <c r="K213" s="37" t="str">
        <f t="shared" si="34"/>
        <v/>
      </c>
      <c r="L213" s="8"/>
      <c r="M213" s="9" t="str">
        <f t="shared" si="35"/>
        <v/>
      </c>
      <c r="N213" s="41" t="str">
        <f t="shared" si="39"/>
        <v/>
      </c>
      <c r="O213" s="17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47"/>
      <c r="AA213" s="8"/>
      <c r="AB213" s="47"/>
      <c r="AC213" s="37" t="str">
        <f t="shared" si="36"/>
        <v/>
      </c>
      <c r="AD213" s="5" t="str">
        <f t="shared" si="37"/>
        <v/>
      </c>
      <c r="AE213" s="8"/>
      <c r="AF213" s="22" t="str">
        <f t="shared" si="40"/>
        <v/>
      </c>
      <c r="AG213" s="43" t="str">
        <f t="shared" si="41"/>
        <v/>
      </c>
      <c r="AH213" s="3" t="str">
        <f t="shared" si="38"/>
        <v/>
      </c>
    </row>
    <row r="214" spans="2:34" x14ac:dyDescent="0.3">
      <c r="B214" s="17"/>
      <c r="C214" s="7"/>
      <c r="D214" s="1" t="str">
        <f t="shared" si="33"/>
        <v/>
      </c>
      <c r="E214" s="8"/>
      <c r="F214" s="15" t="str">
        <f t="shared" si="32"/>
        <v/>
      </c>
      <c r="H214" s="37"/>
      <c r="I214" s="1"/>
      <c r="J214" s="15"/>
      <c r="K214" s="37" t="str">
        <f t="shared" si="34"/>
        <v/>
      </c>
      <c r="L214" s="8"/>
      <c r="M214" s="9" t="str">
        <f t="shared" si="35"/>
        <v/>
      </c>
      <c r="N214" s="41" t="str">
        <f t="shared" si="39"/>
        <v/>
      </c>
      <c r="O214" s="17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47"/>
      <c r="AA214" s="8"/>
      <c r="AB214" s="47"/>
      <c r="AC214" s="37" t="str">
        <f t="shared" si="36"/>
        <v/>
      </c>
      <c r="AD214" s="5" t="str">
        <f t="shared" si="37"/>
        <v/>
      </c>
      <c r="AE214" s="8"/>
      <c r="AF214" s="22" t="str">
        <f t="shared" si="40"/>
        <v/>
      </c>
      <c r="AG214" s="43" t="str">
        <f t="shared" si="41"/>
        <v/>
      </c>
      <c r="AH214" s="3" t="str">
        <f t="shared" si="38"/>
        <v/>
      </c>
    </row>
    <row r="215" spans="2:34" x14ac:dyDescent="0.3">
      <c r="B215" s="17"/>
      <c r="C215" s="7"/>
      <c r="D215" s="1" t="str">
        <f t="shared" si="33"/>
        <v/>
      </c>
      <c r="E215" s="8"/>
      <c r="F215" s="15" t="str">
        <f t="shared" si="32"/>
        <v/>
      </c>
      <c r="H215" s="37"/>
      <c r="I215" s="1"/>
      <c r="J215" s="15"/>
      <c r="K215" s="37" t="str">
        <f t="shared" si="34"/>
        <v/>
      </c>
      <c r="L215" s="8"/>
      <c r="M215" s="9" t="str">
        <f t="shared" si="35"/>
        <v/>
      </c>
      <c r="N215" s="41" t="str">
        <f t="shared" si="39"/>
        <v/>
      </c>
      <c r="O215" s="17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47"/>
      <c r="AA215" s="8"/>
      <c r="AB215" s="47"/>
      <c r="AC215" s="37" t="str">
        <f t="shared" si="36"/>
        <v/>
      </c>
      <c r="AD215" s="5" t="str">
        <f t="shared" si="37"/>
        <v/>
      </c>
      <c r="AE215" s="8"/>
      <c r="AF215" s="22" t="str">
        <f t="shared" si="40"/>
        <v/>
      </c>
      <c r="AG215" s="43" t="str">
        <f t="shared" si="41"/>
        <v/>
      </c>
      <c r="AH215" s="3" t="str">
        <f t="shared" si="38"/>
        <v/>
      </c>
    </row>
    <row r="216" spans="2:34" x14ac:dyDescent="0.3">
      <c r="B216" s="17"/>
      <c r="C216" s="7"/>
      <c r="D216" s="1" t="str">
        <f t="shared" si="33"/>
        <v/>
      </c>
      <c r="E216" s="8"/>
      <c r="F216" s="15" t="str">
        <f t="shared" si="32"/>
        <v/>
      </c>
      <c r="H216" s="37"/>
      <c r="I216" s="1"/>
      <c r="J216" s="15"/>
      <c r="K216" s="37" t="str">
        <f t="shared" si="34"/>
        <v/>
      </c>
      <c r="L216" s="8"/>
      <c r="M216" s="9" t="str">
        <f t="shared" si="35"/>
        <v/>
      </c>
      <c r="N216" s="41" t="str">
        <f t="shared" si="39"/>
        <v/>
      </c>
      <c r="O216" s="17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47"/>
      <c r="AA216" s="8"/>
      <c r="AB216" s="47"/>
      <c r="AC216" s="37" t="str">
        <f t="shared" si="36"/>
        <v/>
      </c>
      <c r="AD216" s="5" t="str">
        <f t="shared" si="37"/>
        <v/>
      </c>
      <c r="AE216" s="8"/>
      <c r="AF216" s="22" t="str">
        <f t="shared" si="40"/>
        <v/>
      </c>
      <c r="AG216" s="43" t="str">
        <f t="shared" si="41"/>
        <v/>
      </c>
      <c r="AH216" s="3" t="str">
        <f t="shared" si="38"/>
        <v/>
      </c>
    </row>
    <row r="217" spans="2:34" x14ac:dyDescent="0.3">
      <c r="B217" s="17"/>
      <c r="C217" s="7"/>
      <c r="D217" s="1" t="str">
        <f t="shared" si="33"/>
        <v/>
      </c>
      <c r="E217" s="8"/>
      <c r="F217" s="15" t="str">
        <f t="shared" si="32"/>
        <v/>
      </c>
      <c r="H217" s="37"/>
      <c r="I217" s="1"/>
      <c r="J217" s="15"/>
      <c r="K217" s="37" t="str">
        <f t="shared" si="34"/>
        <v/>
      </c>
      <c r="L217" s="8"/>
      <c r="M217" s="9" t="str">
        <f t="shared" si="35"/>
        <v/>
      </c>
      <c r="N217" s="41" t="str">
        <f t="shared" si="39"/>
        <v/>
      </c>
      <c r="O217" s="17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47"/>
      <c r="AA217" s="8"/>
      <c r="AB217" s="47"/>
      <c r="AC217" s="37" t="str">
        <f t="shared" si="36"/>
        <v/>
      </c>
      <c r="AD217" s="5" t="str">
        <f t="shared" si="37"/>
        <v/>
      </c>
      <c r="AE217" s="8"/>
      <c r="AF217" s="22" t="str">
        <f t="shared" si="40"/>
        <v/>
      </c>
      <c r="AG217" s="43" t="str">
        <f t="shared" si="41"/>
        <v/>
      </c>
      <c r="AH217" s="3" t="str">
        <f t="shared" si="38"/>
        <v/>
      </c>
    </row>
    <row r="218" spans="2:34" x14ac:dyDescent="0.3">
      <c r="B218" s="17"/>
      <c r="C218" s="7"/>
      <c r="D218" s="1" t="str">
        <f t="shared" si="33"/>
        <v/>
      </c>
      <c r="E218" s="8"/>
      <c r="F218" s="15" t="str">
        <f t="shared" si="32"/>
        <v/>
      </c>
      <c r="H218" s="37"/>
      <c r="I218" s="1"/>
      <c r="J218" s="15"/>
      <c r="K218" s="37" t="str">
        <f t="shared" si="34"/>
        <v/>
      </c>
      <c r="L218" s="8"/>
      <c r="M218" s="9" t="str">
        <f t="shared" si="35"/>
        <v/>
      </c>
      <c r="N218" s="41" t="str">
        <f t="shared" si="39"/>
        <v/>
      </c>
      <c r="O218" s="17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47"/>
      <c r="AA218" s="8"/>
      <c r="AB218" s="47"/>
      <c r="AC218" s="37" t="str">
        <f t="shared" si="36"/>
        <v/>
      </c>
      <c r="AD218" s="5" t="str">
        <f t="shared" si="37"/>
        <v/>
      </c>
      <c r="AE218" s="8"/>
      <c r="AF218" s="22" t="str">
        <f t="shared" si="40"/>
        <v/>
      </c>
      <c r="AG218" s="43" t="str">
        <f t="shared" si="41"/>
        <v/>
      </c>
      <c r="AH218" s="3" t="str">
        <f t="shared" si="38"/>
        <v/>
      </c>
    </row>
    <row r="219" spans="2:34" x14ac:dyDescent="0.3">
      <c r="B219" s="17"/>
      <c r="C219" s="7"/>
      <c r="D219" s="1" t="str">
        <f t="shared" si="33"/>
        <v/>
      </c>
      <c r="E219" s="8"/>
      <c r="F219" s="15" t="str">
        <f t="shared" si="32"/>
        <v/>
      </c>
      <c r="H219" s="37"/>
      <c r="I219" s="1"/>
      <c r="J219" s="15"/>
      <c r="K219" s="37" t="str">
        <f t="shared" si="34"/>
        <v/>
      </c>
      <c r="L219" s="8"/>
      <c r="M219" s="9" t="str">
        <f t="shared" si="35"/>
        <v/>
      </c>
      <c r="N219" s="41" t="str">
        <f t="shared" si="39"/>
        <v/>
      </c>
      <c r="O219" s="17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47"/>
      <c r="AA219" s="8"/>
      <c r="AB219" s="47"/>
      <c r="AC219" s="37" t="str">
        <f t="shared" si="36"/>
        <v/>
      </c>
      <c r="AD219" s="5" t="str">
        <f t="shared" si="37"/>
        <v/>
      </c>
      <c r="AE219" s="8"/>
      <c r="AF219" s="22" t="str">
        <f t="shared" si="40"/>
        <v/>
      </c>
      <c r="AG219" s="43" t="str">
        <f t="shared" si="41"/>
        <v/>
      </c>
      <c r="AH219" s="3" t="str">
        <f t="shared" si="38"/>
        <v/>
      </c>
    </row>
    <row r="220" spans="2:34" x14ac:dyDescent="0.3">
      <c r="B220" s="17"/>
      <c r="C220" s="7"/>
      <c r="D220" s="1" t="str">
        <f t="shared" si="33"/>
        <v/>
      </c>
      <c r="E220" s="8"/>
      <c r="F220" s="15" t="str">
        <f t="shared" si="32"/>
        <v/>
      </c>
      <c r="H220" s="37"/>
      <c r="I220" s="1"/>
      <c r="J220" s="15"/>
      <c r="K220" s="37" t="str">
        <f t="shared" si="34"/>
        <v/>
      </c>
      <c r="L220" s="8"/>
      <c r="M220" s="9" t="str">
        <f t="shared" si="35"/>
        <v/>
      </c>
      <c r="N220" s="41" t="str">
        <f t="shared" si="39"/>
        <v/>
      </c>
      <c r="O220" s="17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47"/>
      <c r="AA220" s="8"/>
      <c r="AB220" s="47"/>
      <c r="AC220" s="37" t="str">
        <f t="shared" si="36"/>
        <v/>
      </c>
      <c r="AD220" s="5" t="str">
        <f t="shared" si="37"/>
        <v/>
      </c>
      <c r="AE220" s="8"/>
      <c r="AF220" s="22" t="str">
        <f t="shared" si="40"/>
        <v/>
      </c>
      <c r="AG220" s="43" t="str">
        <f t="shared" si="41"/>
        <v/>
      </c>
      <c r="AH220" s="3" t="str">
        <f t="shared" si="38"/>
        <v/>
      </c>
    </row>
    <row r="221" spans="2:34" x14ac:dyDescent="0.3">
      <c r="B221" s="17"/>
      <c r="C221" s="7"/>
      <c r="D221" s="1" t="str">
        <f t="shared" si="33"/>
        <v/>
      </c>
      <c r="E221" s="8"/>
      <c r="F221" s="15" t="str">
        <f t="shared" si="32"/>
        <v/>
      </c>
      <c r="H221" s="37"/>
      <c r="I221" s="1"/>
      <c r="J221" s="15"/>
      <c r="K221" s="37" t="str">
        <f t="shared" si="34"/>
        <v/>
      </c>
      <c r="L221" s="8"/>
      <c r="M221" s="9" t="str">
        <f t="shared" si="35"/>
        <v/>
      </c>
      <c r="N221" s="41" t="str">
        <f t="shared" si="39"/>
        <v/>
      </c>
      <c r="O221" s="17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47"/>
      <c r="AA221" s="8"/>
      <c r="AB221" s="47"/>
      <c r="AC221" s="37" t="str">
        <f t="shared" si="36"/>
        <v/>
      </c>
      <c r="AD221" s="5" t="str">
        <f t="shared" si="37"/>
        <v/>
      </c>
      <c r="AE221" s="8"/>
      <c r="AF221" s="22" t="str">
        <f t="shared" si="40"/>
        <v/>
      </c>
      <c r="AG221" s="43" t="str">
        <f t="shared" si="41"/>
        <v/>
      </c>
      <c r="AH221" s="3" t="str">
        <f t="shared" si="38"/>
        <v/>
      </c>
    </row>
    <row r="222" spans="2:34" x14ac:dyDescent="0.3">
      <c r="B222" s="17"/>
      <c r="C222" s="7"/>
      <c r="D222" s="1" t="str">
        <f t="shared" si="33"/>
        <v/>
      </c>
      <c r="E222" s="8"/>
      <c r="F222" s="15" t="str">
        <f t="shared" si="32"/>
        <v/>
      </c>
      <c r="H222" s="37"/>
      <c r="I222" s="1"/>
      <c r="J222" s="15"/>
      <c r="K222" s="37" t="str">
        <f t="shared" si="34"/>
        <v/>
      </c>
      <c r="L222" s="8"/>
      <c r="M222" s="9" t="str">
        <f t="shared" si="35"/>
        <v/>
      </c>
      <c r="N222" s="41" t="str">
        <f t="shared" si="39"/>
        <v/>
      </c>
      <c r="O222" s="17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47"/>
      <c r="AA222" s="8"/>
      <c r="AB222" s="47"/>
      <c r="AC222" s="37" t="str">
        <f t="shared" si="36"/>
        <v/>
      </c>
      <c r="AD222" s="5" t="str">
        <f t="shared" si="37"/>
        <v/>
      </c>
      <c r="AE222" s="8"/>
      <c r="AF222" s="22" t="str">
        <f t="shared" si="40"/>
        <v/>
      </c>
      <c r="AG222" s="43" t="str">
        <f t="shared" si="41"/>
        <v/>
      </c>
      <c r="AH222" s="3" t="str">
        <f t="shared" si="38"/>
        <v/>
      </c>
    </row>
    <row r="223" spans="2:34" x14ac:dyDescent="0.3">
      <c r="B223" s="17"/>
      <c r="C223" s="7"/>
      <c r="D223" s="1" t="str">
        <f t="shared" si="33"/>
        <v/>
      </c>
      <c r="E223" s="8"/>
      <c r="F223" s="15" t="str">
        <f t="shared" si="32"/>
        <v/>
      </c>
      <c r="H223" s="37"/>
      <c r="I223" s="1"/>
      <c r="J223" s="15"/>
      <c r="K223" s="37" t="str">
        <f t="shared" si="34"/>
        <v/>
      </c>
      <c r="L223" s="8"/>
      <c r="M223" s="9" t="str">
        <f t="shared" si="35"/>
        <v/>
      </c>
      <c r="N223" s="41" t="str">
        <f t="shared" si="39"/>
        <v/>
      </c>
      <c r="O223" s="17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47"/>
      <c r="AA223" s="8"/>
      <c r="AB223" s="47"/>
      <c r="AC223" s="37" t="str">
        <f t="shared" si="36"/>
        <v/>
      </c>
      <c r="AD223" s="5" t="str">
        <f t="shared" si="37"/>
        <v/>
      </c>
      <c r="AE223" s="8"/>
      <c r="AF223" s="22" t="str">
        <f t="shared" si="40"/>
        <v/>
      </c>
      <c r="AG223" s="43" t="str">
        <f t="shared" si="41"/>
        <v/>
      </c>
      <c r="AH223" s="3" t="str">
        <f t="shared" si="38"/>
        <v/>
      </c>
    </row>
    <row r="224" spans="2:34" x14ac:dyDescent="0.3">
      <c r="B224" s="17"/>
      <c r="C224" s="7"/>
      <c r="D224" s="1" t="str">
        <f t="shared" si="33"/>
        <v/>
      </c>
      <c r="E224" s="8"/>
      <c r="F224" s="15" t="str">
        <f t="shared" si="32"/>
        <v/>
      </c>
      <c r="H224" s="37"/>
      <c r="I224" s="1"/>
      <c r="J224" s="15"/>
      <c r="K224" s="37" t="str">
        <f t="shared" si="34"/>
        <v/>
      </c>
      <c r="L224" s="8"/>
      <c r="M224" s="9" t="str">
        <f t="shared" si="35"/>
        <v/>
      </c>
      <c r="N224" s="41" t="str">
        <f t="shared" si="39"/>
        <v/>
      </c>
      <c r="O224" s="17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47"/>
      <c r="AA224" s="8"/>
      <c r="AB224" s="47"/>
      <c r="AC224" s="37" t="str">
        <f t="shared" si="36"/>
        <v/>
      </c>
      <c r="AD224" s="5" t="str">
        <f t="shared" si="37"/>
        <v/>
      </c>
      <c r="AE224" s="8"/>
      <c r="AF224" s="22" t="str">
        <f t="shared" si="40"/>
        <v/>
      </c>
      <c r="AG224" s="43" t="str">
        <f t="shared" si="41"/>
        <v/>
      </c>
      <c r="AH224" s="3" t="str">
        <f t="shared" si="38"/>
        <v/>
      </c>
    </row>
    <row r="225" spans="2:34" x14ac:dyDescent="0.3">
      <c r="B225" s="17"/>
      <c r="C225" s="7"/>
      <c r="D225" s="1" t="str">
        <f t="shared" si="33"/>
        <v/>
      </c>
      <c r="E225" s="8"/>
      <c r="F225" s="15" t="str">
        <f t="shared" si="32"/>
        <v/>
      </c>
      <c r="H225" s="37"/>
      <c r="I225" s="1"/>
      <c r="J225" s="15"/>
      <c r="K225" s="37" t="str">
        <f t="shared" si="34"/>
        <v/>
      </c>
      <c r="L225" s="8"/>
      <c r="M225" s="9" t="str">
        <f t="shared" si="35"/>
        <v/>
      </c>
      <c r="N225" s="41" t="str">
        <f t="shared" si="39"/>
        <v/>
      </c>
      <c r="O225" s="17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47"/>
      <c r="AA225" s="8"/>
      <c r="AB225" s="47"/>
      <c r="AC225" s="37" t="str">
        <f t="shared" si="36"/>
        <v/>
      </c>
      <c r="AD225" s="5" t="str">
        <f t="shared" si="37"/>
        <v/>
      </c>
      <c r="AE225" s="8"/>
      <c r="AF225" s="22" t="str">
        <f t="shared" si="40"/>
        <v/>
      </c>
      <c r="AG225" s="43" t="str">
        <f t="shared" si="41"/>
        <v/>
      </c>
      <c r="AH225" s="3" t="str">
        <f t="shared" si="38"/>
        <v/>
      </c>
    </row>
    <row r="226" spans="2:34" x14ac:dyDescent="0.3">
      <c r="B226" s="17"/>
      <c r="C226" s="7"/>
      <c r="D226" s="1" t="str">
        <f t="shared" si="33"/>
        <v/>
      </c>
      <c r="E226" s="8"/>
      <c r="F226" s="15" t="str">
        <f t="shared" si="32"/>
        <v/>
      </c>
      <c r="H226" s="37"/>
      <c r="I226" s="1"/>
      <c r="J226" s="15"/>
      <c r="K226" s="37" t="str">
        <f t="shared" si="34"/>
        <v/>
      </c>
      <c r="L226" s="8"/>
      <c r="M226" s="9" t="str">
        <f t="shared" si="35"/>
        <v/>
      </c>
      <c r="N226" s="41" t="str">
        <f t="shared" si="39"/>
        <v/>
      </c>
      <c r="O226" s="17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47"/>
      <c r="AA226" s="8"/>
      <c r="AB226" s="47"/>
      <c r="AC226" s="37" t="str">
        <f t="shared" si="36"/>
        <v/>
      </c>
      <c r="AD226" s="5" t="str">
        <f t="shared" si="37"/>
        <v/>
      </c>
      <c r="AE226" s="8"/>
      <c r="AF226" s="22" t="str">
        <f t="shared" si="40"/>
        <v/>
      </c>
      <c r="AG226" s="43" t="str">
        <f t="shared" si="41"/>
        <v/>
      </c>
      <c r="AH226" s="3" t="str">
        <f t="shared" si="38"/>
        <v/>
      </c>
    </row>
    <row r="227" spans="2:34" x14ac:dyDescent="0.3">
      <c r="B227" s="17"/>
      <c r="C227" s="7"/>
      <c r="D227" s="1" t="str">
        <f t="shared" si="33"/>
        <v/>
      </c>
      <c r="E227" s="8"/>
      <c r="F227" s="15" t="str">
        <f t="shared" si="32"/>
        <v/>
      </c>
      <c r="H227" s="37"/>
      <c r="I227" s="1"/>
      <c r="J227" s="15"/>
      <c r="K227" s="37" t="str">
        <f t="shared" si="34"/>
        <v/>
      </c>
      <c r="L227" s="8"/>
      <c r="M227" s="9" t="str">
        <f t="shared" si="35"/>
        <v/>
      </c>
      <c r="N227" s="41" t="str">
        <f t="shared" si="39"/>
        <v/>
      </c>
      <c r="O227" s="17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47"/>
      <c r="AA227" s="8"/>
      <c r="AB227" s="47"/>
      <c r="AC227" s="37" t="str">
        <f t="shared" si="36"/>
        <v/>
      </c>
      <c r="AD227" s="5" t="str">
        <f t="shared" si="37"/>
        <v/>
      </c>
      <c r="AE227" s="8"/>
      <c r="AF227" s="22" t="str">
        <f t="shared" si="40"/>
        <v/>
      </c>
      <c r="AG227" s="43" t="str">
        <f t="shared" si="41"/>
        <v/>
      </c>
      <c r="AH227" s="3" t="str">
        <f t="shared" si="38"/>
        <v/>
      </c>
    </row>
    <row r="228" spans="2:34" x14ac:dyDescent="0.3">
      <c r="B228" s="17"/>
      <c r="C228" s="7"/>
      <c r="D228" s="1" t="str">
        <f t="shared" si="33"/>
        <v/>
      </c>
      <c r="E228" s="8"/>
      <c r="F228" s="15" t="str">
        <f t="shared" si="32"/>
        <v/>
      </c>
      <c r="H228" s="37"/>
      <c r="I228" s="1"/>
      <c r="J228" s="15"/>
      <c r="K228" s="37" t="str">
        <f t="shared" si="34"/>
        <v/>
      </c>
      <c r="L228" s="8"/>
      <c r="M228" s="9" t="str">
        <f t="shared" si="35"/>
        <v/>
      </c>
      <c r="N228" s="41" t="str">
        <f t="shared" si="39"/>
        <v/>
      </c>
      <c r="O228" s="17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47"/>
      <c r="AA228" s="8"/>
      <c r="AB228" s="47"/>
      <c r="AC228" s="37" t="str">
        <f t="shared" si="36"/>
        <v/>
      </c>
      <c r="AD228" s="5" t="str">
        <f t="shared" si="37"/>
        <v/>
      </c>
      <c r="AE228" s="8"/>
      <c r="AF228" s="22" t="str">
        <f t="shared" si="40"/>
        <v/>
      </c>
      <c r="AG228" s="43" t="str">
        <f t="shared" si="41"/>
        <v/>
      </c>
      <c r="AH228" s="3" t="str">
        <f t="shared" si="38"/>
        <v/>
      </c>
    </row>
    <row r="229" spans="2:34" x14ac:dyDescent="0.3">
      <c r="B229" s="17"/>
      <c r="C229" s="7"/>
      <c r="D229" s="1" t="str">
        <f t="shared" si="33"/>
        <v/>
      </c>
      <c r="E229" s="8"/>
      <c r="F229" s="15" t="str">
        <f t="shared" si="32"/>
        <v/>
      </c>
      <c r="H229" s="37"/>
      <c r="I229" s="1"/>
      <c r="J229" s="15"/>
      <c r="K229" s="37" t="str">
        <f t="shared" si="34"/>
        <v/>
      </c>
      <c r="L229" s="8"/>
      <c r="M229" s="9" t="str">
        <f t="shared" si="35"/>
        <v/>
      </c>
      <c r="N229" s="41" t="str">
        <f t="shared" si="39"/>
        <v/>
      </c>
      <c r="O229" s="17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47"/>
      <c r="AA229" s="8"/>
      <c r="AB229" s="47"/>
      <c r="AC229" s="37" t="str">
        <f t="shared" si="36"/>
        <v/>
      </c>
      <c r="AD229" s="5" t="str">
        <f t="shared" si="37"/>
        <v/>
      </c>
      <c r="AE229" s="8"/>
      <c r="AF229" s="22" t="str">
        <f t="shared" si="40"/>
        <v/>
      </c>
      <c r="AG229" s="43" t="str">
        <f t="shared" si="41"/>
        <v/>
      </c>
      <c r="AH229" s="3" t="str">
        <f t="shared" si="38"/>
        <v/>
      </c>
    </row>
    <row r="230" spans="2:34" x14ac:dyDescent="0.3">
      <c r="B230" s="17"/>
      <c r="C230" s="7"/>
      <c r="D230" s="1" t="str">
        <f t="shared" si="33"/>
        <v/>
      </c>
      <c r="E230" s="8"/>
      <c r="F230" s="15" t="str">
        <f t="shared" si="32"/>
        <v/>
      </c>
      <c r="H230" s="37"/>
      <c r="I230" s="1"/>
      <c r="J230" s="15"/>
      <c r="K230" s="37" t="str">
        <f t="shared" si="34"/>
        <v/>
      </c>
      <c r="L230" s="8"/>
      <c r="M230" s="9" t="str">
        <f t="shared" si="35"/>
        <v/>
      </c>
      <c r="N230" s="41" t="str">
        <f t="shared" si="39"/>
        <v/>
      </c>
      <c r="O230" s="17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47"/>
      <c r="AA230" s="8"/>
      <c r="AB230" s="47"/>
      <c r="AC230" s="37" t="str">
        <f t="shared" si="36"/>
        <v/>
      </c>
      <c r="AD230" s="5" t="str">
        <f t="shared" si="37"/>
        <v/>
      </c>
      <c r="AE230" s="8"/>
      <c r="AF230" s="22" t="str">
        <f t="shared" si="40"/>
        <v/>
      </c>
      <c r="AG230" s="43" t="str">
        <f t="shared" si="41"/>
        <v/>
      </c>
      <c r="AH230" s="3" t="str">
        <f t="shared" si="38"/>
        <v/>
      </c>
    </row>
    <row r="231" spans="2:34" x14ac:dyDescent="0.3">
      <c r="B231" s="17"/>
      <c r="C231" s="7"/>
      <c r="D231" s="1" t="str">
        <f t="shared" si="33"/>
        <v/>
      </c>
      <c r="E231" s="8"/>
      <c r="F231" s="15" t="str">
        <f t="shared" si="32"/>
        <v/>
      </c>
      <c r="H231" s="37"/>
      <c r="I231" s="1"/>
      <c r="J231" s="15"/>
      <c r="K231" s="37" t="str">
        <f t="shared" si="34"/>
        <v/>
      </c>
      <c r="L231" s="8"/>
      <c r="M231" s="9" t="str">
        <f t="shared" si="35"/>
        <v/>
      </c>
      <c r="N231" s="41" t="str">
        <f t="shared" si="39"/>
        <v/>
      </c>
      <c r="O231" s="17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47"/>
      <c r="AA231" s="8"/>
      <c r="AB231" s="47"/>
      <c r="AC231" s="37" t="str">
        <f t="shared" si="36"/>
        <v/>
      </c>
      <c r="AD231" s="5" t="str">
        <f t="shared" si="37"/>
        <v/>
      </c>
      <c r="AE231" s="8"/>
      <c r="AF231" s="22" t="str">
        <f t="shared" si="40"/>
        <v/>
      </c>
      <c r="AG231" s="43" t="str">
        <f t="shared" si="41"/>
        <v/>
      </c>
      <c r="AH231" s="3" t="str">
        <f t="shared" si="38"/>
        <v/>
      </c>
    </row>
    <row r="232" spans="2:34" x14ac:dyDescent="0.3">
      <c r="B232" s="17"/>
      <c r="C232" s="7"/>
      <c r="D232" s="1" t="str">
        <f t="shared" si="33"/>
        <v/>
      </c>
      <c r="E232" s="8"/>
      <c r="F232" s="15" t="str">
        <f t="shared" si="32"/>
        <v/>
      </c>
      <c r="H232" s="37"/>
      <c r="I232" s="1"/>
      <c r="J232" s="15"/>
      <c r="K232" s="37" t="str">
        <f t="shared" si="34"/>
        <v/>
      </c>
      <c r="L232" s="8"/>
      <c r="M232" s="9" t="str">
        <f t="shared" si="35"/>
        <v/>
      </c>
      <c r="N232" s="41" t="str">
        <f t="shared" si="39"/>
        <v/>
      </c>
      <c r="O232" s="17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47"/>
      <c r="AA232" s="8"/>
      <c r="AB232" s="47"/>
      <c r="AC232" s="37" t="str">
        <f t="shared" si="36"/>
        <v/>
      </c>
      <c r="AD232" s="5" t="str">
        <f t="shared" si="37"/>
        <v/>
      </c>
      <c r="AE232" s="8"/>
      <c r="AF232" s="22" t="str">
        <f t="shared" si="40"/>
        <v/>
      </c>
      <c r="AG232" s="43" t="str">
        <f t="shared" si="41"/>
        <v/>
      </c>
      <c r="AH232" s="3" t="str">
        <f t="shared" si="38"/>
        <v/>
      </c>
    </row>
    <row r="233" spans="2:34" x14ac:dyDescent="0.3">
      <c r="B233" s="17"/>
      <c r="C233" s="7"/>
      <c r="D233" s="1" t="str">
        <f t="shared" si="33"/>
        <v/>
      </c>
      <c r="E233" s="8"/>
      <c r="F233" s="15" t="str">
        <f t="shared" si="32"/>
        <v/>
      </c>
      <c r="H233" s="37"/>
      <c r="I233" s="1"/>
      <c r="J233" s="15"/>
      <c r="K233" s="37" t="str">
        <f t="shared" si="34"/>
        <v/>
      </c>
      <c r="L233" s="8"/>
      <c r="M233" s="9" t="str">
        <f t="shared" si="35"/>
        <v/>
      </c>
      <c r="N233" s="41" t="str">
        <f t="shared" si="39"/>
        <v/>
      </c>
      <c r="O233" s="17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47"/>
      <c r="AA233" s="8"/>
      <c r="AB233" s="47"/>
      <c r="AC233" s="37" t="str">
        <f t="shared" si="36"/>
        <v/>
      </c>
      <c r="AD233" s="5" t="str">
        <f t="shared" si="37"/>
        <v/>
      </c>
      <c r="AE233" s="8"/>
      <c r="AF233" s="22" t="str">
        <f t="shared" si="40"/>
        <v/>
      </c>
      <c r="AG233" s="43" t="str">
        <f t="shared" si="41"/>
        <v/>
      </c>
      <c r="AH233" s="3" t="str">
        <f t="shared" si="38"/>
        <v/>
      </c>
    </row>
    <row r="234" spans="2:34" x14ac:dyDescent="0.3">
      <c r="B234" s="17"/>
      <c r="C234" s="7"/>
      <c r="D234" s="1" t="str">
        <f t="shared" si="33"/>
        <v/>
      </c>
      <c r="E234" s="8"/>
      <c r="F234" s="15" t="str">
        <f t="shared" si="32"/>
        <v/>
      </c>
      <c r="H234" s="37"/>
      <c r="I234" s="1"/>
      <c r="J234" s="15"/>
      <c r="K234" s="37" t="str">
        <f t="shared" si="34"/>
        <v/>
      </c>
      <c r="L234" s="8"/>
      <c r="M234" s="9" t="str">
        <f t="shared" si="35"/>
        <v/>
      </c>
      <c r="N234" s="41" t="str">
        <f t="shared" si="39"/>
        <v/>
      </c>
      <c r="O234" s="17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47"/>
      <c r="AA234" s="8"/>
      <c r="AB234" s="47"/>
      <c r="AC234" s="37" t="str">
        <f t="shared" si="36"/>
        <v/>
      </c>
      <c r="AD234" s="5" t="str">
        <f t="shared" si="37"/>
        <v/>
      </c>
      <c r="AE234" s="8"/>
      <c r="AF234" s="22" t="str">
        <f t="shared" si="40"/>
        <v/>
      </c>
      <c r="AG234" s="43" t="str">
        <f t="shared" si="41"/>
        <v/>
      </c>
      <c r="AH234" s="3" t="str">
        <f t="shared" si="38"/>
        <v/>
      </c>
    </row>
    <row r="235" spans="2:34" x14ac:dyDescent="0.3">
      <c r="B235" s="17"/>
      <c r="C235" s="7"/>
      <c r="D235" s="1" t="str">
        <f t="shared" si="33"/>
        <v/>
      </c>
      <c r="E235" s="8"/>
      <c r="F235" s="15" t="str">
        <f t="shared" si="32"/>
        <v/>
      </c>
      <c r="H235" s="37"/>
      <c r="I235" s="1"/>
      <c r="J235" s="15"/>
      <c r="K235" s="37" t="str">
        <f t="shared" si="34"/>
        <v/>
      </c>
      <c r="L235" s="8"/>
      <c r="M235" s="9" t="str">
        <f t="shared" si="35"/>
        <v/>
      </c>
      <c r="N235" s="41" t="str">
        <f t="shared" si="39"/>
        <v/>
      </c>
      <c r="O235" s="17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47"/>
      <c r="AA235" s="8"/>
      <c r="AB235" s="47"/>
      <c r="AC235" s="37" t="str">
        <f t="shared" si="36"/>
        <v/>
      </c>
      <c r="AD235" s="5" t="str">
        <f t="shared" si="37"/>
        <v/>
      </c>
      <c r="AE235" s="8"/>
      <c r="AF235" s="22" t="str">
        <f t="shared" si="40"/>
        <v/>
      </c>
      <c r="AG235" s="43" t="str">
        <f t="shared" si="41"/>
        <v/>
      </c>
      <c r="AH235" s="3" t="str">
        <f t="shared" si="38"/>
        <v/>
      </c>
    </row>
    <row r="236" spans="2:34" x14ac:dyDescent="0.3">
      <c r="B236" s="17"/>
      <c r="C236" s="7"/>
      <c r="D236" s="1" t="str">
        <f t="shared" si="33"/>
        <v/>
      </c>
      <c r="E236" s="8"/>
      <c r="F236" s="15" t="str">
        <f t="shared" si="32"/>
        <v/>
      </c>
      <c r="H236" s="37"/>
      <c r="I236" s="1"/>
      <c r="J236" s="15"/>
      <c r="K236" s="37" t="str">
        <f t="shared" si="34"/>
        <v/>
      </c>
      <c r="L236" s="8"/>
      <c r="M236" s="9" t="str">
        <f t="shared" si="35"/>
        <v/>
      </c>
      <c r="N236" s="41" t="str">
        <f t="shared" si="39"/>
        <v/>
      </c>
      <c r="O236" s="17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47"/>
      <c r="AA236" s="8"/>
      <c r="AB236" s="47"/>
      <c r="AC236" s="37" t="str">
        <f t="shared" si="36"/>
        <v/>
      </c>
      <c r="AD236" s="5" t="str">
        <f t="shared" si="37"/>
        <v/>
      </c>
      <c r="AE236" s="8"/>
      <c r="AF236" s="22" t="str">
        <f t="shared" si="40"/>
        <v/>
      </c>
      <c r="AG236" s="43" t="str">
        <f t="shared" si="41"/>
        <v/>
      </c>
      <c r="AH236" s="3" t="str">
        <f t="shared" si="38"/>
        <v/>
      </c>
    </row>
    <row r="237" spans="2:34" x14ac:dyDescent="0.3">
      <c r="B237" s="17"/>
      <c r="C237" s="7"/>
      <c r="D237" s="1" t="str">
        <f t="shared" si="33"/>
        <v/>
      </c>
      <c r="E237" s="8"/>
      <c r="F237" s="15" t="str">
        <f t="shared" si="32"/>
        <v/>
      </c>
      <c r="H237" s="37"/>
      <c r="I237" s="1"/>
      <c r="J237" s="15"/>
      <c r="K237" s="37" t="str">
        <f t="shared" si="34"/>
        <v/>
      </c>
      <c r="L237" s="8"/>
      <c r="M237" s="9" t="str">
        <f t="shared" si="35"/>
        <v/>
      </c>
      <c r="N237" s="41" t="str">
        <f t="shared" si="39"/>
        <v/>
      </c>
      <c r="O237" s="17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47"/>
      <c r="AA237" s="8"/>
      <c r="AB237" s="47"/>
      <c r="AC237" s="37" t="str">
        <f t="shared" si="36"/>
        <v/>
      </c>
      <c r="AD237" s="5" t="str">
        <f t="shared" si="37"/>
        <v/>
      </c>
      <c r="AE237" s="8"/>
      <c r="AF237" s="22" t="str">
        <f t="shared" si="40"/>
        <v/>
      </c>
      <c r="AG237" s="43" t="str">
        <f t="shared" si="41"/>
        <v/>
      </c>
      <c r="AH237" s="3" t="str">
        <f t="shared" si="38"/>
        <v/>
      </c>
    </row>
    <row r="238" spans="2:34" x14ac:dyDescent="0.3">
      <c r="B238" s="17"/>
      <c r="C238" s="7"/>
      <c r="D238" s="1" t="str">
        <f t="shared" si="33"/>
        <v/>
      </c>
      <c r="E238" s="8"/>
      <c r="F238" s="15" t="str">
        <f t="shared" si="32"/>
        <v/>
      </c>
      <c r="H238" s="37"/>
      <c r="I238" s="1"/>
      <c r="J238" s="15"/>
      <c r="K238" s="37" t="str">
        <f t="shared" si="34"/>
        <v/>
      </c>
      <c r="L238" s="8"/>
      <c r="M238" s="9" t="str">
        <f t="shared" si="35"/>
        <v/>
      </c>
      <c r="N238" s="41" t="str">
        <f t="shared" si="39"/>
        <v/>
      </c>
      <c r="O238" s="17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47"/>
      <c r="AA238" s="8"/>
      <c r="AB238" s="47"/>
      <c r="AC238" s="37" t="str">
        <f t="shared" si="36"/>
        <v/>
      </c>
      <c r="AD238" s="5" t="str">
        <f t="shared" si="37"/>
        <v/>
      </c>
      <c r="AE238" s="8"/>
      <c r="AF238" s="22" t="str">
        <f t="shared" si="40"/>
        <v/>
      </c>
      <c r="AG238" s="43" t="str">
        <f t="shared" si="41"/>
        <v/>
      </c>
      <c r="AH238" s="3" t="str">
        <f t="shared" si="38"/>
        <v/>
      </c>
    </row>
    <row r="239" spans="2:34" x14ac:dyDescent="0.3">
      <c r="B239" s="17"/>
      <c r="C239" s="7"/>
      <c r="D239" s="1" t="str">
        <f t="shared" si="33"/>
        <v/>
      </c>
      <c r="E239" s="8"/>
      <c r="F239" s="15" t="str">
        <f t="shared" si="32"/>
        <v/>
      </c>
      <c r="H239" s="37"/>
      <c r="I239" s="1"/>
      <c r="J239" s="15"/>
      <c r="K239" s="37" t="str">
        <f t="shared" si="34"/>
        <v/>
      </c>
      <c r="L239" s="8"/>
      <c r="M239" s="9" t="str">
        <f t="shared" si="35"/>
        <v/>
      </c>
      <c r="N239" s="41" t="str">
        <f t="shared" si="39"/>
        <v/>
      </c>
      <c r="O239" s="17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47"/>
      <c r="AA239" s="8"/>
      <c r="AB239" s="47"/>
      <c r="AC239" s="37" t="str">
        <f t="shared" si="36"/>
        <v/>
      </c>
      <c r="AD239" s="5" t="str">
        <f t="shared" si="37"/>
        <v/>
      </c>
      <c r="AE239" s="8"/>
      <c r="AF239" s="22" t="str">
        <f t="shared" si="40"/>
        <v/>
      </c>
      <c r="AG239" s="43" t="str">
        <f t="shared" si="41"/>
        <v/>
      </c>
      <c r="AH239" s="3" t="str">
        <f t="shared" si="38"/>
        <v/>
      </c>
    </row>
    <row r="240" spans="2:34" x14ac:dyDescent="0.3">
      <c r="B240" s="17"/>
      <c r="C240" s="7"/>
      <c r="D240" s="1" t="str">
        <f t="shared" si="33"/>
        <v/>
      </c>
      <c r="E240" s="8"/>
      <c r="F240" s="15" t="str">
        <f t="shared" si="32"/>
        <v/>
      </c>
      <c r="H240" s="37"/>
      <c r="I240" s="1"/>
      <c r="J240" s="15"/>
      <c r="K240" s="37" t="str">
        <f t="shared" si="34"/>
        <v/>
      </c>
      <c r="L240" s="8"/>
      <c r="M240" s="9" t="str">
        <f t="shared" si="35"/>
        <v/>
      </c>
      <c r="N240" s="41" t="str">
        <f t="shared" si="39"/>
        <v/>
      </c>
      <c r="O240" s="17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47"/>
      <c r="AA240" s="8"/>
      <c r="AB240" s="47"/>
      <c r="AC240" s="37" t="str">
        <f t="shared" si="36"/>
        <v/>
      </c>
      <c r="AD240" s="5" t="str">
        <f t="shared" si="37"/>
        <v/>
      </c>
      <c r="AE240" s="8"/>
      <c r="AF240" s="22" t="str">
        <f t="shared" si="40"/>
        <v/>
      </c>
      <c r="AG240" s="43" t="str">
        <f t="shared" si="41"/>
        <v/>
      </c>
      <c r="AH240" s="3" t="str">
        <f t="shared" si="38"/>
        <v/>
      </c>
    </row>
    <row r="241" spans="2:34" x14ac:dyDescent="0.3">
      <c r="B241" s="17"/>
      <c r="C241" s="7"/>
      <c r="D241" s="1" t="str">
        <f t="shared" si="33"/>
        <v/>
      </c>
      <c r="E241" s="8"/>
      <c r="F241" s="15" t="str">
        <f t="shared" si="32"/>
        <v/>
      </c>
      <c r="H241" s="37"/>
      <c r="I241" s="1"/>
      <c r="J241" s="15"/>
      <c r="K241" s="37" t="str">
        <f t="shared" si="34"/>
        <v/>
      </c>
      <c r="L241" s="8"/>
      <c r="M241" s="9" t="str">
        <f t="shared" si="35"/>
        <v/>
      </c>
      <c r="N241" s="41" t="str">
        <f t="shared" si="39"/>
        <v/>
      </c>
      <c r="O241" s="17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47"/>
      <c r="AA241" s="8"/>
      <c r="AB241" s="47"/>
      <c r="AC241" s="37" t="str">
        <f t="shared" si="36"/>
        <v/>
      </c>
      <c r="AD241" s="5" t="str">
        <f t="shared" si="37"/>
        <v/>
      </c>
      <c r="AE241" s="8"/>
      <c r="AF241" s="22" t="str">
        <f t="shared" si="40"/>
        <v/>
      </c>
      <c r="AG241" s="43" t="str">
        <f t="shared" si="41"/>
        <v/>
      </c>
      <c r="AH241" s="3" t="str">
        <f t="shared" si="38"/>
        <v/>
      </c>
    </row>
    <row r="242" spans="2:34" x14ac:dyDescent="0.3">
      <c r="B242" s="17"/>
      <c r="C242" s="7"/>
      <c r="D242" s="1" t="str">
        <f t="shared" si="33"/>
        <v/>
      </c>
      <c r="E242" s="8"/>
      <c r="F242" s="15" t="str">
        <f t="shared" si="32"/>
        <v/>
      </c>
      <c r="H242" s="37"/>
      <c r="I242" s="1"/>
      <c r="J242" s="15"/>
      <c r="K242" s="37" t="str">
        <f t="shared" si="34"/>
        <v/>
      </c>
      <c r="L242" s="8"/>
      <c r="M242" s="9" t="str">
        <f t="shared" si="35"/>
        <v/>
      </c>
      <c r="N242" s="41" t="str">
        <f t="shared" si="39"/>
        <v/>
      </c>
      <c r="O242" s="17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47"/>
      <c r="AA242" s="8"/>
      <c r="AB242" s="47"/>
      <c r="AC242" s="37" t="str">
        <f t="shared" si="36"/>
        <v/>
      </c>
      <c r="AD242" s="5" t="str">
        <f t="shared" si="37"/>
        <v/>
      </c>
      <c r="AE242" s="8"/>
      <c r="AF242" s="22" t="str">
        <f t="shared" si="40"/>
        <v/>
      </c>
      <c r="AG242" s="43" t="str">
        <f t="shared" si="41"/>
        <v/>
      </c>
      <c r="AH242" s="3" t="str">
        <f t="shared" si="38"/>
        <v/>
      </c>
    </row>
    <row r="243" spans="2:34" x14ac:dyDescent="0.3">
      <c r="B243" s="17"/>
      <c r="C243" s="7"/>
      <c r="D243" s="1" t="str">
        <f t="shared" si="33"/>
        <v/>
      </c>
      <c r="E243" s="8"/>
      <c r="F243" s="15" t="str">
        <f t="shared" si="32"/>
        <v/>
      </c>
      <c r="H243" s="37"/>
      <c r="I243" s="1"/>
      <c r="J243" s="15"/>
      <c r="K243" s="37" t="str">
        <f t="shared" si="34"/>
        <v/>
      </c>
      <c r="L243" s="8"/>
      <c r="M243" s="9" t="str">
        <f t="shared" si="35"/>
        <v/>
      </c>
      <c r="N243" s="41" t="str">
        <f t="shared" si="39"/>
        <v/>
      </c>
      <c r="O243" s="17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47"/>
      <c r="AA243" s="8"/>
      <c r="AB243" s="47"/>
      <c r="AC243" s="37" t="str">
        <f t="shared" si="36"/>
        <v/>
      </c>
      <c r="AD243" s="5" t="str">
        <f t="shared" si="37"/>
        <v/>
      </c>
      <c r="AE243" s="8"/>
      <c r="AF243" s="22" t="str">
        <f t="shared" si="40"/>
        <v/>
      </c>
      <c r="AG243" s="43" t="str">
        <f t="shared" si="41"/>
        <v/>
      </c>
      <c r="AH243" s="3" t="str">
        <f t="shared" si="38"/>
        <v/>
      </c>
    </row>
    <row r="244" spans="2:34" x14ac:dyDescent="0.3">
      <c r="B244" s="17"/>
      <c r="C244" s="7"/>
      <c r="D244" s="1" t="str">
        <f t="shared" si="33"/>
        <v/>
      </c>
      <c r="E244" s="8"/>
      <c r="F244" s="15" t="str">
        <f t="shared" si="32"/>
        <v/>
      </c>
      <c r="H244" s="37"/>
      <c r="I244" s="1"/>
      <c r="J244" s="15"/>
      <c r="K244" s="37" t="str">
        <f t="shared" si="34"/>
        <v/>
      </c>
      <c r="L244" s="8"/>
      <c r="M244" s="9" t="str">
        <f t="shared" si="35"/>
        <v/>
      </c>
      <c r="N244" s="41" t="str">
        <f t="shared" si="39"/>
        <v/>
      </c>
      <c r="O244" s="17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47"/>
      <c r="AA244" s="8"/>
      <c r="AB244" s="47"/>
      <c r="AC244" s="37" t="str">
        <f t="shared" si="36"/>
        <v/>
      </c>
      <c r="AD244" s="5" t="str">
        <f t="shared" si="37"/>
        <v/>
      </c>
      <c r="AE244" s="8"/>
      <c r="AF244" s="22" t="str">
        <f t="shared" si="40"/>
        <v/>
      </c>
      <c r="AG244" s="43" t="str">
        <f t="shared" si="41"/>
        <v/>
      </c>
      <c r="AH244" s="3" t="str">
        <f t="shared" si="38"/>
        <v/>
      </c>
    </row>
    <row r="245" spans="2:34" x14ac:dyDescent="0.3">
      <c r="B245" s="17"/>
      <c r="C245" s="7"/>
      <c r="D245" s="1" t="str">
        <f t="shared" si="33"/>
        <v/>
      </c>
      <c r="E245" s="8"/>
      <c r="F245" s="15" t="str">
        <f t="shared" si="32"/>
        <v/>
      </c>
      <c r="H245" s="37"/>
      <c r="I245" s="1"/>
      <c r="J245" s="15"/>
      <c r="K245" s="37" t="str">
        <f t="shared" si="34"/>
        <v/>
      </c>
      <c r="L245" s="8"/>
      <c r="M245" s="9" t="str">
        <f t="shared" si="35"/>
        <v/>
      </c>
      <c r="N245" s="41" t="str">
        <f t="shared" si="39"/>
        <v/>
      </c>
      <c r="O245" s="17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47"/>
      <c r="AA245" s="8"/>
      <c r="AB245" s="47"/>
      <c r="AC245" s="37" t="str">
        <f t="shared" si="36"/>
        <v/>
      </c>
      <c r="AD245" s="5" t="str">
        <f t="shared" si="37"/>
        <v/>
      </c>
      <c r="AE245" s="8"/>
      <c r="AF245" s="22" t="str">
        <f t="shared" si="40"/>
        <v/>
      </c>
      <c r="AG245" s="43" t="str">
        <f t="shared" si="41"/>
        <v/>
      </c>
      <c r="AH245" s="3" t="str">
        <f t="shared" si="38"/>
        <v/>
      </c>
    </row>
    <row r="246" spans="2:34" x14ac:dyDescent="0.3">
      <c r="B246" s="17"/>
      <c r="C246" s="7"/>
      <c r="D246" s="1" t="str">
        <f t="shared" si="33"/>
        <v/>
      </c>
      <c r="E246" s="8"/>
      <c r="F246" s="15" t="str">
        <f t="shared" si="32"/>
        <v/>
      </c>
      <c r="H246" s="37"/>
      <c r="I246" s="1"/>
      <c r="J246" s="15"/>
      <c r="K246" s="37" t="str">
        <f t="shared" si="34"/>
        <v/>
      </c>
      <c r="L246" s="8"/>
      <c r="M246" s="9" t="str">
        <f t="shared" si="35"/>
        <v/>
      </c>
      <c r="N246" s="41" t="str">
        <f t="shared" si="39"/>
        <v/>
      </c>
      <c r="O246" s="17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47"/>
      <c r="AA246" s="8"/>
      <c r="AB246" s="47"/>
      <c r="AC246" s="37" t="str">
        <f t="shared" si="36"/>
        <v/>
      </c>
      <c r="AD246" s="5" t="str">
        <f t="shared" si="37"/>
        <v/>
      </c>
      <c r="AE246" s="8"/>
      <c r="AF246" s="22" t="str">
        <f t="shared" si="40"/>
        <v/>
      </c>
      <c r="AG246" s="43" t="str">
        <f t="shared" si="41"/>
        <v/>
      </c>
      <c r="AH246" s="3" t="str">
        <f t="shared" si="38"/>
        <v/>
      </c>
    </row>
    <row r="247" spans="2:34" x14ac:dyDescent="0.3">
      <c r="B247" s="17"/>
      <c r="C247" s="7"/>
      <c r="D247" s="1" t="str">
        <f t="shared" si="33"/>
        <v/>
      </c>
      <c r="E247" s="8"/>
      <c r="F247" s="15" t="str">
        <f t="shared" si="32"/>
        <v/>
      </c>
      <c r="H247" s="37"/>
      <c r="I247" s="1"/>
      <c r="J247" s="15"/>
      <c r="K247" s="37" t="str">
        <f t="shared" si="34"/>
        <v/>
      </c>
      <c r="L247" s="8"/>
      <c r="M247" s="9" t="str">
        <f t="shared" si="35"/>
        <v/>
      </c>
      <c r="N247" s="41" t="str">
        <f t="shared" si="39"/>
        <v/>
      </c>
      <c r="O247" s="17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47"/>
      <c r="AA247" s="8"/>
      <c r="AB247" s="47"/>
      <c r="AC247" s="37" t="str">
        <f t="shared" si="36"/>
        <v/>
      </c>
      <c r="AD247" s="5" t="str">
        <f t="shared" si="37"/>
        <v/>
      </c>
      <c r="AE247" s="8"/>
      <c r="AF247" s="22" t="str">
        <f t="shared" si="40"/>
        <v/>
      </c>
      <c r="AG247" s="43" t="str">
        <f t="shared" si="41"/>
        <v/>
      </c>
      <c r="AH247" s="3" t="str">
        <f t="shared" si="38"/>
        <v/>
      </c>
    </row>
    <row r="248" spans="2:34" x14ac:dyDescent="0.3">
      <c r="B248" s="17"/>
      <c r="C248" s="7"/>
      <c r="D248" s="1" t="str">
        <f t="shared" si="33"/>
        <v/>
      </c>
      <c r="E248" s="8"/>
      <c r="F248" s="15" t="str">
        <f t="shared" si="32"/>
        <v/>
      </c>
      <c r="H248" s="37"/>
      <c r="I248" s="1"/>
      <c r="J248" s="15"/>
      <c r="K248" s="37" t="str">
        <f t="shared" si="34"/>
        <v/>
      </c>
      <c r="L248" s="8"/>
      <c r="M248" s="9" t="str">
        <f t="shared" si="35"/>
        <v/>
      </c>
      <c r="N248" s="41" t="str">
        <f t="shared" si="39"/>
        <v/>
      </c>
      <c r="O248" s="17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47"/>
      <c r="AA248" s="8"/>
      <c r="AB248" s="47"/>
      <c r="AC248" s="37" t="str">
        <f t="shared" si="36"/>
        <v/>
      </c>
      <c r="AD248" s="5" t="str">
        <f t="shared" si="37"/>
        <v/>
      </c>
      <c r="AE248" s="8"/>
      <c r="AF248" s="22" t="str">
        <f t="shared" si="40"/>
        <v/>
      </c>
      <c r="AG248" s="43" t="str">
        <f t="shared" si="41"/>
        <v/>
      </c>
      <c r="AH248" s="3" t="str">
        <f t="shared" si="38"/>
        <v/>
      </c>
    </row>
    <row r="249" spans="2:34" x14ac:dyDescent="0.3">
      <c r="B249" s="17"/>
      <c r="C249" s="7"/>
      <c r="D249" s="1" t="str">
        <f t="shared" si="33"/>
        <v/>
      </c>
      <c r="E249" s="8"/>
      <c r="F249" s="15" t="str">
        <f t="shared" si="32"/>
        <v/>
      </c>
      <c r="H249" s="37"/>
      <c r="I249" s="1"/>
      <c r="J249" s="15"/>
      <c r="K249" s="37" t="str">
        <f t="shared" si="34"/>
        <v/>
      </c>
      <c r="L249" s="8"/>
      <c r="M249" s="9" t="str">
        <f t="shared" si="35"/>
        <v/>
      </c>
      <c r="N249" s="41" t="str">
        <f t="shared" si="39"/>
        <v/>
      </c>
      <c r="O249" s="17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47"/>
      <c r="AA249" s="8"/>
      <c r="AB249" s="47"/>
      <c r="AC249" s="37" t="str">
        <f t="shared" si="36"/>
        <v/>
      </c>
      <c r="AD249" s="5" t="str">
        <f t="shared" si="37"/>
        <v/>
      </c>
      <c r="AE249" s="8"/>
      <c r="AF249" s="22" t="str">
        <f t="shared" si="40"/>
        <v/>
      </c>
      <c r="AG249" s="43" t="str">
        <f t="shared" si="41"/>
        <v/>
      </c>
      <c r="AH249" s="3" t="str">
        <f t="shared" si="38"/>
        <v/>
      </c>
    </row>
    <row r="250" spans="2:34" x14ac:dyDescent="0.3">
      <c r="B250" s="17"/>
      <c r="C250" s="7"/>
      <c r="D250" s="1" t="str">
        <f t="shared" si="33"/>
        <v/>
      </c>
      <c r="E250" s="8"/>
      <c r="F250" s="15" t="str">
        <f t="shared" si="32"/>
        <v/>
      </c>
      <c r="H250" s="37"/>
      <c r="I250" s="1"/>
      <c r="J250" s="15"/>
      <c r="K250" s="37" t="str">
        <f t="shared" si="34"/>
        <v/>
      </c>
      <c r="L250" s="8"/>
      <c r="M250" s="9" t="str">
        <f t="shared" si="35"/>
        <v/>
      </c>
      <c r="N250" s="41" t="str">
        <f t="shared" si="39"/>
        <v/>
      </c>
      <c r="O250" s="17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47"/>
      <c r="AA250" s="8"/>
      <c r="AB250" s="47"/>
      <c r="AC250" s="37" t="str">
        <f t="shared" si="36"/>
        <v/>
      </c>
      <c r="AD250" s="5" t="str">
        <f t="shared" si="37"/>
        <v/>
      </c>
      <c r="AE250" s="8"/>
      <c r="AF250" s="22" t="str">
        <f t="shared" si="40"/>
        <v/>
      </c>
      <c r="AG250" s="43" t="str">
        <f t="shared" si="41"/>
        <v/>
      </c>
      <c r="AH250" s="3" t="str">
        <f t="shared" si="38"/>
        <v/>
      </c>
    </row>
    <row r="251" spans="2:34" x14ac:dyDescent="0.3">
      <c r="B251" s="17"/>
      <c r="C251" s="7"/>
      <c r="D251" s="1" t="str">
        <f t="shared" si="33"/>
        <v/>
      </c>
      <c r="E251" s="8"/>
      <c r="F251" s="15" t="str">
        <f t="shared" si="32"/>
        <v/>
      </c>
      <c r="H251" s="37"/>
      <c r="I251" s="1"/>
      <c r="J251" s="15"/>
      <c r="K251" s="37" t="str">
        <f t="shared" si="34"/>
        <v/>
      </c>
      <c r="L251" s="8"/>
      <c r="M251" s="9" t="str">
        <f t="shared" si="35"/>
        <v/>
      </c>
      <c r="N251" s="41" t="str">
        <f t="shared" si="39"/>
        <v/>
      </c>
      <c r="O251" s="17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47"/>
      <c r="AA251" s="8"/>
      <c r="AB251" s="47"/>
      <c r="AC251" s="37" t="str">
        <f t="shared" si="36"/>
        <v/>
      </c>
      <c r="AD251" s="5" t="str">
        <f t="shared" si="37"/>
        <v/>
      </c>
      <c r="AE251" s="8"/>
      <c r="AF251" s="22" t="str">
        <f t="shared" si="40"/>
        <v/>
      </c>
      <c r="AG251" s="43" t="str">
        <f t="shared" si="41"/>
        <v/>
      </c>
      <c r="AH251" s="3" t="str">
        <f t="shared" si="38"/>
        <v/>
      </c>
    </row>
    <row r="252" spans="2:34" x14ac:dyDescent="0.3">
      <c r="B252" s="17"/>
      <c r="C252" s="7"/>
      <c r="D252" s="1" t="str">
        <f t="shared" si="33"/>
        <v/>
      </c>
      <c r="E252" s="8"/>
      <c r="F252" s="15" t="str">
        <f t="shared" si="32"/>
        <v/>
      </c>
      <c r="H252" s="37"/>
      <c r="I252" s="1"/>
      <c r="J252" s="15"/>
      <c r="K252" s="37" t="str">
        <f t="shared" si="34"/>
        <v/>
      </c>
      <c r="L252" s="8"/>
      <c r="M252" s="9" t="str">
        <f t="shared" si="35"/>
        <v/>
      </c>
      <c r="N252" s="41" t="str">
        <f t="shared" si="39"/>
        <v/>
      </c>
      <c r="O252" s="17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47"/>
      <c r="AA252" s="8"/>
      <c r="AB252" s="47"/>
      <c r="AC252" s="37" t="str">
        <f t="shared" si="36"/>
        <v/>
      </c>
      <c r="AD252" s="5" t="str">
        <f t="shared" si="37"/>
        <v/>
      </c>
      <c r="AE252" s="8"/>
      <c r="AF252" s="22" t="str">
        <f t="shared" si="40"/>
        <v/>
      </c>
      <c r="AG252" s="43" t="str">
        <f t="shared" si="41"/>
        <v/>
      </c>
      <c r="AH252" s="3" t="str">
        <f t="shared" si="38"/>
        <v/>
      </c>
    </row>
    <row r="253" spans="2:34" x14ac:dyDescent="0.3">
      <c r="B253" s="17"/>
      <c r="C253" s="7"/>
      <c r="D253" s="1" t="str">
        <f t="shared" si="33"/>
        <v/>
      </c>
      <c r="E253" s="8"/>
      <c r="F253" s="15" t="str">
        <f t="shared" si="32"/>
        <v/>
      </c>
      <c r="H253" s="37"/>
      <c r="I253" s="1"/>
      <c r="J253" s="15"/>
      <c r="K253" s="37" t="str">
        <f t="shared" si="34"/>
        <v/>
      </c>
      <c r="L253" s="8"/>
      <c r="M253" s="9" t="str">
        <f t="shared" si="35"/>
        <v/>
      </c>
      <c r="N253" s="41" t="str">
        <f t="shared" si="39"/>
        <v/>
      </c>
      <c r="O253" s="17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47"/>
      <c r="AA253" s="8"/>
      <c r="AB253" s="47"/>
      <c r="AC253" s="37" t="str">
        <f t="shared" si="36"/>
        <v/>
      </c>
      <c r="AD253" s="5" t="str">
        <f t="shared" si="37"/>
        <v/>
      </c>
      <c r="AE253" s="8"/>
      <c r="AF253" s="22" t="str">
        <f t="shared" si="40"/>
        <v/>
      </c>
      <c r="AG253" s="43" t="str">
        <f t="shared" si="41"/>
        <v/>
      </c>
      <c r="AH253" s="3" t="str">
        <f t="shared" si="38"/>
        <v/>
      </c>
    </row>
    <row r="254" spans="2:34" x14ac:dyDescent="0.3">
      <c r="B254" s="17"/>
      <c r="C254" s="7"/>
      <c r="D254" s="1" t="str">
        <f t="shared" si="33"/>
        <v/>
      </c>
      <c r="E254" s="8"/>
      <c r="F254" s="15" t="str">
        <f t="shared" si="32"/>
        <v/>
      </c>
      <c r="H254" s="37"/>
      <c r="I254" s="1"/>
      <c r="J254" s="15"/>
      <c r="K254" s="37" t="str">
        <f t="shared" si="34"/>
        <v/>
      </c>
      <c r="L254" s="8"/>
      <c r="M254" s="9" t="str">
        <f t="shared" si="35"/>
        <v/>
      </c>
      <c r="N254" s="41" t="str">
        <f t="shared" si="39"/>
        <v/>
      </c>
      <c r="O254" s="17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47"/>
      <c r="AA254" s="8"/>
      <c r="AB254" s="47"/>
      <c r="AC254" s="37" t="str">
        <f t="shared" si="36"/>
        <v/>
      </c>
      <c r="AD254" s="5" t="str">
        <f t="shared" si="37"/>
        <v/>
      </c>
      <c r="AE254" s="8"/>
      <c r="AF254" s="22" t="str">
        <f t="shared" si="40"/>
        <v/>
      </c>
      <c r="AG254" s="43" t="str">
        <f t="shared" si="41"/>
        <v/>
      </c>
      <c r="AH254" s="3" t="str">
        <f t="shared" si="38"/>
        <v/>
      </c>
    </row>
    <row r="255" spans="2:34" x14ac:dyDescent="0.3">
      <c r="B255" s="17"/>
      <c r="C255" s="7"/>
      <c r="D255" s="1" t="str">
        <f t="shared" si="33"/>
        <v/>
      </c>
      <c r="E255" s="8"/>
      <c r="F255" s="15" t="str">
        <f t="shared" si="32"/>
        <v/>
      </c>
      <c r="H255" s="37"/>
      <c r="I255" s="1"/>
      <c r="J255" s="15"/>
      <c r="K255" s="37" t="str">
        <f t="shared" si="34"/>
        <v/>
      </c>
      <c r="L255" s="8"/>
      <c r="M255" s="9" t="str">
        <f t="shared" si="35"/>
        <v/>
      </c>
      <c r="N255" s="41" t="str">
        <f t="shared" si="39"/>
        <v/>
      </c>
      <c r="O255" s="17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47"/>
      <c r="AA255" s="8"/>
      <c r="AB255" s="47"/>
      <c r="AC255" s="37" t="str">
        <f t="shared" si="36"/>
        <v/>
      </c>
      <c r="AD255" s="5" t="str">
        <f t="shared" si="37"/>
        <v/>
      </c>
      <c r="AE255" s="8"/>
      <c r="AF255" s="22" t="str">
        <f t="shared" si="40"/>
        <v/>
      </c>
      <c r="AG255" s="43" t="str">
        <f t="shared" si="41"/>
        <v/>
      </c>
      <c r="AH255" s="3" t="str">
        <f t="shared" si="38"/>
        <v/>
      </c>
    </row>
    <row r="256" spans="2:34" x14ac:dyDescent="0.3">
      <c r="B256" s="17"/>
      <c r="C256" s="7"/>
      <c r="D256" s="1" t="str">
        <f t="shared" si="33"/>
        <v/>
      </c>
      <c r="E256" s="8"/>
      <c r="F256" s="15" t="str">
        <f t="shared" si="32"/>
        <v/>
      </c>
      <c r="H256" s="37"/>
      <c r="I256" s="1"/>
      <c r="J256" s="15"/>
      <c r="K256" s="37" t="str">
        <f t="shared" si="34"/>
        <v/>
      </c>
      <c r="L256" s="8"/>
      <c r="M256" s="9" t="str">
        <f t="shared" si="35"/>
        <v/>
      </c>
      <c r="N256" s="41" t="str">
        <f t="shared" si="39"/>
        <v/>
      </c>
      <c r="O256" s="17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47"/>
      <c r="AA256" s="8"/>
      <c r="AB256" s="47"/>
      <c r="AC256" s="37" t="str">
        <f t="shared" si="36"/>
        <v/>
      </c>
      <c r="AD256" s="5" t="str">
        <f t="shared" si="37"/>
        <v/>
      </c>
      <c r="AE256" s="8"/>
      <c r="AF256" s="22" t="str">
        <f t="shared" si="40"/>
        <v/>
      </c>
      <c r="AG256" s="43" t="str">
        <f t="shared" si="41"/>
        <v/>
      </c>
      <c r="AH256" s="3" t="str">
        <f t="shared" si="38"/>
        <v/>
      </c>
    </row>
    <row r="257" spans="2:34" x14ac:dyDescent="0.3">
      <c r="B257" s="17"/>
      <c r="C257" s="7"/>
      <c r="D257" s="1" t="str">
        <f t="shared" si="33"/>
        <v/>
      </c>
      <c r="E257" s="8"/>
      <c r="F257" s="15" t="str">
        <f t="shared" si="32"/>
        <v/>
      </c>
      <c r="H257" s="37"/>
      <c r="I257" s="1"/>
      <c r="J257" s="15"/>
      <c r="K257" s="37" t="str">
        <f t="shared" si="34"/>
        <v/>
      </c>
      <c r="L257" s="8"/>
      <c r="M257" s="9" t="str">
        <f t="shared" si="35"/>
        <v/>
      </c>
      <c r="N257" s="41" t="str">
        <f t="shared" si="39"/>
        <v/>
      </c>
      <c r="O257" s="17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47"/>
      <c r="AA257" s="8"/>
      <c r="AB257" s="47"/>
      <c r="AC257" s="37" t="str">
        <f t="shared" si="36"/>
        <v/>
      </c>
      <c r="AD257" s="5" t="str">
        <f t="shared" si="37"/>
        <v/>
      </c>
      <c r="AE257" s="8"/>
      <c r="AF257" s="22" t="str">
        <f t="shared" si="40"/>
        <v/>
      </c>
      <c r="AG257" s="43" t="str">
        <f t="shared" si="41"/>
        <v/>
      </c>
      <c r="AH257" s="3" t="str">
        <f t="shared" si="38"/>
        <v/>
      </c>
    </row>
    <row r="258" spans="2:34" x14ac:dyDescent="0.3">
      <c r="B258" s="17"/>
      <c r="C258" s="7"/>
      <c r="D258" s="1" t="str">
        <f t="shared" si="33"/>
        <v/>
      </c>
      <c r="E258" s="8"/>
      <c r="F258" s="15" t="str">
        <f t="shared" si="32"/>
        <v/>
      </c>
      <c r="H258" s="37"/>
      <c r="I258" s="1"/>
      <c r="J258" s="15"/>
      <c r="K258" s="37" t="str">
        <f t="shared" si="34"/>
        <v/>
      </c>
      <c r="L258" s="8"/>
      <c r="M258" s="9" t="str">
        <f t="shared" si="35"/>
        <v/>
      </c>
      <c r="N258" s="41" t="str">
        <f t="shared" si="39"/>
        <v/>
      </c>
      <c r="O258" s="17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47"/>
      <c r="AA258" s="8"/>
      <c r="AB258" s="47"/>
      <c r="AC258" s="37" t="str">
        <f t="shared" si="36"/>
        <v/>
      </c>
      <c r="AD258" s="5" t="str">
        <f t="shared" si="37"/>
        <v/>
      </c>
      <c r="AE258" s="8"/>
      <c r="AF258" s="22" t="str">
        <f t="shared" si="40"/>
        <v/>
      </c>
      <c r="AG258" s="43" t="str">
        <f t="shared" si="41"/>
        <v/>
      </c>
      <c r="AH258" s="3" t="str">
        <f t="shared" si="38"/>
        <v/>
      </c>
    </row>
    <row r="259" spans="2:34" x14ac:dyDescent="0.3">
      <c r="B259" s="17"/>
      <c r="C259" s="7"/>
      <c r="D259" s="1" t="str">
        <f t="shared" si="33"/>
        <v/>
      </c>
      <c r="E259" s="8"/>
      <c r="F259" s="15" t="str">
        <f t="shared" si="32"/>
        <v/>
      </c>
      <c r="H259" s="37"/>
      <c r="I259" s="1"/>
      <c r="J259" s="15"/>
      <c r="K259" s="37" t="str">
        <f t="shared" si="34"/>
        <v/>
      </c>
      <c r="L259" s="8"/>
      <c r="M259" s="9" t="str">
        <f t="shared" si="35"/>
        <v/>
      </c>
      <c r="N259" s="41" t="str">
        <f t="shared" si="39"/>
        <v/>
      </c>
      <c r="O259" s="17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47"/>
      <c r="AA259" s="8"/>
      <c r="AB259" s="47"/>
      <c r="AC259" s="37" t="str">
        <f t="shared" si="36"/>
        <v/>
      </c>
      <c r="AD259" s="5" t="str">
        <f t="shared" si="37"/>
        <v/>
      </c>
      <c r="AE259" s="8"/>
      <c r="AF259" s="22" t="str">
        <f t="shared" si="40"/>
        <v/>
      </c>
      <c r="AG259" s="43" t="str">
        <f t="shared" si="41"/>
        <v/>
      </c>
      <c r="AH259" s="3" t="str">
        <f t="shared" si="38"/>
        <v/>
      </c>
    </row>
    <row r="260" spans="2:34" x14ac:dyDescent="0.3">
      <c r="B260" s="17"/>
      <c r="C260" s="7"/>
      <c r="D260" s="1" t="str">
        <f t="shared" si="33"/>
        <v/>
      </c>
      <c r="E260" s="8"/>
      <c r="F260" s="15" t="str">
        <f t="shared" si="32"/>
        <v/>
      </c>
      <c r="H260" s="37"/>
      <c r="I260" s="1"/>
      <c r="J260" s="15"/>
      <c r="K260" s="37" t="str">
        <f t="shared" si="34"/>
        <v/>
      </c>
      <c r="L260" s="8"/>
      <c r="M260" s="9" t="str">
        <f t="shared" si="35"/>
        <v/>
      </c>
      <c r="N260" s="41" t="str">
        <f t="shared" si="39"/>
        <v/>
      </c>
      <c r="O260" s="17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47"/>
      <c r="AA260" s="8"/>
      <c r="AB260" s="47"/>
      <c r="AC260" s="37" t="str">
        <f t="shared" si="36"/>
        <v/>
      </c>
      <c r="AD260" s="5" t="str">
        <f t="shared" si="37"/>
        <v/>
      </c>
      <c r="AE260" s="8"/>
      <c r="AF260" s="22" t="str">
        <f t="shared" si="40"/>
        <v/>
      </c>
      <c r="AG260" s="43" t="str">
        <f t="shared" si="41"/>
        <v/>
      </c>
      <c r="AH260" s="3" t="str">
        <f t="shared" si="38"/>
        <v/>
      </c>
    </row>
    <row r="261" spans="2:34" x14ac:dyDescent="0.3">
      <c r="B261" s="17"/>
      <c r="C261" s="7"/>
      <c r="D261" s="1" t="str">
        <f t="shared" si="33"/>
        <v/>
      </c>
      <c r="E261" s="8"/>
      <c r="F261" s="15" t="str">
        <f t="shared" si="32"/>
        <v/>
      </c>
      <c r="H261" s="37"/>
      <c r="I261" s="1"/>
      <c r="J261" s="15"/>
      <c r="K261" s="37" t="str">
        <f t="shared" si="34"/>
        <v/>
      </c>
      <c r="L261" s="8"/>
      <c r="M261" s="9" t="str">
        <f t="shared" si="35"/>
        <v/>
      </c>
      <c r="N261" s="41" t="str">
        <f t="shared" si="39"/>
        <v/>
      </c>
      <c r="O261" s="17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47"/>
      <c r="AA261" s="8"/>
      <c r="AB261" s="47"/>
      <c r="AC261" s="37" t="str">
        <f t="shared" si="36"/>
        <v/>
      </c>
      <c r="AD261" s="5" t="str">
        <f t="shared" si="37"/>
        <v/>
      </c>
      <c r="AE261" s="8"/>
      <c r="AF261" s="22" t="str">
        <f t="shared" si="40"/>
        <v/>
      </c>
      <c r="AG261" s="43" t="str">
        <f t="shared" si="41"/>
        <v/>
      </c>
      <c r="AH261" s="3" t="str">
        <f t="shared" si="38"/>
        <v/>
      </c>
    </row>
    <row r="262" spans="2:34" x14ac:dyDescent="0.3">
      <c r="B262" s="17"/>
      <c r="C262" s="7"/>
      <c r="D262" s="1" t="str">
        <f t="shared" si="33"/>
        <v/>
      </c>
      <c r="E262" s="8"/>
      <c r="F262" s="15" t="str">
        <f t="shared" si="32"/>
        <v/>
      </c>
      <c r="H262" s="37"/>
      <c r="I262" s="1"/>
      <c r="J262" s="15"/>
      <c r="K262" s="37" t="str">
        <f t="shared" si="34"/>
        <v/>
      </c>
      <c r="L262" s="8"/>
      <c r="M262" s="9" t="str">
        <f t="shared" si="35"/>
        <v/>
      </c>
      <c r="N262" s="41" t="str">
        <f t="shared" si="39"/>
        <v/>
      </c>
      <c r="O262" s="17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47"/>
      <c r="AA262" s="8"/>
      <c r="AB262" s="47"/>
      <c r="AC262" s="37" t="str">
        <f t="shared" si="36"/>
        <v/>
      </c>
      <c r="AD262" s="5" t="str">
        <f t="shared" si="37"/>
        <v/>
      </c>
      <c r="AE262" s="8"/>
      <c r="AF262" s="22" t="str">
        <f t="shared" si="40"/>
        <v/>
      </c>
      <c r="AG262" s="43" t="str">
        <f t="shared" si="41"/>
        <v/>
      </c>
      <c r="AH262" s="3" t="str">
        <f t="shared" si="38"/>
        <v/>
      </c>
    </row>
    <row r="263" spans="2:34" x14ac:dyDescent="0.3">
      <c r="B263" s="17"/>
      <c r="C263" s="7"/>
      <c r="D263" s="1" t="str">
        <f t="shared" si="33"/>
        <v/>
      </c>
      <c r="E263" s="8"/>
      <c r="F263" s="15" t="str">
        <f t="shared" ref="F263:F326" si="42">IF(B263="","",20)</f>
        <v/>
      </c>
      <c r="H263" s="37"/>
      <c r="I263" s="1"/>
      <c r="J263" s="15"/>
      <c r="K263" s="37" t="str">
        <f t="shared" si="34"/>
        <v/>
      </c>
      <c r="L263" s="8"/>
      <c r="M263" s="9" t="str">
        <f t="shared" si="35"/>
        <v/>
      </c>
      <c r="N263" s="41" t="str">
        <f t="shared" si="39"/>
        <v/>
      </c>
      <c r="O263" s="17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47"/>
      <c r="AA263" s="8"/>
      <c r="AB263" s="47"/>
      <c r="AC263" s="37" t="str">
        <f t="shared" si="36"/>
        <v/>
      </c>
      <c r="AD263" s="5" t="str">
        <f t="shared" si="37"/>
        <v/>
      </c>
      <c r="AE263" s="8"/>
      <c r="AF263" s="22" t="str">
        <f t="shared" si="40"/>
        <v/>
      </c>
      <c r="AG263" s="43" t="str">
        <f t="shared" si="41"/>
        <v/>
      </c>
      <c r="AH263" s="3" t="str">
        <f t="shared" si="38"/>
        <v/>
      </c>
    </row>
    <row r="264" spans="2:34" x14ac:dyDescent="0.3">
      <c r="B264" s="17"/>
      <c r="C264" s="7"/>
      <c r="D264" s="1" t="str">
        <f t="shared" ref="D264:D327" si="43">IF(B264="","",B264&amp;"; "&amp;C264)</f>
        <v/>
      </c>
      <c r="E264" s="8"/>
      <c r="F264" s="15" t="str">
        <f t="shared" si="42"/>
        <v/>
      </c>
      <c r="H264" s="37"/>
      <c r="I264" s="1"/>
      <c r="J264" s="15"/>
      <c r="K264" s="37" t="str">
        <f t="shared" ref="K264:K327" si="44">IFERROR(FLOOR(I264/J264,1),"")</f>
        <v/>
      </c>
      <c r="L264" s="8"/>
      <c r="M264" s="9" t="str">
        <f t="shared" ref="M264:M327" si="45">IFERROR(MID(H264,(FIND(";",H264,1)+2),(LEN(H264)-FIND(";",H264,1))),"")</f>
        <v/>
      </c>
      <c r="N264" s="41" t="str">
        <f t="shared" si="39"/>
        <v/>
      </c>
      <c r="O264" s="17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47"/>
      <c r="AA264" s="8"/>
      <c r="AB264" s="47"/>
      <c r="AC264" s="37" t="str">
        <f t="shared" ref="AC264:AC327" si="46">IFERROR(IF(SUM(O264:Z264)&gt;N264,"",N264-SUM(O264:Z264)),"")</f>
        <v/>
      </c>
      <c r="AD264" s="5" t="str">
        <f t="shared" ref="AD264:AD327" si="47">IFERROR(IF(SUM(O264:Z264)&gt;N264,SUM(O264:Z264)-N264,""),"")</f>
        <v/>
      </c>
      <c r="AE264" s="8"/>
      <c r="AF264" s="22" t="str">
        <f t="shared" si="40"/>
        <v/>
      </c>
      <c r="AG264" s="43" t="str">
        <f t="shared" si="41"/>
        <v/>
      </c>
      <c r="AH264" s="3" t="str">
        <f t="shared" ref="AH264:AH327" si="48">IF(I264="","",IF(I264&lt;80,1,0))</f>
        <v/>
      </c>
    </row>
    <row r="265" spans="2:34" x14ac:dyDescent="0.3">
      <c r="B265" s="17"/>
      <c r="C265" s="7"/>
      <c r="D265" s="1" t="str">
        <f t="shared" si="43"/>
        <v/>
      </c>
      <c r="E265" s="8"/>
      <c r="F265" s="15" t="str">
        <f t="shared" si="42"/>
        <v/>
      </c>
      <c r="H265" s="37"/>
      <c r="I265" s="1"/>
      <c r="J265" s="15"/>
      <c r="K265" s="37" t="str">
        <f t="shared" si="44"/>
        <v/>
      </c>
      <c r="L265" s="8"/>
      <c r="M265" s="9" t="str">
        <f t="shared" si="45"/>
        <v/>
      </c>
      <c r="N265" s="41" t="str">
        <f t="shared" ref="N265:N328" si="49">IF(AH265="",IFERROR(CEILING((K265*(L265*J265)/52),1),""),"chyba v datech - viz upozornění ve sloupci AF")</f>
        <v/>
      </c>
      <c r="O265" s="17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47"/>
      <c r="AA265" s="8"/>
      <c r="AB265" s="47"/>
      <c r="AC265" s="37" t="str">
        <f t="shared" si="46"/>
        <v/>
      </c>
      <c r="AD265" s="5" t="str">
        <f t="shared" si="47"/>
        <v/>
      </c>
      <c r="AE265" s="8"/>
      <c r="AF265" s="22" t="str">
        <f t="shared" ref="AF265:AF328" si="50">IF(M265="DPČ",IF(I265&gt;1040,"Pro výpočet dovolené u DPČ nelze vykázat více než 1040 skutečně odpracovaných hodin v aktuálním roce.",""),"")</f>
        <v/>
      </c>
      <c r="AG265" s="43" t="str">
        <f t="shared" ref="AG265:AG328" si="51">IF(AH265=1,"informativní chyba – postupujte podle instrukcí uvedených v bodu 13. na listu Základní informace","")</f>
        <v/>
      </c>
      <c r="AH265" s="3" t="str">
        <f t="shared" si="48"/>
        <v/>
      </c>
    </row>
    <row r="266" spans="2:34" x14ac:dyDescent="0.3">
      <c r="B266" s="17"/>
      <c r="C266" s="7"/>
      <c r="D266" s="1" t="str">
        <f t="shared" si="43"/>
        <v/>
      </c>
      <c r="E266" s="8"/>
      <c r="F266" s="15" t="str">
        <f t="shared" si="42"/>
        <v/>
      </c>
      <c r="H266" s="37"/>
      <c r="I266" s="1"/>
      <c r="J266" s="15"/>
      <c r="K266" s="37" t="str">
        <f t="shared" si="44"/>
        <v/>
      </c>
      <c r="L266" s="8"/>
      <c r="M266" s="9" t="str">
        <f t="shared" si="45"/>
        <v/>
      </c>
      <c r="N266" s="41" t="str">
        <f t="shared" si="49"/>
        <v/>
      </c>
      <c r="O266" s="17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47"/>
      <c r="AA266" s="8"/>
      <c r="AB266" s="47"/>
      <c r="AC266" s="37" t="str">
        <f t="shared" si="46"/>
        <v/>
      </c>
      <c r="AD266" s="5" t="str">
        <f t="shared" si="47"/>
        <v/>
      </c>
      <c r="AE266" s="8"/>
      <c r="AF266" s="22" t="str">
        <f t="shared" si="50"/>
        <v/>
      </c>
      <c r="AG266" s="43" t="str">
        <f t="shared" si="51"/>
        <v/>
      </c>
      <c r="AH266" s="3" t="str">
        <f t="shared" si="48"/>
        <v/>
      </c>
    </row>
    <row r="267" spans="2:34" x14ac:dyDescent="0.3">
      <c r="B267" s="17"/>
      <c r="C267" s="7"/>
      <c r="D267" s="1" t="str">
        <f t="shared" si="43"/>
        <v/>
      </c>
      <c r="E267" s="8"/>
      <c r="F267" s="15" t="str">
        <f t="shared" si="42"/>
        <v/>
      </c>
      <c r="H267" s="37"/>
      <c r="I267" s="1"/>
      <c r="J267" s="15"/>
      <c r="K267" s="37" t="str">
        <f t="shared" si="44"/>
        <v/>
      </c>
      <c r="L267" s="8"/>
      <c r="M267" s="9" t="str">
        <f t="shared" si="45"/>
        <v/>
      </c>
      <c r="N267" s="41" t="str">
        <f t="shared" si="49"/>
        <v/>
      </c>
      <c r="O267" s="17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47"/>
      <c r="AA267" s="8"/>
      <c r="AB267" s="47"/>
      <c r="AC267" s="37" t="str">
        <f t="shared" si="46"/>
        <v/>
      </c>
      <c r="AD267" s="5" t="str">
        <f t="shared" si="47"/>
        <v/>
      </c>
      <c r="AE267" s="8"/>
      <c r="AF267" s="22" t="str">
        <f t="shared" si="50"/>
        <v/>
      </c>
      <c r="AG267" s="43" t="str">
        <f t="shared" si="51"/>
        <v/>
      </c>
      <c r="AH267" s="3" t="str">
        <f t="shared" si="48"/>
        <v/>
      </c>
    </row>
    <row r="268" spans="2:34" x14ac:dyDescent="0.3">
      <c r="B268" s="17"/>
      <c r="C268" s="7"/>
      <c r="D268" s="1" t="str">
        <f t="shared" si="43"/>
        <v/>
      </c>
      <c r="E268" s="8"/>
      <c r="F268" s="15" t="str">
        <f t="shared" si="42"/>
        <v/>
      </c>
      <c r="H268" s="37"/>
      <c r="I268" s="1"/>
      <c r="J268" s="15"/>
      <c r="K268" s="37" t="str">
        <f t="shared" si="44"/>
        <v/>
      </c>
      <c r="L268" s="8"/>
      <c r="M268" s="9" t="str">
        <f t="shared" si="45"/>
        <v/>
      </c>
      <c r="N268" s="41" t="str">
        <f t="shared" si="49"/>
        <v/>
      </c>
      <c r="O268" s="17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47"/>
      <c r="AA268" s="8"/>
      <c r="AB268" s="47"/>
      <c r="AC268" s="37" t="str">
        <f t="shared" si="46"/>
        <v/>
      </c>
      <c r="AD268" s="5" t="str">
        <f t="shared" si="47"/>
        <v/>
      </c>
      <c r="AE268" s="8"/>
      <c r="AF268" s="22" t="str">
        <f t="shared" si="50"/>
        <v/>
      </c>
      <c r="AG268" s="43" t="str">
        <f t="shared" si="51"/>
        <v/>
      </c>
      <c r="AH268" s="3" t="str">
        <f t="shared" si="48"/>
        <v/>
      </c>
    </row>
    <row r="269" spans="2:34" x14ac:dyDescent="0.3">
      <c r="B269" s="17"/>
      <c r="C269" s="7"/>
      <c r="D269" s="1" t="str">
        <f t="shared" si="43"/>
        <v/>
      </c>
      <c r="E269" s="8"/>
      <c r="F269" s="15" t="str">
        <f t="shared" si="42"/>
        <v/>
      </c>
      <c r="H269" s="37"/>
      <c r="I269" s="1"/>
      <c r="J269" s="15"/>
      <c r="K269" s="37" t="str">
        <f t="shared" si="44"/>
        <v/>
      </c>
      <c r="L269" s="8"/>
      <c r="M269" s="9" t="str">
        <f t="shared" si="45"/>
        <v/>
      </c>
      <c r="N269" s="41" t="str">
        <f t="shared" si="49"/>
        <v/>
      </c>
      <c r="O269" s="17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47"/>
      <c r="AA269" s="8"/>
      <c r="AB269" s="47"/>
      <c r="AC269" s="37" t="str">
        <f t="shared" si="46"/>
        <v/>
      </c>
      <c r="AD269" s="5" t="str">
        <f t="shared" si="47"/>
        <v/>
      </c>
      <c r="AE269" s="8"/>
      <c r="AF269" s="22" t="str">
        <f t="shared" si="50"/>
        <v/>
      </c>
      <c r="AG269" s="43" t="str">
        <f t="shared" si="51"/>
        <v/>
      </c>
      <c r="AH269" s="3" t="str">
        <f t="shared" si="48"/>
        <v/>
      </c>
    </row>
    <row r="270" spans="2:34" x14ac:dyDescent="0.3">
      <c r="B270" s="17"/>
      <c r="C270" s="7"/>
      <c r="D270" s="1" t="str">
        <f t="shared" si="43"/>
        <v/>
      </c>
      <c r="E270" s="8"/>
      <c r="F270" s="15" t="str">
        <f t="shared" si="42"/>
        <v/>
      </c>
      <c r="H270" s="37"/>
      <c r="I270" s="1"/>
      <c r="J270" s="15"/>
      <c r="K270" s="37" t="str">
        <f t="shared" si="44"/>
        <v/>
      </c>
      <c r="L270" s="8"/>
      <c r="M270" s="9" t="str">
        <f t="shared" si="45"/>
        <v/>
      </c>
      <c r="N270" s="41" t="str">
        <f t="shared" si="49"/>
        <v/>
      </c>
      <c r="O270" s="17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47"/>
      <c r="AA270" s="8"/>
      <c r="AB270" s="47"/>
      <c r="AC270" s="37" t="str">
        <f t="shared" si="46"/>
        <v/>
      </c>
      <c r="AD270" s="5" t="str">
        <f t="shared" si="47"/>
        <v/>
      </c>
      <c r="AE270" s="8"/>
      <c r="AF270" s="22" t="str">
        <f t="shared" si="50"/>
        <v/>
      </c>
      <c r="AG270" s="43" t="str">
        <f t="shared" si="51"/>
        <v/>
      </c>
      <c r="AH270" s="3" t="str">
        <f t="shared" si="48"/>
        <v/>
      </c>
    </row>
    <row r="271" spans="2:34" x14ac:dyDescent="0.3">
      <c r="B271" s="17"/>
      <c r="C271" s="7"/>
      <c r="D271" s="1" t="str">
        <f t="shared" si="43"/>
        <v/>
      </c>
      <c r="E271" s="8"/>
      <c r="F271" s="15" t="str">
        <f t="shared" si="42"/>
        <v/>
      </c>
      <c r="H271" s="37"/>
      <c r="I271" s="1"/>
      <c r="J271" s="15"/>
      <c r="K271" s="37" t="str">
        <f t="shared" si="44"/>
        <v/>
      </c>
      <c r="L271" s="8"/>
      <c r="M271" s="9" t="str">
        <f t="shared" si="45"/>
        <v/>
      </c>
      <c r="N271" s="41" t="str">
        <f t="shared" si="49"/>
        <v/>
      </c>
      <c r="O271" s="17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47"/>
      <c r="AA271" s="8"/>
      <c r="AB271" s="47"/>
      <c r="AC271" s="37" t="str">
        <f t="shared" si="46"/>
        <v/>
      </c>
      <c r="AD271" s="5" t="str">
        <f t="shared" si="47"/>
        <v/>
      </c>
      <c r="AE271" s="8"/>
      <c r="AF271" s="22" t="str">
        <f t="shared" si="50"/>
        <v/>
      </c>
      <c r="AG271" s="43" t="str">
        <f t="shared" si="51"/>
        <v/>
      </c>
      <c r="AH271" s="3" t="str">
        <f t="shared" si="48"/>
        <v/>
      </c>
    </row>
    <row r="272" spans="2:34" x14ac:dyDescent="0.3">
      <c r="B272" s="17"/>
      <c r="C272" s="7"/>
      <c r="D272" s="1" t="str">
        <f t="shared" si="43"/>
        <v/>
      </c>
      <c r="E272" s="8"/>
      <c r="F272" s="15" t="str">
        <f t="shared" si="42"/>
        <v/>
      </c>
      <c r="H272" s="37"/>
      <c r="I272" s="1"/>
      <c r="J272" s="15"/>
      <c r="K272" s="37" t="str">
        <f t="shared" si="44"/>
        <v/>
      </c>
      <c r="L272" s="8"/>
      <c r="M272" s="9" t="str">
        <f t="shared" si="45"/>
        <v/>
      </c>
      <c r="N272" s="41" t="str">
        <f t="shared" si="49"/>
        <v/>
      </c>
      <c r="O272" s="17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47"/>
      <c r="AA272" s="8"/>
      <c r="AB272" s="47"/>
      <c r="AC272" s="37" t="str">
        <f t="shared" si="46"/>
        <v/>
      </c>
      <c r="AD272" s="5" t="str">
        <f t="shared" si="47"/>
        <v/>
      </c>
      <c r="AE272" s="8"/>
      <c r="AF272" s="22" t="str">
        <f t="shared" si="50"/>
        <v/>
      </c>
      <c r="AG272" s="43" t="str">
        <f t="shared" si="51"/>
        <v/>
      </c>
      <c r="AH272" s="3" t="str">
        <f t="shared" si="48"/>
        <v/>
      </c>
    </row>
    <row r="273" spans="2:34" x14ac:dyDescent="0.3">
      <c r="B273" s="17"/>
      <c r="C273" s="7"/>
      <c r="D273" s="1" t="str">
        <f t="shared" si="43"/>
        <v/>
      </c>
      <c r="E273" s="8"/>
      <c r="F273" s="15" t="str">
        <f t="shared" si="42"/>
        <v/>
      </c>
      <c r="H273" s="37"/>
      <c r="I273" s="1"/>
      <c r="J273" s="15"/>
      <c r="K273" s="37" t="str">
        <f t="shared" si="44"/>
        <v/>
      </c>
      <c r="L273" s="8"/>
      <c r="M273" s="9" t="str">
        <f t="shared" si="45"/>
        <v/>
      </c>
      <c r="N273" s="41" t="str">
        <f t="shared" si="49"/>
        <v/>
      </c>
      <c r="O273" s="17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47"/>
      <c r="AA273" s="8"/>
      <c r="AB273" s="47"/>
      <c r="AC273" s="37" t="str">
        <f t="shared" si="46"/>
        <v/>
      </c>
      <c r="AD273" s="5" t="str">
        <f t="shared" si="47"/>
        <v/>
      </c>
      <c r="AE273" s="8"/>
      <c r="AF273" s="22" t="str">
        <f t="shared" si="50"/>
        <v/>
      </c>
      <c r="AG273" s="43" t="str">
        <f t="shared" si="51"/>
        <v/>
      </c>
      <c r="AH273" s="3" t="str">
        <f t="shared" si="48"/>
        <v/>
      </c>
    </row>
    <row r="274" spans="2:34" x14ac:dyDescent="0.3">
      <c r="B274" s="17"/>
      <c r="C274" s="7"/>
      <c r="D274" s="1" t="str">
        <f t="shared" si="43"/>
        <v/>
      </c>
      <c r="E274" s="8"/>
      <c r="F274" s="15" t="str">
        <f t="shared" si="42"/>
        <v/>
      </c>
      <c r="H274" s="37"/>
      <c r="I274" s="1"/>
      <c r="J274" s="15"/>
      <c r="K274" s="37" t="str">
        <f t="shared" si="44"/>
        <v/>
      </c>
      <c r="L274" s="8"/>
      <c r="M274" s="9" t="str">
        <f t="shared" si="45"/>
        <v/>
      </c>
      <c r="N274" s="41" t="str">
        <f t="shared" si="49"/>
        <v/>
      </c>
      <c r="O274" s="17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47"/>
      <c r="AA274" s="8"/>
      <c r="AB274" s="47"/>
      <c r="AC274" s="37" t="str">
        <f t="shared" si="46"/>
        <v/>
      </c>
      <c r="AD274" s="5" t="str">
        <f t="shared" si="47"/>
        <v/>
      </c>
      <c r="AE274" s="8"/>
      <c r="AF274" s="22" t="str">
        <f t="shared" si="50"/>
        <v/>
      </c>
      <c r="AG274" s="43" t="str">
        <f t="shared" si="51"/>
        <v/>
      </c>
      <c r="AH274" s="3" t="str">
        <f t="shared" si="48"/>
        <v/>
      </c>
    </row>
    <row r="275" spans="2:34" x14ac:dyDescent="0.3">
      <c r="B275" s="17"/>
      <c r="C275" s="7"/>
      <c r="D275" s="1" t="str">
        <f t="shared" si="43"/>
        <v/>
      </c>
      <c r="E275" s="8"/>
      <c r="F275" s="15" t="str">
        <f t="shared" si="42"/>
        <v/>
      </c>
      <c r="H275" s="37"/>
      <c r="I275" s="1"/>
      <c r="J275" s="15"/>
      <c r="K275" s="37" t="str">
        <f t="shared" si="44"/>
        <v/>
      </c>
      <c r="L275" s="8"/>
      <c r="M275" s="9" t="str">
        <f t="shared" si="45"/>
        <v/>
      </c>
      <c r="N275" s="41" t="str">
        <f t="shared" si="49"/>
        <v/>
      </c>
      <c r="O275" s="17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47"/>
      <c r="AA275" s="8"/>
      <c r="AB275" s="47"/>
      <c r="AC275" s="37" t="str">
        <f t="shared" si="46"/>
        <v/>
      </c>
      <c r="AD275" s="5" t="str">
        <f t="shared" si="47"/>
        <v/>
      </c>
      <c r="AE275" s="8"/>
      <c r="AF275" s="22" t="str">
        <f t="shared" si="50"/>
        <v/>
      </c>
      <c r="AG275" s="43" t="str">
        <f t="shared" si="51"/>
        <v/>
      </c>
      <c r="AH275" s="3" t="str">
        <f t="shared" si="48"/>
        <v/>
      </c>
    </row>
    <row r="276" spans="2:34" x14ac:dyDescent="0.3">
      <c r="B276" s="17"/>
      <c r="C276" s="7"/>
      <c r="D276" s="1" t="str">
        <f t="shared" si="43"/>
        <v/>
      </c>
      <c r="E276" s="8"/>
      <c r="F276" s="15" t="str">
        <f t="shared" si="42"/>
        <v/>
      </c>
      <c r="H276" s="37"/>
      <c r="I276" s="1"/>
      <c r="J276" s="15"/>
      <c r="K276" s="37" t="str">
        <f t="shared" si="44"/>
        <v/>
      </c>
      <c r="L276" s="8"/>
      <c r="M276" s="9" t="str">
        <f t="shared" si="45"/>
        <v/>
      </c>
      <c r="N276" s="41" t="str">
        <f t="shared" si="49"/>
        <v/>
      </c>
      <c r="O276" s="17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47"/>
      <c r="AA276" s="8"/>
      <c r="AB276" s="47"/>
      <c r="AC276" s="37" t="str">
        <f t="shared" si="46"/>
        <v/>
      </c>
      <c r="AD276" s="5" t="str">
        <f t="shared" si="47"/>
        <v/>
      </c>
      <c r="AE276" s="8"/>
      <c r="AF276" s="22" t="str">
        <f t="shared" si="50"/>
        <v/>
      </c>
      <c r="AG276" s="43" t="str">
        <f t="shared" si="51"/>
        <v/>
      </c>
      <c r="AH276" s="3" t="str">
        <f t="shared" si="48"/>
        <v/>
      </c>
    </row>
    <row r="277" spans="2:34" x14ac:dyDescent="0.3">
      <c r="B277" s="17"/>
      <c r="C277" s="7"/>
      <c r="D277" s="1" t="str">
        <f t="shared" si="43"/>
        <v/>
      </c>
      <c r="E277" s="8"/>
      <c r="F277" s="15" t="str">
        <f t="shared" si="42"/>
        <v/>
      </c>
      <c r="H277" s="37"/>
      <c r="I277" s="1"/>
      <c r="J277" s="15"/>
      <c r="K277" s="37" t="str">
        <f t="shared" si="44"/>
        <v/>
      </c>
      <c r="L277" s="8"/>
      <c r="M277" s="9" t="str">
        <f t="shared" si="45"/>
        <v/>
      </c>
      <c r="N277" s="41" t="str">
        <f t="shared" si="49"/>
        <v/>
      </c>
      <c r="O277" s="17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47"/>
      <c r="AA277" s="8"/>
      <c r="AB277" s="47"/>
      <c r="AC277" s="37" t="str">
        <f t="shared" si="46"/>
        <v/>
      </c>
      <c r="AD277" s="5" t="str">
        <f t="shared" si="47"/>
        <v/>
      </c>
      <c r="AE277" s="8"/>
      <c r="AF277" s="22" t="str">
        <f t="shared" si="50"/>
        <v/>
      </c>
      <c r="AG277" s="43" t="str">
        <f t="shared" si="51"/>
        <v/>
      </c>
      <c r="AH277" s="3" t="str">
        <f t="shared" si="48"/>
        <v/>
      </c>
    </row>
    <row r="278" spans="2:34" x14ac:dyDescent="0.3">
      <c r="B278" s="17"/>
      <c r="C278" s="7"/>
      <c r="D278" s="1" t="str">
        <f t="shared" si="43"/>
        <v/>
      </c>
      <c r="E278" s="8"/>
      <c r="F278" s="15" t="str">
        <f t="shared" si="42"/>
        <v/>
      </c>
      <c r="H278" s="37"/>
      <c r="I278" s="1"/>
      <c r="J278" s="15"/>
      <c r="K278" s="37" t="str">
        <f t="shared" si="44"/>
        <v/>
      </c>
      <c r="L278" s="8"/>
      <c r="M278" s="9" t="str">
        <f t="shared" si="45"/>
        <v/>
      </c>
      <c r="N278" s="41" t="str">
        <f t="shared" si="49"/>
        <v/>
      </c>
      <c r="O278" s="17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47"/>
      <c r="AA278" s="8"/>
      <c r="AB278" s="47"/>
      <c r="AC278" s="37" t="str">
        <f t="shared" si="46"/>
        <v/>
      </c>
      <c r="AD278" s="5" t="str">
        <f t="shared" si="47"/>
        <v/>
      </c>
      <c r="AE278" s="8"/>
      <c r="AF278" s="22" t="str">
        <f t="shared" si="50"/>
        <v/>
      </c>
      <c r="AG278" s="43" t="str">
        <f t="shared" si="51"/>
        <v/>
      </c>
      <c r="AH278" s="3" t="str">
        <f t="shared" si="48"/>
        <v/>
      </c>
    </row>
    <row r="279" spans="2:34" x14ac:dyDescent="0.3">
      <c r="B279" s="17"/>
      <c r="C279" s="7"/>
      <c r="D279" s="1" t="str">
        <f t="shared" si="43"/>
        <v/>
      </c>
      <c r="E279" s="8"/>
      <c r="F279" s="15" t="str">
        <f t="shared" si="42"/>
        <v/>
      </c>
      <c r="H279" s="37"/>
      <c r="I279" s="1"/>
      <c r="J279" s="15"/>
      <c r="K279" s="37" t="str">
        <f t="shared" si="44"/>
        <v/>
      </c>
      <c r="L279" s="8"/>
      <c r="M279" s="9" t="str">
        <f t="shared" si="45"/>
        <v/>
      </c>
      <c r="N279" s="41" t="str">
        <f t="shared" si="49"/>
        <v/>
      </c>
      <c r="O279" s="17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47"/>
      <c r="AA279" s="8"/>
      <c r="AB279" s="47"/>
      <c r="AC279" s="37" t="str">
        <f t="shared" si="46"/>
        <v/>
      </c>
      <c r="AD279" s="5" t="str">
        <f t="shared" si="47"/>
        <v/>
      </c>
      <c r="AE279" s="8"/>
      <c r="AF279" s="22" t="str">
        <f t="shared" si="50"/>
        <v/>
      </c>
      <c r="AG279" s="43" t="str">
        <f t="shared" si="51"/>
        <v/>
      </c>
      <c r="AH279" s="3" t="str">
        <f t="shared" si="48"/>
        <v/>
      </c>
    </row>
    <row r="280" spans="2:34" x14ac:dyDescent="0.3">
      <c r="B280" s="17"/>
      <c r="C280" s="7"/>
      <c r="D280" s="1" t="str">
        <f t="shared" si="43"/>
        <v/>
      </c>
      <c r="E280" s="8"/>
      <c r="F280" s="15" t="str">
        <f t="shared" si="42"/>
        <v/>
      </c>
      <c r="H280" s="37"/>
      <c r="I280" s="1"/>
      <c r="J280" s="15"/>
      <c r="K280" s="37" t="str">
        <f t="shared" si="44"/>
        <v/>
      </c>
      <c r="L280" s="8"/>
      <c r="M280" s="9" t="str">
        <f t="shared" si="45"/>
        <v/>
      </c>
      <c r="N280" s="41" t="str">
        <f t="shared" si="49"/>
        <v/>
      </c>
      <c r="O280" s="17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47"/>
      <c r="AA280" s="8"/>
      <c r="AB280" s="47"/>
      <c r="AC280" s="37" t="str">
        <f t="shared" si="46"/>
        <v/>
      </c>
      <c r="AD280" s="5" t="str">
        <f t="shared" si="47"/>
        <v/>
      </c>
      <c r="AE280" s="8"/>
      <c r="AF280" s="22" t="str">
        <f t="shared" si="50"/>
        <v/>
      </c>
      <c r="AG280" s="43" t="str">
        <f t="shared" si="51"/>
        <v/>
      </c>
      <c r="AH280" s="3" t="str">
        <f t="shared" si="48"/>
        <v/>
      </c>
    </row>
    <row r="281" spans="2:34" x14ac:dyDescent="0.3">
      <c r="B281" s="17"/>
      <c r="C281" s="7"/>
      <c r="D281" s="1" t="str">
        <f t="shared" si="43"/>
        <v/>
      </c>
      <c r="E281" s="8"/>
      <c r="F281" s="15" t="str">
        <f t="shared" si="42"/>
        <v/>
      </c>
      <c r="H281" s="37"/>
      <c r="I281" s="1"/>
      <c r="J281" s="15"/>
      <c r="K281" s="37" t="str">
        <f t="shared" si="44"/>
        <v/>
      </c>
      <c r="L281" s="8"/>
      <c r="M281" s="9" t="str">
        <f t="shared" si="45"/>
        <v/>
      </c>
      <c r="N281" s="41" t="str">
        <f t="shared" si="49"/>
        <v/>
      </c>
      <c r="O281" s="17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47"/>
      <c r="AA281" s="8"/>
      <c r="AB281" s="47"/>
      <c r="AC281" s="37" t="str">
        <f t="shared" si="46"/>
        <v/>
      </c>
      <c r="AD281" s="5" t="str">
        <f t="shared" si="47"/>
        <v/>
      </c>
      <c r="AE281" s="8"/>
      <c r="AF281" s="22" t="str">
        <f t="shared" si="50"/>
        <v/>
      </c>
      <c r="AG281" s="43" t="str">
        <f t="shared" si="51"/>
        <v/>
      </c>
      <c r="AH281" s="3" t="str">
        <f t="shared" si="48"/>
        <v/>
      </c>
    </row>
    <row r="282" spans="2:34" x14ac:dyDescent="0.3">
      <c r="B282" s="17"/>
      <c r="C282" s="7"/>
      <c r="D282" s="1" t="str">
        <f t="shared" si="43"/>
        <v/>
      </c>
      <c r="E282" s="8"/>
      <c r="F282" s="15" t="str">
        <f t="shared" si="42"/>
        <v/>
      </c>
      <c r="H282" s="37"/>
      <c r="I282" s="1"/>
      <c r="J282" s="15"/>
      <c r="K282" s="37" t="str">
        <f t="shared" si="44"/>
        <v/>
      </c>
      <c r="L282" s="8"/>
      <c r="M282" s="9" t="str">
        <f t="shared" si="45"/>
        <v/>
      </c>
      <c r="N282" s="41" t="str">
        <f t="shared" si="49"/>
        <v/>
      </c>
      <c r="O282" s="17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47"/>
      <c r="AA282" s="8"/>
      <c r="AB282" s="47"/>
      <c r="AC282" s="37" t="str">
        <f t="shared" si="46"/>
        <v/>
      </c>
      <c r="AD282" s="5" t="str">
        <f t="shared" si="47"/>
        <v/>
      </c>
      <c r="AE282" s="8"/>
      <c r="AF282" s="22" t="str">
        <f t="shared" si="50"/>
        <v/>
      </c>
      <c r="AG282" s="43" t="str">
        <f t="shared" si="51"/>
        <v/>
      </c>
      <c r="AH282" s="3" t="str">
        <f t="shared" si="48"/>
        <v/>
      </c>
    </row>
    <row r="283" spans="2:34" x14ac:dyDescent="0.3">
      <c r="B283" s="17"/>
      <c r="C283" s="7"/>
      <c r="D283" s="1" t="str">
        <f t="shared" si="43"/>
        <v/>
      </c>
      <c r="E283" s="8"/>
      <c r="F283" s="15" t="str">
        <f t="shared" si="42"/>
        <v/>
      </c>
      <c r="H283" s="37"/>
      <c r="I283" s="1"/>
      <c r="J283" s="15"/>
      <c r="K283" s="37" t="str">
        <f t="shared" si="44"/>
        <v/>
      </c>
      <c r="L283" s="8"/>
      <c r="M283" s="9" t="str">
        <f t="shared" si="45"/>
        <v/>
      </c>
      <c r="N283" s="41" t="str">
        <f t="shared" si="49"/>
        <v/>
      </c>
      <c r="O283" s="17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47"/>
      <c r="AA283" s="8"/>
      <c r="AB283" s="47"/>
      <c r="AC283" s="37" t="str">
        <f t="shared" si="46"/>
        <v/>
      </c>
      <c r="AD283" s="5" t="str">
        <f t="shared" si="47"/>
        <v/>
      </c>
      <c r="AE283" s="8"/>
      <c r="AF283" s="22" t="str">
        <f t="shared" si="50"/>
        <v/>
      </c>
      <c r="AG283" s="43" t="str">
        <f t="shared" si="51"/>
        <v/>
      </c>
      <c r="AH283" s="3" t="str">
        <f t="shared" si="48"/>
        <v/>
      </c>
    </row>
    <row r="284" spans="2:34" x14ac:dyDescent="0.3">
      <c r="B284" s="17"/>
      <c r="C284" s="7"/>
      <c r="D284" s="1" t="str">
        <f t="shared" si="43"/>
        <v/>
      </c>
      <c r="E284" s="8"/>
      <c r="F284" s="15" t="str">
        <f t="shared" si="42"/>
        <v/>
      </c>
      <c r="H284" s="37"/>
      <c r="I284" s="1"/>
      <c r="J284" s="15"/>
      <c r="K284" s="37" t="str">
        <f t="shared" si="44"/>
        <v/>
      </c>
      <c r="L284" s="8"/>
      <c r="M284" s="9" t="str">
        <f t="shared" si="45"/>
        <v/>
      </c>
      <c r="N284" s="41" t="str">
        <f t="shared" si="49"/>
        <v/>
      </c>
      <c r="O284" s="17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47"/>
      <c r="AA284" s="8"/>
      <c r="AB284" s="47"/>
      <c r="AC284" s="37" t="str">
        <f t="shared" si="46"/>
        <v/>
      </c>
      <c r="AD284" s="5" t="str">
        <f t="shared" si="47"/>
        <v/>
      </c>
      <c r="AE284" s="8"/>
      <c r="AF284" s="22" t="str">
        <f t="shared" si="50"/>
        <v/>
      </c>
      <c r="AG284" s="43" t="str">
        <f t="shared" si="51"/>
        <v/>
      </c>
      <c r="AH284" s="3" t="str">
        <f t="shared" si="48"/>
        <v/>
      </c>
    </row>
    <row r="285" spans="2:34" x14ac:dyDescent="0.3">
      <c r="B285" s="17"/>
      <c r="C285" s="7"/>
      <c r="D285" s="1" t="str">
        <f t="shared" si="43"/>
        <v/>
      </c>
      <c r="E285" s="8"/>
      <c r="F285" s="15" t="str">
        <f t="shared" si="42"/>
        <v/>
      </c>
      <c r="H285" s="37"/>
      <c r="I285" s="1"/>
      <c r="J285" s="15"/>
      <c r="K285" s="37" t="str">
        <f t="shared" si="44"/>
        <v/>
      </c>
      <c r="L285" s="8"/>
      <c r="M285" s="9" t="str">
        <f t="shared" si="45"/>
        <v/>
      </c>
      <c r="N285" s="41" t="str">
        <f t="shared" si="49"/>
        <v/>
      </c>
      <c r="O285" s="17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47"/>
      <c r="AA285" s="8"/>
      <c r="AB285" s="47"/>
      <c r="AC285" s="37" t="str">
        <f t="shared" si="46"/>
        <v/>
      </c>
      <c r="AD285" s="5" t="str">
        <f t="shared" si="47"/>
        <v/>
      </c>
      <c r="AE285" s="8"/>
      <c r="AF285" s="22" t="str">
        <f t="shared" si="50"/>
        <v/>
      </c>
      <c r="AG285" s="43" t="str">
        <f t="shared" si="51"/>
        <v/>
      </c>
      <c r="AH285" s="3" t="str">
        <f t="shared" si="48"/>
        <v/>
      </c>
    </row>
    <row r="286" spans="2:34" x14ac:dyDescent="0.3">
      <c r="B286" s="17"/>
      <c r="C286" s="7"/>
      <c r="D286" s="1" t="str">
        <f t="shared" si="43"/>
        <v/>
      </c>
      <c r="E286" s="8"/>
      <c r="F286" s="15" t="str">
        <f t="shared" si="42"/>
        <v/>
      </c>
      <c r="H286" s="37"/>
      <c r="I286" s="1"/>
      <c r="J286" s="15"/>
      <c r="K286" s="37" t="str">
        <f t="shared" si="44"/>
        <v/>
      </c>
      <c r="L286" s="8"/>
      <c r="M286" s="9" t="str">
        <f t="shared" si="45"/>
        <v/>
      </c>
      <c r="N286" s="41" t="str">
        <f t="shared" si="49"/>
        <v/>
      </c>
      <c r="O286" s="17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47"/>
      <c r="AA286" s="8"/>
      <c r="AB286" s="47"/>
      <c r="AC286" s="37" t="str">
        <f t="shared" si="46"/>
        <v/>
      </c>
      <c r="AD286" s="5" t="str">
        <f t="shared" si="47"/>
        <v/>
      </c>
      <c r="AE286" s="8"/>
      <c r="AF286" s="22" t="str">
        <f t="shared" si="50"/>
        <v/>
      </c>
      <c r="AG286" s="43" t="str">
        <f t="shared" si="51"/>
        <v/>
      </c>
      <c r="AH286" s="3" t="str">
        <f t="shared" si="48"/>
        <v/>
      </c>
    </row>
    <row r="287" spans="2:34" x14ac:dyDescent="0.3">
      <c r="B287" s="17"/>
      <c r="C287" s="7"/>
      <c r="D287" s="1" t="str">
        <f t="shared" si="43"/>
        <v/>
      </c>
      <c r="E287" s="8"/>
      <c r="F287" s="15" t="str">
        <f t="shared" si="42"/>
        <v/>
      </c>
      <c r="H287" s="37"/>
      <c r="I287" s="1"/>
      <c r="J287" s="15"/>
      <c r="K287" s="37" t="str">
        <f t="shared" si="44"/>
        <v/>
      </c>
      <c r="L287" s="8"/>
      <c r="M287" s="9" t="str">
        <f t="shared" si="45"/>
        <v/>
      </c>
      <c r="N287" s="41" t="str">
        <f t="shared" si="49"/>
        <v/>
      </c>
      <c r="O287" s="17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47"/>
      <c r="AA287" s="8"/>
      <c r="AB287" s="47"/>
      <c r="AC287" s="37" t="str">
        <f t="shared" si="46"/>
        <v/>
      </c>
      <c r="AD287" s="5" t="str">
        <f t="shared" si="47"/>
        <v/>
      </c>
      <c r="AE287" s="8"/>
      <c r="AF287" s="22" t="str">
        <f t="shared" si="50"/>
        <v/>
      </c>
      <c r="AG287" s="43" t="str">
        <f t="shared" si="51"/>
        <v/>
      </c>
      <c r="AH287" s="3" t="str">
        <f t="shared" si="48"/>
        <v/>
      </c>
    </row>
    <row r="288" spans="2:34" x14ac:dyDescent="0.3">
      <c r="B288" s="17"/>
      <c r="C288" s="7"/>
      <c r="D288" s="1" t="str">
        <f t="shared" si="43"/>
        <v/>
      </c>
      <c r="E288" s="8"/>
      <c r="F288" s="15" t="str">
        <f t="shared" si="42"/>
        <v/>
      </c>
      <c r="H288" s="37"/>
      <c r="I288" s="1"/>
      <c r="J288" s="15"/>
      <c r="K288" s="37" t="str">
        <f t="shared" si="44"/>
        <v/>
      </c>
      <c r="L288" s="8"/>
      <c r="M288" s="9" t="str">
        <f t="shared" si="45"/>
        <v/>
      </c>
      <c r="N288" s="41" t="str">
        <f t="shared" si="49"/>
        <v/>
      </c>
      <c r="O288" s="17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47"/>
      <c r="AA288" s="8"/>
      <c r="AB288" s="47"/>
      <c r="AC288" s="37" t="str">
        <f t="shared" si="46"/>
        <v/>
      </c>
      <c r="AD288" s="5" t="str">
        <f t="shared" si="47"/>
        <v/>
      </c>
      <c r="AE288" s="8"/>
      <c r="AF288" s="22" t="str">
        <f t="shared" si="50"/>
        <v/>
      </c>
      <c r="AG288" s="43" t="str">
        <f t="shared" si="51"/>
        <v/>
      </c>
      <c r="AH288" s="3" t="str">
        <f t="shared" si="48"/>
        <v/>
      </c>
    </row>
    <row r="289" spans="2:34" x14ac:dyDescent="0.3">
      <c r="B289" s="17"/>
      <c r="C289" s="7"/>
      <c r="D289" s="1" t="str">
        <f t="shared" si="43"/>
        <v/>
      </c>
      <c r="E289" s="8"/>
      <c r="F289" s="15" t="str">
        <f t="shared" si="42"/>
        <v/>
      </c>
      <c r="H289" s="37"/>
      <c r="I289" s="1"/>
      <c r="J289" s="15"/>
      <c r="K289" s="37" t="str">
        <f t="shared" si="44"/>
        <v/>
      </c>
      <c r="L289" s="8"/>
      <c r="M289" s="9" t="str">
        <f t="shared" si="45"/>
        <v/>
      </c>
      <c r="N289" s="41" t="str">
        <f t="shared" si="49"/>
        <v/>
      </c>
      <c r="O289" s="17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47"/>
      <c r="AA289" s="8"/>
      <c r="AB289" s="47"/>
      <c r="AC289" s="37" t="str">
        <f t="shared" si="46"/>
        <v/>
      </c>
      <c r="AD289" s="5" t="str">
        <f t="shared" si="47"/>
        <v/>
      </c>
      <c r="AE289" s="8"/>
      <c r="AF289" s="22" t="str">
        <f t="shared" si="50"/>
        <v/>
      </c>
      <c r="AG289" s="43" t="str">
        <f t="shared" si="51"/>
        <v/>
      </c>
      <c r="AH289" s="3" t="str">
        <f t="shared" si="48"/>
        <v/>
      </c>
    </row>
    <row r="290" spans="2:34" x14ac:dyDescent="0.3">
      <c r="B290" s="17"/>
      <c r="C290" s="7"/>
      <c r="D290" s="1" t="str">
        <f t="shared" si="43"/>
        <v/>
      </c>
      <c r="E290" s="8"/>
      <c r="F290" s="15" t="str">
        <f t="shared" si="42"/>
        <v/>
      </c>
      <c r="H290" s="37"/>
      <c r="I290" s="1"/>
      <c r="J290" s="15"/>
      <c r="K290" s="37" t="str">
        <f t="shared" si="44"/>
        <v/>
      </c>
      <c r="L290" s="8"/>
      <c r="M290" s="9" t="str">
        <f t="shared" si="45"/>
        <v/>
      </c>
      <c r="N290" s="41" t="str">
        <f t="shared" si="49"/>
        <v/>
      </c>
      <c r="O290" s="17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47"/>
      <c r="AA290" s="8"/>
      <c r="AB290" s="47"/>
      <c r="AC290" s="37" t="str">
        <f t="shared" si="46"/>
        <v/>
      </c>
      <c r="AD290" s="5" t="str">
        <f t="shared" si="47"/>
        <v/>
      </c>
      <c r="AE290" s="8"/>
      <c r="AF290" s="22" t="str">
        <f t="shared" si="50"/>
        <v/>
      </c>
      <c r="AG290" s="43" t="str">
        <f t="shared" si="51"/>
        <v/>
      </c>
      <c r="AH290" s="3" t="str">
        <f t="shared" si="48"/>
        <v/>
      </c>
    </row>
    <row r="291" spans="2:34" x14ac:dyDescent="0.3">
      <c r="B291" s="17"/>
      <c r="C291" s="7"/>
      <c r="D291" s="1" t="str">
        <f t="shared" si="43"/>
        <v/>
      </c>
      <c r="E291" s="8"/>
      <c r="F291" s="15" t="str">
        <f t="shared" si="42"/>
        <v/>
      </c>
      <c r="H291" s="37"/>
      <c r="I291" s="1"/>
      <c r="J291" s="15"/>
      <c r="K291" s="37" t="str">
        <f t="shared" si="44"/>
        <v/>
      </c>
      <c r="L291" s="8"/>
      <c r="M291" s="9" t="str">
        <f t="shared" si="45"/>
        <v/>
      </c>
      <c r="N291" s="41" t="str">
        <f t="shared" si="49"/>
        <v/>
      </c>
      <c r="O291" s="17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47"/>
      <c r="AA291" s="8"/>
      <c r="AB291" s="47"/>
      <c r="AC291" s="37" t="str">
        <f t="shared" si="46"/>
        <v/>
      </c>
      <c r="AD291" s="5" t="str">
        <f t="shared" si="47"/>
        <v/>
      </c>
      <c r="AE291" s="8"/>
      <c r="AF291" s="22" t="str">
        <f t="shared" si="50"/>
        <v/>
      </c>
      <c r="AG291" s="43" t="str">
        <f t="shared" si="51"/>
        <v/>
      </c>
      <c r="AH291" s="3" t="str">
        <f t="shared" si="48"/>
        <v/>
      </c>
    </row>
    <row r="292" spans="2:34" x14ac:dyDescent="0.3">
      <c r="B292" s="17"/>
      <c r="C292" s="7"/>
      <c r="D292" s="1" t="str">
        <f t="shared" si="43"/>
        <v/>
      </c>
      <c r="E292" s="8"/>
      <c r="F292" s="15" t="str">
        <f t="shared" si="42"/>
        <v/>
      </c>
      <c r="H292" s="37"/>
      <c r="I292" s="1"/>
      <c r="J292" s="15"/>
      <c r="K292" s="37" t="str">
        <f t="shared" si="44"/>
        <v/>
      </c>
      <c r="L292" s="8"/>
      <c r="M292" s="9" t="str">
        <f t="shared" si="45"/>
        <v/>
      </c>
      <c r="N292" s="41" t="str">
        <f t="shared" si="49"/>
        <v/>
      </c>
      <c r="O292" s="17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47"/>
      <c r="AA292" s="8"/>
      <c r="AB292" s="47"/>
      <c r="AC292" s="37" t="str">
        <f t="shared" si="46"/>
        <v/>
      </c>
      <c r="AD292" s="5" t="str">
        <f t="shared" si="47"/>
        <v/>
      </c>
      <c r="AE292" s="8"/>
      <c r="AF292" s="22" t="str">
        <f t="shared" si="50"/>
        <v/>
      </c>
      <c r="AG292" s="43" t="str">
        <f t="shared" si="51"/>
        <v/>
      </c>
      <c r="AH292" s="3" t="str">
        <f t="shared" si="48"/>
        <v/>
      </c>
    </row>
    <row r="293" spans="2:34" x14ac:dyDescent="0.3">
      <c r="B293" s="17"/>
      <c r="C293" s="7"/>
      <c r="D293" s="1" t="str">
        <f t="shared" si="43"/>
        <v/>
      </c>
      <c r="E293" s="8"/>
      <c r="F293" s="15" t="str">
        <f t="shared" si="42"/>
        <v/>
      </c>
      <c r="H293" s="37"/>
      <c r="I293" s="1"/>
      <c r="J293" s="15"/>
      <c r="K293" s="37" t="str">
        <f t="shared" si="44"/>
        <v/>
      </c>
      <c r="L293" s="8"/>
      <c r="M293" s="9" t="str">
        <f t="shared" si="45"/>
        <v/>
      </c>
      <c r="N293" s="41" t="str">
        <f t="shared" si="49"/>
        <v/>
      </c>
      <c r="O293" s="17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47"/>
      <c r="AA293" s="8"/>
      <c r="AB293" s="47"/>
      <c r="AC293" s="37" t="str">
        <f t="shared" si="46"/>
        <v/>
      </c>
      <c r="AD293" s="5" t="str">
        <f t="shared" si="47"/>
        <v/>
      </c>
      <c r="AE293" s="8"/>
      <c r="AF293" s="22" t="str">
        <f t="shared" si="50"/>
        <v/>
      </c>
      <c r="AG293" s="43" t="str">
        <f t="shared" si="51"/>
        <v/>
      </c>
      <c r="AH293" s="3" t="str">
        <f t="shared" si="48"/>
        <v/>
      </c>
    </row>
    <row r="294" spans="2:34" x14ac:dyDescent="0.3">
      <c r="B294" s="17"/>
      <c r="C294" s="7"/>
      <c r="D294" s="1" t="str">
        <f t="shared" si="43"/>
        <v/>
      </c>
      <c r="E294" s="8"/>
      <c r="F294" s="15" t="str">
        <f t="shared" si="42"/>
        <v/>
      </c>
      <c r="H294" s="37"/>
      <c r="I294" s="1"/>
      <c r="J294" s="15"/>
      <c r="K294" s="37" t="str">
        <f t="shared" si="44"/>
        <v/>
      </c>
      <c r="L294" s="8"/>
      <c r="M294" s="9" t="str">
        <f t="shared" si="45"/>
        <v/>
      </c>
      <c r="N294" s="41" t="str">
        <f t="shared" si="49"/>
        <v/>
      </c>
      <c r="O294" s="17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47"/>
      <c r="AA294" s="8"/>
      <c r="AB294" s="47"/>
      <c r="AC294" s="37" t="str">
        <f t="shared" si="46"/>
        <v/>
      </c>
      <c r="AD294" s="5" t="str">
        <f t="shared" si="47"/>
        <v/>
      </c>
      <c r="AE294" s="8"/>
      <c r="AF294" s="22" t="str">
        <f t="shared" si="50"/>
        <v/>
      </c>
      <c r="AG294" s="43" t="str">
        <f t="shared" si="51"/>
        <v/>
      </c>
      <c r="AH294" s="3" t="str">
        <f t="shared" si="48"/>
        <v/>
      </c>
    </row>
    <row r="295" spans="2:34" x14ac:dyDescent="0.3">
      <c r="B295" s="17"/>
      <c r="C295" s="7"/>
      <c r="D295" s="1" t="str">
        <f t="shared" si="43"/>
        <v/>
      </c>
      <c r="E295" s="8"/>
      <c r="F295" s="15" t="str">
        <f t="shared" si="42"/>
        <v/>
      </c>
      <c r="H295" s="37"/>
      <c r="I295" s="1"/>
      <c r="J295" s="15"/>
      <c r="K295" s="37" t="str">
        <f t="shared" si="44"/>
        <v/>
      </c>
      <c r="L295" s="8"/>
      <c r="M295" s="9" t="str">
        <f t="shared" si="45"/>
        <v/>
      </c>
      <c r="N295" s="41" t="str">
        <f t="shared" si="49"/>
        <v/>
      </c>
      <c r="O295" s="17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47"/>
      <c r="AA295" s="8"/>
      <c r="AB295" s="47"/>
      <c r="AC295" s="37" t="str">
        <f t="shared" si="46"/>
        <v/>
      </c>
      <c r="AD295" s="5" t="str">
        <f t="shared" si="47"/>
        <v/>
      </c>
      <c r="AE295" s="8"/>
      <c r="AF295" s="22" t="str">
        <f t="shared" si="50"/>
        <v/>
      </c>
      <c r="AG295" s="43" t="str">
        <f t="shared" si="51"/>
        <v/>
      </c>
      <c r="AH295" s="3" t="str">
        <f t="shared" si="48"/>
        <v/>
      </c>
    </row>
    <row r="296" spans="2:34" x14ac:dyDescent="0.3">
      <c r="B296" s="17"/>
      <c r="C296" s="7"/>
      <c r="D296" s="1" t="str">
        <f t="shared" si="43"/>
        <v/>
      </c>
      <c r="E296" s="8"/>
      <c r="F296" s="15" t="str">
        <f t="shared" si="42"/>
        <v/>
      </c>
      <c r="H296" s="37"/>
      <c r="I296" s="1"/>
      <c r="J296" s="15"/>
      <c r="K296" s="37" t="str">
        <f t="shared" si="44"/>
        <v/>
      </c>
      <c r="L296" s="8"/>
      <c r="M296" s="9" t="str">
        <f t="shared" si="45"/>
        <v/>
      </c>
      <c r="N296" s="41" t="str">
        <f t="shared" si="49"/>
        <v/>
      </c>
      <c r="O296" s="17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47"/>
      <c r="AA296" s="8"/>
      <c r="AB296" s="47"/>
      <c r="AC296" s="37" t="str">
        <f t="shared" si="46"/>
        <v/>
      </c>
      <c r="AD296" s="5" t="str">
        <f t="shared" si="47"/>
        <v/>
      </c>
      <c r="AE296" s="8"/>
      <c r="AF296" s="22" t="str">
        <f t="shared" si="50"/>
        <v/>
      </c>
      <c r="AG296" s="43" t="str">
        <f t="shared" si="51"/>
        <v/>
      </c>
      <c r="AH296" s="3" t="str">
        <f t="shared" si="48"/>
        <v/>
      </c>
    </row>
    <row r="297" spans="2:34" x14ac:dyDescent="0.3">
      <c r="B297" s="17"/>
      <c r="C297" s="7"/>
      <c r="D297" s="1" t="str">
        <f t="shared" si="43"/>
        <v/>
      </c>
      <c r="E297" s="8"/>
      <c r="F297" s="15" t="str">
        <f t="shared" si="42"/>
        <v/>
      </c>
      <c r="H297" s="37"/>
      <c r="I297" s="1"/>
      <c r="J297" s="15"/>
      <c r="K297" s="37" t="str">
        <f t="shared" si="44"/>
        <v/>
      </c>
      <c r="L297" s="8"/>
      <c r="M297" s="9" t="str">
        <f t="shared" si="45"/>
        <v/>
      </c>
      <c r="N297" s="41" t="str">
        <f t="shared" si="49"/>
        <v/>
      </c>
      <c r="O297" s="17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47"/>
      <c r="AA297" s="8"/>
      <c r="AB297" s="47"/>
      <c r="AC297" s="37" t="str">
        <f t="shared" si="46"/>
        <v/>
      </c>
      <c r="AD297" s="5" t="str">
        <f t="shared" si="47"/>
        <v/>
      </c>
      <c r="AE297" s="8"/>
      <c r="AF297" s="22" t="str">
        <f t="shared" si="50"/>
        <v/>
      </c>
      <c r="AG297" s="43" t="str">
        <f t="shared" si="51"/>
        <v/>
      </c>
      <c r="AH297" s="3" t="str">
        <f t="shared" si="48"/>
        <v/>
      </c>
    </row>
    <row r="298" spans="2:34" x14ac:dyDescent="0.3">
      <c r="B298" s="17"/>
      <c r="C298" s="7"/>
      <c r="D298" s="1" t="str">
        <f t="shared" si="43"/>
        <v/>
      </c>
      <c r="E298" s="8"/>
      <c r="F298" s="15" t="str">
        <f t="shared" si="42"/>
        <v/>
      </c>
      <c r="H298" s="37"/>
      <c r="I298" s="1"/>
      <c r="J298" s="15"/>
      <c r="K298" s="37" t="str">
        <f t="shared" si="44"/>
        <v/>
      </c>
      <c r="L298" s="8"/>
      <c r="M298" s="9" t="str">
        <f t="shared" si="45"/>
        <v/>
      </c>
      <c r="N298" s="41" t="str">
        <f t="shared" si="49"/>
        <v/>
      </c>
      <c r="O298" s="17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47"/>
      <c r="AA298" s="8"/>
      <c r="AB298" s="47"/>
      <c r="AC298" s="37" t="str">
        <f t="shared" si="46"/>
        <v/>
      </c>
      <c r="AD298" s="5" t="str">
        <f t="shared" si="47"/>
        <v/>
      </c>
      <c r="AE298" s="8"/>
      <c r="AF298" s="22" t="str">
        <f t="shared" si="50"/>
        <v/>
      </c>
      <c r="AG298" s="43" t="str">
        <f t="shared" si="51"/>
        <v/>
      </c>
      <c r="AH298" s="3" t="str">
        <f t="shared" si="48"/>
        <v/>
      </c>
    </row>
    <row r="299" spans="2:34" x14ac:dyDescent="0.3">
      <c r="B299" s="17"/>
      <c r="C299" s="7"/>
      <c r="D299" s="1" t="str">
        <f t="shared" si="43"/>
        <v/>
      </c>
      <c r="E299" s="8"/>
      <c r="F299" s="15" t="str">
        <f t="shared" si="42"/>
        <v/>
      </c>
      <c r="H299" s="37"/>
      <c r="I299" s="1"/>
      <c r="J299" s="15"/>
      <c r="K299" s="37" t="str">
        <f t="shared" si="44"/>
        <v/>
      </c>
      <c r="L299" s="8"/>
      <c r="M299" s="9" t="str">
        <f t="shared" si="45"/>
        <v/>
      </c>
      <c r="N299" s="41" t="str">
        <f t="shared" si="49"/>
        <v/>
      </c>
      <c r="O299" s="17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47"/>
      <c r="AA299" s="8"/>
      <c r="AB299" s="47"/>
      <c r="AC299" s="37" t="str">
        <f t="shared" si="46"/>
        <v/>
      </c>
      <c r="AD299" s="5" t="str">
        <f t="shared" si="47"/>
        <v/>
      </c>
      <c r="AE299" s="8"/>
      <c r="AF299" s="22" t="str">
        <f t="shared" si="50"/>
        <v/>
      </c>
      <c r="AG299" s="43" t="str">
        <f t="shared" si="51"/>
        <v/>
      </c>
      <c r="AH299" s="3" t="str">
        <f t="shared" si="48"/>
        <v/>
      </c>
    </row>
    <row r="300" spans="2:34" x14ac:dyDescent="0.3">
      <c r="B300" s="17"/>
      <c r="C300" s="7"/>
      <c r="D300" s="1" t="str">
        <f t="shared" si="43"/>
        <v/>
      </c>
      <c r="E300" s="8"/>
      <c r="F300" s="15" t="str">
        <f t="shared" si="42"/>
        <v/>
      </c>
      <c r="H300" s="37"/>
      <c r="I300" s="1"/>
      <c r="J300" s="15"/>
      <c r="K300" s="37" t="str">
        <f t="shared" si="44"/>
        <v/>
      </c>
      <c r="L300" s="8"/>
      <c r="M300" s="9" t="str">
        <f t="shared" si="45"/>
        <v/>
      </c>
      <c r="N300" s="41" t="str">
        <f t="shared" si="49"/>
        <v/>
      </c>
      <c r="O300" s="17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47"/>
      <c r="AA300" s="8"/>
      <c r="AB300" s="47"/>
      <c r="AC300" s="37" t="str">
        <f t="shared" si="46"/>
        <v/>
      </c>
      <c r="AD300" s="5" t="str">
        <f t="shared" si="47"/>
        <v/>
      </c>
      <c r="AE300" s="8"/>
      <c r="AF300" s="22" t="str">
        <f t="shared" si="50"/>
        <v/>
      </c>
      <c r="AG300" s="43" t="str">
        <f t="shared" si="51"/>
        <v/>
      </c>
      <c r="AH300" s="3" t="str">
        <f t="shared" si="48"/>
        <v/>
      </c>
    </row>
    <row r="301" spans="2:34" x14ac:dyDescent="0.3">
      <c r="B301" s="17"/>
      <c r="C301" s="7"/>
      <c r="D301" s="1" t="str">
        <f t="shared" si="43"/>
        <v/>
      </c>
      <c r="E301" s="8"/>
      <c r="F301" s="15" t="str">
        <f t="shared" si="42"/>
        <v/>
      </c>
      <c r="H301" s="37"/>
      <c r="I301" s="1"/>
      <c r="J301" s="15"/>
      <c r="K301" s="37" t="str">
        <f t="shared" si="44"/>
        <v/>
      </c>
      <c r="L301" s="8"/>
      <c r="M301" s="9" t="str">
        <f t="shared" si="45"/>
        <v/>
      </c>
      <c r="N301" s="41" t="str">
        <f t="shared" si="49"/>
        <v/>
      </c>
      <c r="O301" s="17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47"/>
      <c r="AA301" s="8"/>
      <c r="AB301" s="47"/>
      <c r="AC301" s="37" t="str">
        <f t="shared" si="46"/>
        <v/>
      </c>
      <c r="AD301" s="5" t="str">
        <f t="shared" si="47"/>
        <v/>
      </c>
      <c r="AE301" s="8"/>
      <c r="AF301" s="22" t="str">
        <f t="shared" si="50"/>
        <v/>
      </c>
      <c r="AG301" s="43" t="str">
        <f t="shared" si="51"/>
        <v/>
      </c>
      <c r="AH301" s="3" t="str">
        <f t="shared" si="48"/>
        <v/>
      </c>
    </row>
    <row r="302" spans="2:34" x14ac:dyDescent="0.3">
      <c r="B302" s="17"/>
      <c r="C302" s="7"/>
      <c r="D302" s="1" t="str">
        <f t="shared" si="43"/>
        <v/>
      </c>
      <c r="E302" s="8"/>
      <c r="F302" s="15" t="str">
        <f t="shared" si="42"/>
        <v/>
      </c>
      <c r="H302" s="37"/>
      <c r="I302" s="1"/>
      <c r="J302" s="15"/>
      <c r="K302" s="37" t="str">
        <f t="shared" si="44"/>
        <v/>
      </c>
      <c r="L302" s="8"/>
      <c r="M302" s="9" t="str">
        <f t="shared" si="45"/>
        <v/>
      </c>
      <c r="N302" s="41" t="str">
        <f t="shared" si="49"/>
        <v/>
      </c>
      <c r="O302" s="17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47"/>
      <c r="AA302" s="8"/>
      <c r="AB302" s="47"/>
      <c r="AC302" s="37" t="str">
        <f t="shared" si="46"/>
        <v/>
      </c>
      <c r="AD302" s="5" t="str">
        <f t="shared" si="47"/>
        <v/>
      </c>
      <c r="AE302" s="8"/>
      <c r="AF302" s="22" t="str">
        <f t="shared" si="50"/>
        <v/>
      </c>
      <c r="AG302" s="43" t="str">
        <f t="shared" si="51"/>
        <v/>
      </c>
      <c r="AH302" s="3" t="str">
        <f t="shared" si="48"/>
        <v/>
      </c>
    </row>
    <row r="303" spans="2:34" x14ac:dyDescent="0.3">
      <c r="B303" s="17"/>
      <c r="C303" s="7"/>
      <c r="D303" s="1" t="str">
        <f t="shared" si="43"/>
        <v/>
      </c>
      <c r="E303" s="8"/>
      <c r="F303" s="15" t="str">
        <f t="shared" si="42"/>
        <v/>
      </c>
      <c r="H303" s="37"/>
      <c r="I303" s="1"/>
      <c r="J303" s="15"/>
      <c r="K303" s="37" t="str">
        <f t="shared" si="44"/>
        <v/>
      </c>
      <c r="L303" s="8"/>
      <c r="M303" s="9" t="str">
        <f t="shared" si="45"/>
        <v/>
      </c>
      <c r="N303" s="41" t="str">
        <f t="shared" si="49"/>
        <v/>
      </c>
      <c r="O303" s="17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47"/>
      <c r="AA303" s="8"/>
      <c r="AB303" s="47"/>
      <c r="AC303" s="37" t="str">
        <f t="shared" si="46"/>
        <v/>
      </c>
      <c r="AD303" s="5" t="str">
        <f t="shared" si="47"/>
        <v/>
      </c>
      <c r="AE303" s="8"/>
      <c r="AF303" s="22" t="str">
        <f t="shared" si="50"/>
        <v/>
      </c>
      <c r="AG303" s="43" t="str">
        <f t="shared" si="51"/>
        <v/>
      </c>
      <c r="AH303" s="3" t="str">
        <f t="shared" si="48"/>
        <v/>
      </c>
    </row>
    <row r="304" spans="2:34" x14ac:dyDescent="0.3">
      <c r="B304" s="17"/>
      <c r="C304" s="7"/>
      <c r="D304" s="1" t="str">
        <f t="shared" si="43"/>
        <v/>
      </c>
      <c r="E304" s="8"/>
      <c r="F304" s="15" t="str">
        <f t="shared" si="42"/>
        <v/>
      </c>
      <c r="H304" s="37"/>
      <c r="I304" s="1"/>
      <c r="J304" s="15"/>
      <c r="K304" s="37" t="str">
        <f t="shared" si="44"/>
        <v/>
      </c>
      <c r="L304" s="8"/>
      <c r="M304" s="9" t="str">
        <f t="shared" si="45"/>
        <v/>
      </c>
      <c r="N304" s="41" t="str">
        <f t="shared" si="49"/>
        <v/>
      </c>
      <c r="O304" s="17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47"/>
      <c r="AA304" s="8"/>
      <c r="AB304" s="47"/>
      <c r="AC304" s="37" t="str">
        <f t="shared" si="46"/>
        <v/>
      </c>
      <c r="AD304" s="5" t="str">
        <f t="shared" si="47"/>
        <v/>
      </c>
      <c r="AE304" s="8"/>
      <c r="AF304" s="22" t="str">
        <f t="shared" si="50"/>
        <v/>
      </c>
      <c r="AG304" s="43" t="str">
        <f t="shared" si="51"/>
        <v/>
      </c>
      <c r="AH304" s="3" t="str">
        <f t="shared" si="48"/>
        <v/>
      </c>
    </row>
    <row r="305" spans="2:34" x14ac:dyDescent="0.3">
      <c r="B305" s="17"/>
      <c r="C305" s="7"/>
      <c r="D305" s="1" t="str">
        <f t="shared" si="43"/>
        <v/>
      </c>
      <c r="E305" s="8"/>
      <c r="F305" s="15" t="str">
        <f t="shared" si="42"/>
        <v/>
      </c>
      <c r="H305" s="37"/>
      <c r="I305" s="1"/>
      <c r="J305" s="15"/>
      <c r="K305" s="37" t="str">
        <f t="shared" si="44"/>
        <v/>
      </c>
      <c r="L305" s="8"/>
      <c r="M305" s="9" t="str">
        <f t="shared" si="45"/>
        <v/>
      </c>
      <c r="N305" s="41" t="str">
        <f t="shared" si="49"/>
        <v/>
      </c>
      <c r="O305" s="17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47"/>
      <c r="AA305" s="8"/>
      <c r="AB305" s="47"/>
      <c r="AC305" s="37" t="str">
        <f t="shared" si="46"/>
        <v/>
      </c>
      <c r="AD305" s="5" t="str">
        <f t="shared" si="47"/>
        <v/>
      </c>
      <c r="AE305" s="8"/>
      <c r="AF305" s="22" t="str">
        <f t="shared" si="50"/>
        <v/>
      </c>
      <c r="AG305" s="43" t="str">
        <f t="shared" si="51"/>
        <v/>
      </c>
      <c r="AH305" s="3" t="str">
        <f t="shared" si="48"/>
        <v/>
      </c>
    </row>
    <row r="306" spans="2:34" x14ac:dyDescent="0.3">
      <c r="B306" s="17"/>
      <c r="C306" s="7"/>
      <c r="D306" s="1" t="str">
        <f t="shared" si="43"/>
        <v/>
      </c>
      <c r="E306" s="8"/>
      <c r="F306" s="15" t="str">
        <f t="shared" si="42"/>
        <v/>
      </c>
      <c r="H306" s="37"/>
      <c r="I306" s="1"/>
      <c r="J306" s="15"/>
      <c r="K306" s="37" t="str">
        <f t="shared" si="44"/>
        <v/>
      </c>
      <c r="L306" s="8"/>
      <c r="M306" s="9" t="str">
        <f t="shared" si="45"/>
        <v/>
      </c>
      <c r="N306" s="41" t="str">
        <f t="shared" si="49"/>
        <v/>
      </c>
      <c r="O306" s="17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47"/>
      <c r="AA306" s="8"/>
      <c r="AB306" s="47"/>
      <c r="AC306" s="37" t="str">
        <f t="shared" si="46"/>
        <v/>
      </c>
      <c r="AD306" s="5" t="str">
        <f t="shared" si="47"/>
        <v/>
      </c>
      <c r="AE306" s="8"/>
      <c r="AF306" s="22" t="str">
        <f t="shared" si="50"/>
        <v/>
      </c>
      <c r="AG306" s="43" t="str">
        <f t="shared" si="51"/>
        <v/>
      </c>
      <c r="AH306" s="3" t="str">
        <f t="shared" si="48"/>
        <v/>
      </c>
    </row>
    <row r="307" spans="2:34" x14ac:dyDescent="0.3">
      <c r="B307" s="17"/>
      <c r="C307" s="7"/>
      <c r="D307" s="1" t="str">
        <f t="shared" si="43"/>
        <v/>
      </c>
      <c r="E307" s="8"/>
      <c r="F307" s="15" t="str">
        <f t="shared" si="42"/>
        <v/>
      </c>
      <c r="H307" s="37"/>
      <c r="I307" s="1"/>
      <c r="J307" s="15"/>
      <c r="K307" s="37" t="str">
        <f t="shared" si="44"/>
        <v/>
      </c>
      <c r="L307" s="8"/>
      <c r="M307" s="9" t="str">
        <f t="shared" si="45"/>
        <v/>
      </c>
      <c r="N307" s="41" t="str">
        <f t="shared" si="49"/>
        <v/>
      </c>
      <c r="O307" s="17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47"/>
      <c r="AA307" s="8"/>
      <c r="AB307" s="47"/>
      <c r="AC307" s="37" t="str">
        <f t="shared" si="46"/>
        <v/>
      </c>
      <c r="AD307" s="5" t="str">
        <f t="shared" si="47"/>
        <v/>
      </c>
      <c r="AE307" s="8"/>
      <c r="AF307" s="22" t="str">
        <f t="shared" si="50"/>
        <v/>
      </c>
      <c r="AG307" s="43" t="str">
        <f t="shared" si="51"/>
        <v/>
      </c>
      <c r="AH307" s="3" t="str">
        <f t="shared" si="48"/>
        <v/>
      </c>
    </row>
    <row r="308" spans="2:34" x14ac:dyDescent="0.3">
      <c r="B308" s="17"/>
      <c r="C308" s="7"/>
      <c r="D308" s="1" t="str">
        <f t="shared" si="43"/>
        <v/>
      </c>
      <c r="E308" s="8"/>
      <c r="F308" s="15" t="str">
        <f t="shared" si="42"/>
        <v/>
      </c>
      <c r="H308" s="37"/>
      <c r="I308" s="1"/>
      <c r="J308" s="15"/>
      <c r="K308" s="37" t="str">
        <f t="shared" si="44"/>
        <v/>
      </c>
      <c r="L308" s="8"/>
      <c r="M308" s="9" t="str">
        <f t="shared" si="45"/>
        <v/>
      </c>
      <c r="N308" s="41" t="str">
        <f t="shared" si="49"/>
        <v/>
      </c>
      <c r="O308" s="17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47"/>
      <c r="AA308" s="8"/>
      <c r="AB308" s="47"/>
      <c r="AC308" s="37" t="str">
        <f t="shared" si="46"/>
        <v/>
      </c>
      <c r="AD308" s="5" t="str">
        <f t="shared" si="47"/>
        <v/>
      </c>
      <c r="AE308" s="8"/>
      <c r="AF308" s="22" t="str">
        <f t="shared" si="50"/>
        <v/>
      </c>
      <c r="AG308" s="43" t="str">
        <f t="shared" si="51"/>
        <v/>
      </c>
      <c r="AH308" s="3" t="str">
        <f t="shared" si="48"/>
        <v/>
      </c>
    </row>
    <row r="309" spans="2:34" x14ac:dyDescent="0.3">
      <c r="B309" s="17"/>
      <c r="C309" s="7"/>
      <c r="D309" s="1" t="str">
        <f t="shared" si="43"/>
        <v/>
      </c>
      <c r="E309" s="8"/>
      <c r="F309" s="15" t="str">
        <f t="shared" si="42"/>
        <v/>
      </c>
      <c r="H309" s="37"/>
      <c r="I309" s="1"/>
      <c r="J309" s="15"/>
      <c r="K309" s="37" t="str">
        <f t="shared" si="44"/>
        <v/>
      </c>
      <c r="L309" s="8"/>
      <c r="M309" s="9" t="str">
        <f t="shared" si="45"/>
        <v/>
      </c>
      <c r="N309" s="41" t="str">
        <f t="shared" si="49"/>
        <v/>
      </c>
      <c r="O309" s="17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47"/>
      <c r="AA309" s="8"/>
      <c r="AB309" s="47"/>
      <c r="AC309" s="37" t="str">
        <f t="shared" si="46"/>
        <v/>
      </c>
      <c r="AD309" s="5" t="str">
        <f t="shared" si="47"/>
        <v/>
      </c>
      <c r="AE309" s="8"/>
      <c r="AF309" s="22" t="str">
        <f t="shared" si="50"/>
        <v/>
      </c>
      <c r="AG309" s="43" t="str">
        <f t="shared" si="51"/>
        <v/>
      </c>
      <c r="AH309" s="3" t="str">
        <f t="shared" si="48"/>
        <v/>
      </c>
    </row>
    <row r="310" spans="2:34" x14ac:dyDescent="0.3">
      <c r="B310" s="17"/>
      <c r="C310" s="7"/>
      <c r="D310" s="1" t="str">
        <f t="shared" si="43"/>
        <v/>
      </c>
      <c r="E310" s="8"/>
      <c r="F310" s="15" t="str">
        <f t="shared" si="42"/>
        <v/>
      </c>
      <c r="H310" s="37"/>
      <c r="I310" s="1"/>
      <c r="J310" s="15"/>
      <c r="K310" s="37" t="str">
        <f t="shared" si="44"/>
        <v/>
      </c>
      <c r="L310" s="8"/>
      <c r="M310" s="9" t="str">
        <f t="shared" si="45"/>
        <v/>
      </c>
      <c r="N310" s="41" t="str">
        <f t="shared" si="49"/>
        <v/>
      </c>
      <c r="O310" s="17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47"/>
      <c r="AA310" s="8"/>
      <c r="AB310" s="47"/>
      <c r="AC310" s="37" t="str">
        <f t="shared" si="46"/>
        <v/>
      </c>
      <c r="AD310" s="5" t="str">
        <f t="shared" si="47"/>
        <v/>
      </c>
      <c r="AE310" s="8"/>
      <c r="AF310" s="22" t="str">
        <f t="shared" si="50"/>
        <v/>
      </c>
      <c r="AG310" s="43" t="str">
        <f t="shared" si="51"/>
        <v/>
      </c>
      <c r="AH310" s="3" t="str">
        <f t="shared" si="48"/>
        <v/>
      </c>
    </row>
    <row r="311" spans="2:34" x14ac:dyDescent="0.3">
      <c r="B311" s="17"/>
      <c r="C311" s="7"/>
      <c r="D311" s="1" t="str">
        <f t="shared" si="43"/>
        <v/>
      </c>
      <c r="E311" s="8"/>
      <c r="F311" s="15" t="str">
        <f t="shared" si="42"/>
        <v/>
      </c>
      <c r="H311" s="37"/>
      <c r="I311" s="1"/>
      <c r="J311" s="15"/>
      <c r="K311" s="37" t="str">
        <f t="shared" si="44"/>
        <v/>
      </c>
      <c r="L311" s="8"/>
      <c r="M311" s="9" t="str">
        <f t="shared" si="45"/>
        <v/>
      </c>
      <c r="N311" s="41" t="str">
        <f t="shared" si="49"/>
        <v/>
      </c>
      <c r="O311" s="17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47"/>
      <c r="AA311" s="8"/>
      <c r="AB311" s="47"/>
      <c r="AC311" s="37" t="str">
        <f t="shared" si="46"/>
        <v/>
      </c>
      <c r="AD311" s="5" t="str">
        <f t="shared" si="47"/>
        <v/>
      </c>
      <c r="AE311" s="8"/>
      <c r="AF311" s="22" t="str">
        <f t="shared" si="50"/>
        <v/>
      </c>
      <c r="AG311" s="43" t="str">
        <f t="shared" si="51"/>
        <v/>
      </c>
      <c r="AH311" s="3" t="str">
        <f t="shared" si="48"/>
        <v/>
      </c>
    </row>
    <row r="312" spans="2:34" x14ac:dyDescent="0.3">
      <c r="B312" s="17"/>
      <c r="C312" s="7"/>
      <c r="D312" s="1" t="str">
        <f t="shared" si="43"/>
        <v/>
      </c>
      <c r="E312" s="8"/>
      <c r="F312" s="15" t="str">
        <f t="shared" si="42"/>
        <v/>
      </c>
      <c r="H312" s="37"/>
      <c r="I312" s="1"/>
      <c r="J312" s="15"/>
      <c r="K312" s="37" t="str">
        <f t="shared" si="44"/>
        <v/>
      </c>
      <c r="L312" s="8"/>
      <c r="M312" s="9" t="str">
        <f t="shared" si="45"/>
        <v/>
      </c>
      <c r="N312" s="41" t="str">
        <f t="shared" si="49"/>
        <v/>
      </c>
      <c r="O312" s="17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47"/>
      <c r="AA312" s="8"/>
      <c r="AB312" s="47"/>
      <c r="AC312" s="37" t="str">
        <f t="shared" si="46"/>
        <v/>
      </c>
      <c r="AD312" s="5" t="str">
        <f t="shared" si="47"/>
        <v/>
      </c>
      <c r="AE312" s="8"/>
      <c r="AF312" s="22" t="str">
        <f t="shared" si="50"/>
        <v/>
      </c>
      <c r="AG312" s="43" t="str">
        <f t="shared" si="51"/>
        <v/>
      </c>
      <c r="AH312" s="3" t="str">
        <f t="shared" si="48"/>
        <v/>
      </c>
    </row>
    <row r="313" spans="2:34" x14ac:dyDescent="0.3">
      <c r="B313" s="17"/>
      <c r="C313" s="7"/>
      <c r="D313" s="1" t="str">
        <f t="shared" si="43"/>
        <v/>
      </c>
      <c r="E313" s="8"/>
      <c r="F313" s="15" t="str">
        <f t="shared" si="42"/>
        <v/>
      </c>
      <c r="H313" s="37"/>
      <c r="I313" s="1"/>
      <c r="J313" s="15"/>
      <c r="K313" s="37" t="str">
        <f t="shared" si="44"/>
        <v/>
      </c>
      <c r="L313" s="8"/>
      <c r="M313" s="9" t="str">
        <f t="shared" si="45"/>
        <v/>
      </c>
      <c r="N313" s="41" t="str">
        <f t="shared" si="49"/>
        <v/>
      </c>
      <c r="O313" s="17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47"/>
      <c r="AA313" s="8"/>
      <c r="AB313" s="47"/>
      <c r="AC313" s="37" t="str">
        <f t="shared" si="46"/>
        <v/>
      </c>
      <c r="AD313" s="5" t="str">
        <f t="shared" si="47"/>
        <v/>
      </c>
      <c r="AE313" s="8"/>
      <c r="AF313" s="22" t="str">
        <f t="shared" si="50"/>
        <v/>
      </c>
      <c r="AG313" s="43" t="str">
        <f t="shared" si="51"/>
        <v/>
      </c>
      <c r="AH313" s="3" t="str">
        <f t="shared" si="48"/>
        <v/>
      </c>
    </row>
    <row r="314" spans="2:34" x14ac:dyDescent="0.3">
      <c r="B314" s="17"/>
      <c r="C314" s="7"/>
      <c r="D314" s="1" t="str">
        <f t="shared" si="43"/>
        <v/>
      </c>
      <c r="E314" s="8"/>
      <c r="F314" s="15" t="str">
        <f t="shared" si="42"/>
        <v/>
      </c>
      <c r="H314" s="37"/>
      <c r="I314" s="1"/>
      <c r="J314" s="15"/>
      <c r="K314" s="37" t="str">
        <f t="shared" si="44"/>
        <v/>
      </c>
      <c r="L314" s="8"/>
      <c r="M314" s="9" t="str">
        <f t="shared" si="45"/>
        <v/>
      </c>
      <c r="N314" s="41" t="str">
        <f t="shared" si="49"/>
        <v/>
      </c>
      <c r="O314" s="17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47"/>
      <c r="AA314" s="8"/>
      <c r="AB314" s="47"/>
      <c r="AC314" s="37" t="str">
        <f t="shared" si="46"/>
        <v/>
      </c>
      <c r="AD314" s="5" t="str">
        <f t="shared" si="47"/>
        <v/>
      </c>
      <c r="AE314" s="8"/>
      <c r="AF314" s="22" t="str">
        <f t="shared" si="50"/>
        <v/>
      </c>
      <c r="AG314" s="43" t="str">
        <f t="shared" si="51"/>
        <v/>
      </c>
      <c r="AH314" s="3" t="str">
        <f t="shared" si="48"/>
        <v/>
      </c>
    </row>
    <row r="315" spans="2:34" x14ac:dyDescent="0.3">
      <c r="B315" s="17"/>
      <c r="C315" s="7"/>
      <c r="D315" s="1" t="str">
        <f t="shared" si="43"/>
        <v/>
      </c>
      <c r="E315" s="8"/>
      <c r="F315" s="15" t="str">
        <f t="shared" si="42"/>
        <v/>
      </c>
      <c r="H315" s="37"/>
      <c r="I315" s="1"/>
      <c r="J315" s="15"/>
      <c r="K315" s="37" t="str">
        <f t="shared" si="44"/>
        <v/>
      </c>
      <c r="L315" s="8"/>
      <c r="M315" s="9" t="str">
        <f t="shared" si="45"/>
        <v/>
      </c>
      <c r="N315" s="41" t="str">
        <f t="shared" si="49"/>
        <v/>
      </c>
      <c r="O315" s="17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47"/>
      <c r="AA315" s="8"/>
      <c r="AB315" s="47"/>
      <c r="AC315" s="37" t="str">
        <f t="shared" si="46"/>
        <v/>
      </c>
      <c r="AD315" s="5" t="str">
        <f t="shared" si="47"/>
        <v/>
      </c>
      <c r="AE315" s="8"/>
      <c r="AF315" s="22" t="str">
        <f t="shared" si="50"/>
        <v/>
      </c>
      <c r="AG315" s="43" t="str">
        <f t="shared" si="51"/>
        <v/>
      </c>
      <c r="AH315" s="3" t="str">
        <f t="shared" si="48"/>
        <v/>
      </c>
    </row>
    <row r="316" spans="2:34" x14ac:dyDescent="0.3">
      <c r="B316" s="17"/>
      <c r="C316" s="7"/>
      <c r="D316" s="1" t="str">
        <f t="shared" si="43"/>
        <v/>
      </c>
      <c r="E316" s="8"/>
      <c r="F316" s="15" t="str">
        <f t="shared" si="42"/>
        <v/>
      </c>
      <c r="H316" s="37"/>
      <c r="I316" s="1"/>
      <c r="J316" s="15"/>
      <c r="K316" s="37" t="str">
        <f t="shared" si="44"/>
        <v/>
      </c>
      <c r="L316" s="8"/>
      <c r="M316" s="9" t="str">
        <f t="shared" si="45"/>
        <v/>
      </c>
      <c r="N316" s="41" t="str">
        <f t="shared" si="49"/>
        <v/>
      </c>
      <c r="O316" s="17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47"/>
      <c r="AA316" s="8"/>
      <c r="AB316" s="47"/>
      <c r="AC316" s="37" t="str">
        <f t="shared" si="46"/>
        <v/>
      </c>
      <c r="AD316" s="5" t="str">
        <f t="shared" si="47"/>
        <v/>
      </c>
      <c r="AE316" s="8"/>
      <c r="AF316" s="22" t="str">
        <f t="shared" si="50"/>
        <v/>
      </c>
      <c r="AG316" s="43" t="str">
        <f t="shared" si="51"/>
        <v/>
      </c>
      <c r="AH316" s="3" t="str">
        <f t="shared" si="48"/>
        <v/>
      </c>
    </row>
    <row r="317" spans="2:34" x14ac:dyDescent="0.3">
      <c r="B317" s="17"/>
      <c r="C317" s="7"/>
      <c r="D317" s="1" t="str">
        <f t="shared" si="43"/>
        <v/>
      </c>
      <c r="E317" s="8"/>
      <c r="F317" s="15" t="str">
        <f t="shared" si="42"/>
        <v/>
      </c>
      <c r="H317" s="37"/>
      <c r="I317" s="1"/>
      <c r="J317" s="15"/>
      <c r="K317" s="37" t="str">
        <f t="shared" si="44"/>
        <v/>
      </c>
      <c r="L317" s="8"/>
      <c r="M317" s="9" t="str">
        <f t="shared" si="45"/>
        <v/>
      </c>
      <c r="N317" s="41" t="str">
        <f t="shared" si="49"/>
        <v/>
      </c>
      <c r="O317" s="17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47"/>
      <c r="AA317" s="8"/>
      <c r="AB317" s="47"/>
      <c r="AC317" s="37" t="str">
        <f t="shared" si="46"/>
        <v/>
      </c>
      <c r="AD317" s="5" t="str">
        <f t="shared" si="47"/>
        <v/>
      </c>
      <c r="AE317" s="8"/>
      <c r="AF317" s="22" t="str">
        <f t="shared" si="50"/>
        <v/>
      </c>
      <c r="AG317" s="43" t="str">
        <f t="shared" si="51"/>
        <v/>
      </c>
      <c r="AH317" s="3" t="str">
        <f t="shared" si="48"/>
        <v/>
      </c>
    </row>
    <row r="318" spans="2:34" x14ac:dyDescent="0.3">
      <c r="B318" s="17"/>
      <c r="C318" s="7"/>
      <c r="D318" s="1" t="str">
        <f t="shared" si="43"/>
        <v/>
      </c>
      <c r="E318" s="8"/>
      <c r="F318" s="15" t="str">
        <f t="shared" si="42"/>
        <v/>
      </c>
      <c r="H318" s="37"/>
      <c r="I318" s="1"/>
      <c r="J318" s="15"/>
      <c r="K318" s="37" t="str">
        <f t="shared" si="44"/>
        <v/>
      </c>
      <c r="L318" s="8"/>
      <c r="M318" s="9" t="str">
        <f t="shared" si="45"/>
        <v/>
      </c>
      <c r="N318" s="41" t="str">
        <f t="shared" si="49"/>
        <v/>
      </c>
      <c r="O318" s="17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47"/>
      <c r="AA318" s="8"/>
      <c r="AB318" s="47"/>
      <c r="AC318" s="37" t="str">
        <f t="shared" si="46"/>
        <v/>
      </c>
      <c r="AD318" s="5" t="str">
        <f t="shared" si="47"/>
        <v/>
      </c>
      <c r="AE318" s="8"/>
      <c r="AF318" s="22" t="str">
        <f t="shared" si="50"/>
        <v/>
      </c>
      <c r="AG318" s="43" t="str">
        <f t="shared" si="51"/>
        <v/>
      </c>
      <c r="AH318" s="3" t="str">
        <f t="shared" si="48"/>
        <v/>
      </c>
    </row>
    <row r="319" spans="2:34" x14ac:dyDescent="0.3">
      <c r="B319" s="17"/>
      <c r="C319" s="7"/>
      <c r="D319" s="1" t="str">
        <f t="shared" si="43"/>
        <v/>
      </c>
      <c r="E319" s="8"/>
      <c r="F319" s="15" t="str">
        <f t="shared" si="42"/>
        <v/>
      </c>
      <c r="H319" s="37"/>
      <c r="I319" s="1"/>
      <c r="J319" s="15"/>
      <c r="K319" s="37" t="str">
        <f t="shared" si="44"/>
        <v/>
      </c>
      <c r="L319" s="8"/>
      <c r="M319" s="9" t="str">
        <f t="shared" si="45"/>
        <v/>
      </c>
      <c r="N319" s="41" t="str">
        <f t="shared" si="49"/>
        <v/>
      </c>
      <c r="O319" s="17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47"/>
      <c r="AA319" s="8"/>
      <c r="AB319" s="47"/>
      <c r="AC319" s="37" t="str">
        <f t="shared" si="46"/>
        <v/>
      </c>
      <c r="AD319" s="5" t="str">
        <f t="shared" si="47"/>
        <v/>
      </c>
      <c r="AE319" s="8"/>
      <c r="AF319" s="22" t="str">
        <f t="shared" si="50"/>
        <v/>
      </c>
      <c r="AG319" s="43" t="str">
        <f t="shared" si="51"/>
        <v/>
      </c>
      <c r="AH319" s="3" t="str">
        <f t="shared" si="48"/>
        <v/>
      </c>
    </row>
    <row r="320" spans="2:34" x14ac:dyDescent="0.3">
      <c r="B320" s="17"/>
      <c r="C320" s="7"/>
      <c r="D320" s="1" t="str">
        <f t="shared" si="43"/>
        <v/>
      </c>
      <c r="E320" s="8"/>
      <c r="F320" s="15" t="str">
        <f t="shared" si="42"/>
        <v/>
      </c>
      <c r="H320" s="37"/>
      <c r="I320" s="1"/>
      <c r="J320" s="15"/>
      <c r="K320" s="37" t="str">
        <f t="shared" si="44"/>
        <v/>
      </c>
      <c r="L320" s="8"/>
      <c r="M320" s="9" t="str">
        <f t="shared" si="45"/>
        <v/>
      </c>
      <c r="N320" s="41" t="str">
        <f t="shared" si="49"/>
        <v/>
      </c>
      <c r="O320" s="17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47"/>
      <c r="AA320" s="8"/>
      <c r="AB320" s="47"/>
      <c r="AC320" s="37" t="str">
        <f t="shared" si="46"/>
        <v/>
      </c>
      <c r="AD320" s="5" t="str">
        <f t="shared" si="47"/>
        <v/>
      </c>
      <c r="AE320" s="8"/>
      <c r="AF320" s="22" t="str">
        <f t="shared" si="50"/>
        <v/>
      </c>
      <c r="AG320" s="43" t="str">
        <f t="shared" si="51"/>
        <v/>
      </c>
      <c r="AH320" s="3" t="str">
        <f t="shared" si="48"/>
        <v/>
      </c>
    </row>
    <row r="321" spans="2:34" x14ac:dyDescent="0.3">
      <c r="B321" s="17"/>
      <c r="C321" s="7"/>
      <c r="D321" s="1" t="str">
        <f t="shared" si="43"/>
        <v/>
      </c>
      <c r="E321" s="8"/>
      <c r="F321" s="15" t="str">
        <f t="shared" si="42"/>
        <v/>
      </c>
      <c r="H321" s="37"/>
      <c r="I321" s="1"/>
      <c r="J321" s="15"/>
      <c r="K321" s="37" t="str">
        <f t="shared" si="44"/>
        <v/>
      </c>
      <c r="L321" s="8"/>
      <c r="M321" s="9" t="str">
        <f t="shared" si="45"/>
        <v/>
      </c>
      <c r="N321" s="41" t="str">
        <f t="shared" si="49"/>
        <v/>
      </c>
      <c r="O321" s="17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47"/>
      <c r="AA321" s="8"/>
      <c r="AB321" s="47"/>
      <c r="AC321" s="37" t="str">
        <f t="shared" si="46"/>
        <v/>
      </c>
      <c r="AD321" s="5" t="str">
        <f t="shared" si="47"/>
        <v/>
      </c>
      <c r="AE321" s="8"/>
      <c r="AF321" s="22" t="str">
        <f t="shared" si="50"/>
        <v/>
      </c>
      <c r="AG321" s="43" t="str">
        <f t="shared" si="51"/>
        <v/>
      </c>
      <c r="AH321" s="3" t="str">
        <f t="shared" si="48"/>
        <v/>
      </c>
    </row>
    <row r="322" spans="2:34" x14ac:dyDescent="0.3">
      <c r="B322" s="17"/>
      <c r="C322" s="7"/>
      <c r="D322" s="1" t="str">
        <f t="shared" si="43"/>
        <v/>
      </c>
      <c r="E322" s="8"/>
      <c r="F322" s="15" t="str">
        <f t="shared" si="42"/>
        <v/>
      </c>
      <c r="H322" s="37"/>
      <c r="I322" s="1"/>
      <c r="J322" s="15"/>
      <c r="K322" s="37" t="str">
        <f t="shared" si="44"/>
        <v/>
      </c>
      <c r="L322" s="8"/>
      <c r="M322" s="9" t="str">
        <f t="shared" si="45"/>
        <v/>
      </c>
      <c r="N322" s="41" t="str">
        <f t="shared" si="49"/>
        <v/>
      </c>
      <c r="O322" s="17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47"/>
      <c r="AA322" s="8"/>
      <c r="AB322" s="47"/>
      <c r="AC322" s="37" t="str">
        <f t="shared" si="46"/>
        <v/>
      </c>
      <c r="AD322" s="5" t="str">
        <f t="shared" si="47"/>
        <v/>
      </c>
      <c r="AE322" s="8"/>
      <c r="AF322" s="22" t="str">
        <f t="shared" si="50"/>
        <v/>
      </c>
      <c r="AG322" s="43" t="str">
        <f t="shared" si="51"/>
        <v/>
      </c>
      <c r="AH322" s="3" t="str">
        <f t="shared" si="48"/>
        <v/>
      </c>
    </row>
    <row r="323" spans="2:34" x14ac:dyDescent="0.3">
      <c r="B323" s="17"/>
      <c r="C323" s="7"/>
      <c r="D323" s="1" t="str">
        <f t="shared" si="43"/>
        <v/>
      </c>
      <c r="E323" s="8"/>
      <c r="F323" s="15" t="str">
        <f t="shared" si="42"/>
        <v/>
      </c>
      <c r="H323" s="37"/>
      <c r="I323" s="1"/>
      <c r="J323" s="15"/>
      <c r="K323" s="37" t="str">
        <f t="shared" si="44"/>
        <v/>
      </c>
      <c r="L323" s="8"/>
      <c r="M323" s="9" t="str">
        <f t="shared" si="45"/>
        <v/>
      </c>
      <c r="N323" s="41" t="str">
        <f t="shared" si="49"/>
        <v/>
      </c>
      <c r="O323" s="17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47"/>
      <c r="AA323" s="8"/>
      <c r="AB323" s="47"/>
      <c r="AC323" s="37" t="str">
        <f t="shared" si="46"/>
        <v/>
      </c>
      <c r="AD323" s="5" t="str">
        <f t="shared" si="47"/>
        <v/>
      </c>
      <c r="AE323" s="8"/>
      <c r="AF323" s="22" t="str">
        <f t="shared" si="50"/>
        <v/>
      </c>
      <c r="AG323" s="43" t="str">
        <f t="shared" si="51"/>
        <v/>
      </c>
      <c r="AH323" s="3" t="str">
        <f t="shared" si="48"/>
        <v/>
      </c>
    </row>
    <row r="324" spans="2:34" x14ac:dyDescent="0.3">
      <c r="B324" s="17"/>
      <c r="C324" s="7"/>
      <c r="D324" s="1" t="str">
        <f t="shared" si="43"/>
        <v/>
      </c>
      <c r="E324" s="8"/>
      <c r="F324" s="15" t="str">
        <f t="shared" si="42"/>
        <v/>
      </c>
      <c r="H324" s="37"/>
      <c r="I324" s="1"/>
      <c r="J324" s="15"/>
      <c r="K324" s="37" t="str">
        <f t="shared" si="44"/>
        <v/>
      </c>
      <c r="L324" s="8"/>
      <c r="M324" s="9" t="str">
        <f t="shared" si="45"/>
        <v/>
      </c>
      <c r="N324" s="41" t="str">
        <f t="shared" si="49"/>
        <v/>
      </c>
      <c r="O324" s="17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47"/>
      <c r="AA324" s="8"/>
      <c r="AB324" s="47"/>
      <c r="AC324" s="37" t="str">
        <f t="shared" si="46"/>
        <v/>
      </c>
      <c r="AD324" s="5" t="str">
        <f t="shared" si="47"/>
        <v/>
      </c>
      <c r="AE324" s="8"/>
      <c r="AF324" s="22" t="str">
        <f t="shared" si="50"/>
        <v/>
      </c>
      <c r="AG324" s="43" t="str">
        <f t="shared" si="51"/>
        <v/>
      </c>
      <c r="AH324" s="3" t="str">
        <f t="shared" si="48"/>
        <v/>
      </c>
    </row>
    <row r="325" spans="2:34" x14ac:dyDescent="0.3">
      <c r="B325" s="17"/>
      <c r="C325" s="7"/>
      <c r="D325" s="1" t="str">
        <f t="shared" si="43"/>
        <v/>
      </c>
      <c r="E325" s="8"/>
      <c r="F325" s="15" t="str">
        <f t="shared" si="42"/>
        <v/>
      </c>
      <c r="H325" s="37"/>
      <c r="I325" s="1"/>
      <c r="J325" s="15"/>
      <c r="K325" s="37" t="str">
        <f t="shared" si="44"/>
        <v/>
      </c>
      <c r="L325" s="8"/>
      <c r="M325" s="9" t="str">
        <f t="shared" si="45"/>
        <v/>
      </c>
      <c r="N325" s="41" t="str">
        <f t="shared" si="49"/>
        <v/>
      </c>
      <c r="O325" s="17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47"/>
      <c r="AA325" s="8"/>
      <c r="AB325" s="47"/>
      <c r="AC325" s="37" t="str">
        <f t="shared" si="46"/>
        <v/>
      </c>
      <c r="AD325" s="5" t="str">
        <f t="shared" si="47"/>
        <v/>
      </c>
      <c r="AE325" s="8"/>
      <c r="AF325" s="22" t="str">
        <f t="shared" si="50"/>
        <v/>
      </c>
      <c r="AG325" s="43" t="str">
        <f t="shared" si="51"/>
        <v/>
      </c>
      <c r="AH325" s="3" t="str">
        <f t="shared" si="48"/>
        <v/>
      </c>
    </row>
    <row r="326" spans="2:34" x14ac:dyDescent="0.3">
      <c r="B326" s="17"/>
      <c r="C326" s="7"/>
      <c r="D326" s="1" t="str">
        <f t="shared" si="43"/>
        <v/>
      </c>
      <c r="E326" s="8"/>
      <c r="F326" s="15" t="str">
        <f t="shared" si="42"/>
        <v/>
      </c>
      <c r="H326" s="37"/>
      <c r="I326" s="1"/>
      <c r="J326" s="15"/>
      <c r="K326" s="37" t="str">
        <f t="shared" si="44"/>
        <v/>
      </c>
      <c r="L326" s="8"/>
      <c r="M326" s="9" t="str">
        <f t="shared" si="45"/>
        <v/>
      </c>
      <c r="N326" s="41" t="str">
        <f t="shared" si="49"/>
        <v/>
      </c>
      <c r="O326" s="17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47"/>
      <c r="AA326" s="8"/>
      <c r="AB326" s="47"/>
      <c r="AC326" s="37" t="str">
        <f t="shared" si="46"/>
        <v/>
      </c>
      <c r="AD326" s="5" t="str">
        <f t="shared" si="47"/>
        <v/>
      </c>
      <c r="AE326" s="8"/>
      <c r="AF326" s="22" t="str">
        <f t="shared" si="50"/>
        <v/>
      </c>
      <c r="AG326" s="43" t="str">
        <f t="shared" si="51"/>
        <v/>
      </c>
      <c r="AH326" s="3" t="str">
        <f t="shared" si="48"/>
        <v/>
      </c>
    </row>
    <row r="327" spans="2:34" x14ac:dyDescent="0.3">
      <c r="B327" s="17"/>
      <c r="C327" s="7"/>
      <c r="D327" s="1" t="str">
        <f t="shared" si="43"/>
        <v/>
      </c>
      <c r="E327" s="8"/>
      <c r="F327" s="15" t="str">
        <f t="shared" ref="F327:F390" si="52">IF(B327="","",20)</f>
        <v/>
      </c>
      <c r="H327" s="37"/>
      <c r="I327" s="1"/>
      <c r="J327" s="15"/>
      <c r="K327" s="37" t="str">
        <f t="shared" si="44"/>
        <v/>
      </c>
      <c r="L327" s="8"/>
      <c r="M327" s="9" t="str">
        <f t="shared" si="45"/>
        <v/>
      </c>
      <c r="N327" s="41" t="str">
        <f t="shared" si="49"/>
        <v/>
      </c>
      <c r="O327" s="17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47"/>
      <c r="AA327" s="8"/>
      <c r="AB327" s="47"/>
      <c r="AC327" s="37" t="str">
        <f t="shared" si="46"/>
        <v/>
      </c>
      <c r="AD327" s="5" t="str">
        <f t="shared" si="47"/>
        <v/>
      </c>
      <c r="AE327" s="8"/>
      <c r="AF327" s="22" t="str">
        <f t="shared" si="50"/>
        <v/>
      </c>
      <c r="AG327" s="43" t="str">
        <f t="shared" si="51"/>
        <v/>
      </c>
      <c r="AH327" s="3" t="str">
        <f t="shared" si="48"/>
        <v/>
      </c>
    </row>
    <row r="328" spans="2:34" x14ac:dyDescent="0.3">
      <c r="B328" s="17"/>
      <c r="C328" s="7"/>
      <c r="D328" s="1" t="str">
        <f t="shared" ref="D328:D391" si="53">IF(B328="","",B328&amp;"; "&amp;C328)</f>
        <v/>
      </c>
      <c r="E328" s="8"/>
      <c r="F328" s="15" t="str">
        <f t="shared" si="52"/>
        <v/>
      </c>
      <c r="H328" s="37"/>
      <c r="I328" s="1"/>
      <c r="J328" s="15"/>
      <c r="K328" s="37" t="str">
        <f t="shared" ref="K328:K391" si="54">IFERROR(FLOOR(I328/J328,1),"")</f>
        <v/>
      </c>
      <c r="L328" s="8"/>
      <c r="M328" s="9" t="str">
        <f t="shared" ref="M328:M391" si="55">IFERROR(MID(H328,(FIND(";",H328,1)+2),(LEN(H328)-FIND(";",H328,1))),"")</f>
        <v/>
      </c>
      <c r="N328" s="41" t="str">
        <f t="shared" si="49"/>
        <v/>
      </c>
      <c r="O328" s="17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47"/>
      <c r="AA328" s="8"/>
      <c r="AB328" s="47"/>
      <c r="AC328" s="37" t="str">
        <f t="shared" ref="AC328:AC391" si="56">IFERROR(IF(SUM(O328:Z328)&gt;N328,"",N328-SUM(O328:Z328)),"")</f>
        <v/>
      </c>
      <c r="AD328" s="5" t="str">
        <f t="shared" ref="AD328:AD391" si="57">IFERROR(IF(SUM(O328:Z328)&gt;N328,SUM(O328:Z328)-N328,""),"")</f>
        <v/>
      </c>
      <c r="AE328" s="8"/>
      <c r="AF328" s="22" t="str">
        <f t="shared" si="50"/>
        <v/>
      </c>
      <c r="AG328" s="43" t="str">
        <f t="shared" si="51"/>
        <v/>
      </c>
      <c r="AH328" s="3" t="str">
        <f t="shared" ref="AH328:AH391" si="58">IF(I328="","",IF(I328&lt;80,1,0))</f>
        <v/>
      </c>
    </row>
    <row r="329" spans="2:34" x14ac:dyDescent="0.3">
      <c r="B329" s="17"/>
      <c r="C329" s="7"/>
      <c r="D329" s="1" t="str">
        <f t="shared" si="53"/>
        <v/>
      </c>
      <c r="E329" s="8"/>
      <c r="F329" s="15" t="str">
        <f t="shared" si="52"/>
        <v/>
      </c>
      <c r="H329" s="37"/>
      <c r="I329" s="1"/>
      <c r="J329" s="15"/>
      <c r="K329" s="37" t="str">
        <f t="shared" si="54"/>
        <v/>
      </c>
      <c r="L329" s="8"/>
      <c r="M329" s="9" t="str">
        <f t="shared" si="55"/>
        <v/>
      </c>
      <c r="N329" s="41" t="str">
        <f t="shared" ref="N329:N392" si="59">IF(AH329="",IFERROR(CEILING((K329*(L329*J329)/52),1),""),"chyba v datech - viz upozornění ve sloupci AF")</f>
        <v/>
      </c>
      <c r="O329" s="17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47"/>
      <c r="AA329" s="8"/>
      <c r="AB329" s="47"/>
      <c r="AC329" s="37" t="str">
        <f t="shared" si="56"/>
        <v/>
      </c>
      <c r="AD329" s="5" t="str">
        <f t="shared" si="57"/>
        <v/>
      </c>
      <c r="AE329" s="8"/>
      <c r="AF329" s="22" t="str">
        <f t="shared" ref="AF329:AF392" si="60">IF(M329="DPČ",IF(I329&gt;1040,"Pro výpočet dovolené u DPČ nelze vykázat více než 1040 skutečně odpracovaných hodin v aktuálním roce.",""),"")</f>
        <v/>
      </c>
      <c r="AG329" s="43" t="str">
        <f t="shared" ref="AG329:AG392" si="61">IF(AH329=1,"informativní chyba – postupujte podle instrukcí uvedených v bodu 13. na listu Základní informace","")</f>
        <v/>
      </c>
      <c r="AH329" s="3" t="str">
        <f t="shared" si="58"/>
        <v/>
      </c>
    </row>
    <row r="330" spans="2:34" x14ac:dyDescent="0.3">
      <c r="B330" s="17"/>
      <c r="C330" s="7"/>
      <c r="D330" s="1" t="str">
        <f t="shared" si="53"/>
        <v/>
      </c>
      <c r="E330" s="8"/>
      <c r="F330" s="15" t="str">
        <f t="shared" si="52"/>
        <v/>
      </c>
      <c r="H330" s="37"/>
      <c r="I330" s="1"/>
      <c r="J330" s="15"/>
      <c r="K330" s="37" t="str">
        <f t="shared" si="54"/>
        <v/>
      </c>
      <c r="L330" s="8"/>
      <c r="M330" s="9" t="str">
        <f t="shared" si="55"/>
        <v/>
      </c>
      <c r="N330" s="41" t="str">
        <f t="shared" si="59"/>
        <v/>
      </c>
      <c r="O330" s="17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47"/>
      <c r="AA330" s="8"/>
      <c r="AB330" s="47"/>
      <c r="AC330" s="37" t="str">
        <f t="shared" si="56"/>
        <v/>
      </c>
      <c r="AD330" s="5" t="str">
        <f t="shared" si="57"/>
        <v/>
      </c>
      <c r="AE330" s="8"/>
      <c r="AF330" s="22" t="str">
        <f t="shared" si="60"/>
        <v/>
      </c>
      <c r="AG330" s="43" t="str">
        <f t="shared" si="61"/>
        <v/>
      </c>
      <c r="AH330" s="3" t="str">
        <f t="shared" si="58"/>
        <v/>
      </c>
    </row>
    <row r="331" spans="2:34" x14ac:dyDescent="0.3">
      <c r="B331" s="17"/>
      <c r="C331" s="7"/>
      <c r="D331" s="1" t="str">
        <f t="shared" si="53"/>
        <v/>
      </c>
      <c r="E331" s="8"/>
      <c r="F331" s="15" t="str">
        <f t="shared" si="52"/>
        <v/>
      </c>
      <c r="H331" s="37"/>
      <c r="I331" s="1"/>
      <c r="J331" s="15"/>
      <c r="K331" s="37" t="str">
        <f t="shared" si="54"/>
        <v/>
      </c>
      <c r="L331" s="8"/>
      <c r="M331" s="9" t="str">
        <f t="shared" si="55"/>
        <v/>
      </c>
      <c r="N331" s="41" t="str">
        <f t="shared" si="59"/>
        <v/>
      </c>
      <c r="O331" s="17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47"/>
      <c r="AA331" s="8"/>
      <c r="AB331" s="47"/>
      <c r="AC331" s="37" t="str">
        <f t="shared" si="56"/>
        <v/>
      </c>
      <c r="AD331" s="5" t="str">
        <f t="shared" si="57"/>
        <v/>
      </c>
      <c r="AE331" s="8"/>
      <c r="AF331" s="22" t="str">
        <f t="shared" si="60"/>
        <v/>
      </c>
      <c r="AG331" s="43" t="str">
        <f t="shared" si="61"/>
        <v/>
      </c>
      <c r="AH331" s="3" t="str">
        <f t="shared" si="58"/>
        <v/>
      </c>
    </row>
    <row r="332" spans="2:34" x14ac:dyDescent="0.3">
      <c r="B332" s="17"/>
      <c r="C332" s="7"/>
      <c r="D332" s="1" t="str">
        <f t="shared" si="53"/>
        <v/>
      </c>
      <c r="E332" s="8"/>
      <c r="F332" s="15" t="str">
        <f t="shared" si="52"/>
        <v/>
      </c>
      <c r="H332" s="37"/>
      <c r="I332" s="1"/>
      <c r="J332" s="15"/>
      <c r="K332" s="37" t="str">
        <f t="shared" si="54"/>
        <v/>
      </c>
      <c r="L332" s="8"/>
      <c r="M332" s="9" t="str">
        <f t="shared" si="55"/>
        <v/>
      </c>
      <c r="N332" s="41" t="str">
        <f t="shared" si="59"/>
        <v/>
      </c>
      <c r="O332" s="17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47"/>
      <c r="AA332" s="8"/>
      <c r="AB332" s="47"/>
      <c r="AC332" s="37" t="str">
        <f t="shared" si="56"/>
        <v/>
      </c>
      <c r="AD332" s="5" t="str">
        <f t="shared" si="57"/>
        <v/>
      </c>
      <c r="AE332" s="8"/>
      <c r="AF332" s="22" t="str">
        <f t="shared" si="60"/>
        <v/>
      </c>
      <c r="AG332" s="43" t="str">
        <f t="shared" si="61"/>
        <v/>
      </c>
      <c r="AH332" s="3" t="str">
        <f t="shared" si="58"/>
        <v/>
      </c>
    </row>
    <row r="333" spans="2:34" x14ac:dyDescent="0.3">
      <c r="B333" s="17"/>
      <c r="C333" s="7"/>
      <c r="D333" s="1" t="str">
        <f t="shared" si="53"/>
        <v/>
      </c>
      <c r="E333" s="8"/>
      <c r="F333" s="15" t="str">
        <f t="shared" si="52"/>
        <v/>
      </c>
      <c r="H333" s="37"/>
      <c r="I333" s="1"/>
      <c r="J333" s="15"/>
      <c r="K333" s="37" t="str">
        <f t="shared" si="54"/>
        <v/>
      </c>
      <c r="L333" s="8"/>
      <c r="M333" s="9" t="str">
        <f t="shared" si="55"/>
        <v/>
      </c>
      <c r="N333" s="41" t="str">
        <f t="shared" si="59"/>
        <v/>
      </c>
      <c r="O333" s="17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47"/>
      <c r="AA333" s="8"/>
      <c r="AB333" s="47"/>
      <c r="AC333" s="37" t="str">
        <f t="shared" si="56"/>
        <v/>
      </c>
      <c r="AD333" s="5" t="str">
        <f t="shared" si="57"/>
        <v/>
      </c>
      <c r="AE333" s="8"/>
      <c r="AF333" s="22" t="str">
        <f t="shared" si="60"/>
        <v/>
      </c>
      <c r="AG333" s="43" t="str">
        <f t="shared" si="61"/>
        <v/>
      </c>
      <c r="AH333" s="3" t="str">
        <f t="shared" si="58"/>
        <v/>
      </c>
    </row>
    <row r="334" spans="2:34" x14ac:dyDescent="0.3">
      <c r="B334" s="17"/>
      <c r="C334" s="7"/>
      <c r="D334" s="1" t="str">
        <f t="shared" si="53"/>
        <v/>
      </c>
      <c r="E334" s="8"/>
      <c r="F334" s="15" t="str">
        <f t="shared" si="52"/>
        <v/>
      </c>
      <c r="H334" s="37"/>
      <c r="I334" s="1"/>
      <c r="J334" s="15"/>
      <c r="K334" s="37" t="str">
        <f t="shared" si="54"/>
        <v/>
      </c>
      <c r="L334" s="8"/>
      <c r="M334" s="9" t="str">
        <f t="shared" si="55"/>
        <v/>
      </c>
      <c r="N334" s="41" t="str">
        <f t="shared" si="59"/>
        <v/>
      </c>
      <c r="O334" s="17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47"/>
      <c r="AA334" s="8"/>
      <c r="AB334" s="47"/>
      <c r="AC334" s="37" t="str">
        <f t="shared" si="56"/>
        <v/>
      </c>
      <c r="AD334" s="5" t="str">
        <f t="shared" si="57"/>
        <v/>
      </c>
      <c r="AE334" s="8"/>
      <c r="AF334" s="22" t="str">
        <f t="shared" si="60"/>
        <v/>
      </c>
      <c r="AG334" s="43" t="str">
        <f t="shared" si="61"/>
        <v/>
      </c>
      <c r="AH334" s="3" t="str">
        <f t="shared" si="58"/>
        <v/>
      </c>
    </row>
    <row r="335" spans="2:34" x14ac:dyDescent="0.3">
      <c r="B335" s="17"/>
      <c r="C335" s="7"/>
      <c r="D335" s="1" t="str">
        <f t="shared" si="53"/>
        <v/>
      </c>
      <c r="E335" s="8"/>
      <c r="F335" s="15" t="str">
        <f t="shared" si="52"/>
        <v/>
      </c>
      <c r="H335" s="37"/>
      <c r="I335" s="1"/>
      <c r="J335" s="15"/>
      <c r="K335" s="37" t="str">
        <f t="shared" si="54"/>
        <v/>
      </c>
      <c r="L335" s="8"/>
      <c r="M335" s="9" t="str">
        <f t="shared" si="55"/>
        <v/>
      </c>
      <c r="N335" s="41" t="str">
        <f t="shared" si="59"/>
        <v/>
      </c>
      <c r="O335" s="17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47"/>
      <c r="AA335" s="8"/>
      <c r="AB335" s="47"/>
      <c r="AC335" s="37" t="str">
        <f t="shared" si="56"/>
        <v/>
      </c>
      <c r="AD335" s="5" t="str">
        <f t="shared" si="57"/>
        <v/>
      </c>
      <c r="AE335" s="8"/>
      <c r="AF335" s="22" t="str">
        <f t="shared" si="60"/>
        <v/>
      </c>
      <c r="AG335" s="43" t="str">
        <f t="shared" si="61"/>
        <v/>
      </c>
      <c r="AH335" s="3" t="str">
        <f t="shared" si="58"/>
        <v/>
      </c>
    </row>
    <row r="336" spans="2:34" x14ac:dyDescent="0.3">
      <c r="B336" s="17"/>
      <c r="C336" s="7"/>
      <c r="D336" s="1" t="str">
        <f t="shared" si="53"/>
        <v/>
      </c>
      <c r="E336" s="8"/>
      <c r="F336" s="15" t="str">
        <f t="shared" si="52"/>
        <v/>
      </c>
      <c r="H336" s="37"/>
      <c r="I336" s="1"/>
      <c r="J336" s="15"/>
      <c r="K336" s="37" t="str">
        <f t="shared" si="54"/>
        <v/>
      </c>
      <c r="L336" s="8"/>
      <c r="M336" s="9" t="str">
        <f t="shared" si="55"/>
        <v/>
      </c>
      <c r="N336" s="41" t="str">
        <f t="shared" si="59"/>
        <v/>
      </c>
      <c r="O336" s="17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47"/>
      <c r="AA336" s="8"/>
      <c r="AB336" s="47"/>
      <c r="AC336" s="37" t="str">
        <f t="shared" si="56"/>
        <v/>
      </c>
      <c r="AD336" s="5" t="str">
        <f t="shared" si="57"/>
        <v/>
      </c>
      <c r="AE336" s="8"/>
      <c r="AF336" s="22" t="str">
        <f t="shared" si="60"/>
        <v/>
      </c>
      <c r="AG336" s="43" t="str">
        <f t="shared" si="61"/>
        <v/>
      </c>
      <c r="AH336" s="3" t="str">
        <f t="shared" si="58"/>
        <v/>
      </c>
    </row>
    <row r="337" spans="2:34" x14ac:dyDescent="0.3">
      <c r="B337" s="17"/>
      <c r="C337" s="7"/>
      <c r="D337" s="1" t="str">
        <f t="shared" si="53"/>
        <v/>
      </c>
      <c r="E337" s="8"/>
      <c r="F337" s="15" t="str">
        <f t="shared" si="52"/>
        <v/>
      </c>
      <c r="H337" s="37"/>
      <c r="I337" s="1"/>
      <c r="J337" s="15"/>
      <c r="K337" s="37" t="str">
        <f t="shared" si="54"/>
        <v/>
      </c>
      <c r="L337" s="8"/>
      <c r="M337" s="9" t="str">
        <f t="shared" si="55"/>
        <v/>
      </c>
      <c r="N337" s="41" t="str">
        <f t="shared" si="59"/>
        <v/>
      </c>
      <c r="O337" s="17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47"/>
      <c r="AA337" s="8"/>
      <c r="AB337" s="47"/>
      <c r="AC337" s="37" t="str">
        <f t="shared" si="56"/>
        <v/>
      </c>
      <c r="AD337" s="5" t="str">
        <f t="shared" si="57"/>
        <v/>
      </c>
      <c r="AE337" s="8"/>
      <c r="AF337" s="22" t="str">
        <f t="shared" si="60"/>
        <v/>
      </c>
      <c r="AG337" s="43" t="str">
        <f t="shared" si="61"/>
        <v/>
      </c>
      <c r="AH337" s="3" t="str">
        <f t="shared" si="58"/>
        <v/>
      </c>
    </row>
    <row r="338" spans="2:34" x14ac:dyDescent="0.3">
      <c r="B338" s="17"/>
      <c r="C338" s="7"/>
      <c r="D338" s="1" t="str">
        <f t="shared" si="53"/>
        <v/>
      </c>
      <c r="E338" s="8"/>
      <c r="F338" s="15" t="str">
        <f t="shared" si="52"/>
        <v/>
      </c>
      <c r="H338" s="37"/>
      <c r="I338" s="1"/>
      <c r="J338" s="15"/>
      <c r="K338" s="37" t="str">
        <f t="shared" si="54"/>
        <v/>
      </c>
      <c r="L338" s="8"/>
      <c r="M338" s="9" t="str">
        <f t="shared" si="55"/>
        <v/>
      </c>
      <c r="N338" s="41" t="str">
        <f t="shared" si="59"/>
        <v/>
      </c>
      <c r="O338" s="17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47"/>
      <c r="AA338" s="8"/>
      <c r="AB338" s="47"/>
      <c r="AC338" s="37" t="str">
        <f t="shared" si="56"/>
        <v/>
      </c>
      <c r="AD338" s="5" t="str">
        <f t="shared" si="57"/>
        <v/>
      </c>
      <c r="AE338" s="8"/>
      <c r="AF338" s="22" t="str">
        <f t="shared" si="60"/>
        <v/>
      </c>
      <c r="AG338" s="43" t="str">
        <f t="shared" si="61"/>
        <v/>
      </c>
      <c r="AH338" s="3" t="str">
        <f t="shared" si="58"/>
        <v/>
      </c>
    </row>
    <row r="339" spans="2:34" x14ac:dyDescent="0.3">
      <c r="B339" s="17"/>
      <c r="C339" s="7"/>
      <c r="D339" s="1" t="str">
        <f t="shared" si="53"/>
        <v/>
      </c>
      <c r="E339" s="8"/>
      <c r="F339" s="15" t="str">
        <f t="shared" si="52"/>
        <v/>
      </c>
      <c r="H339" s="37"/>
      <c r="I339" s="1"/>
      <c r="J339" s="15"/>
      <c r="K339" s="37" t="str">
        <f t="shared" si="54"/>
        <v/>
      </c>
      <c r="L339" s="8"/>
      <c r="M339" s="9" t="str">
        <f t="shared" si="55"/>
        <v/>
      </c>
      <c r="N339" s="41" t="str">
        <f t="shared" si="59"/>
        <v/>
      </c>
      <c r="O339" s="17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47"/>
      <c r="AA339" s="8"/>
      <c r="AB339" s="47"/>
      <c r="AC339" s="37" t="str">
        <f t="shared" si="56"/>
        <v/>
      </c>
      <c r="AD339" s="5" t="str">
        <f t="shared" si="57"/>
        <v/>
      </c>
      <c r="AE339" s="8"/>
      <c r="AF339" s="22" t="str">
        <f t="shared" si="60"/>
        <v/>
      </c>
      <c r="AG339" s="43" t="str">
        <f t="shared" si="61"/>
        <v/>
      </c>
      <c r="AH339" s="3" t="str">
        <f t="shared" si="58"/>
        <v/>
      </c>
    </row>
    <row r="340" spans="2:34" x14ac:dyDescent="0.3">
      <c r="B340" s="17"/>
      <c r="C340" s="7"/>
      <c r="D340" s="1" t="str">
        <f t="shared" si="53"/>
        <v/>
      </c>
      <c r="E340" s="8"/>
      <c r="F340" s="15" t="str">
        <f t="shared" si="52"/>
        <v/>
      </c>
      <c r="H340" s="37"/>
      <c r="I340" s="1"/>
      <c r="J340" s="15"/>
      <c r="K340" s="37" t="str">
        <f t="shared" si="54"/>
        <v/>
      </c>
      <c r="L340" s="8"/>
      <c r="M340" s="9" t="str">
        <f t="shared" si="55"/>
        <v/>
      </c>
      <c r="N340" s="41" t="str">
        <f t="shared" si="59"/>
        <v/>
      </c>
      <c r="O340" s="17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47"/>
      <c r="AA340" s="8"/>
      <c r="AB340" s="47"/>
      <c r="AC340" s="37" t="str">
        <f t="shared" si="56"/>
        <v/>
      </c>
      <c r="AD340" s="5" t="str">
        <f t="shared" si="57"/>
        <v/>
      </c>
      <c r="AE340" s="8"/>
      <c r="AF340" s="22" t="str">
        <f t="shared" si="60"/>
        <v/>
      </c>
      <c r="AG340" s="43" t="str">
        <f t="shared" si="61"/>
        <v/>
      </c>
      <c r="AH340" s="3" t="str">
        <f t="shared" si="58"/>
        <v/>
      </c>
    </row>
    <row r="341" spans="2:34" x14ac:dyDescent="0.3">
      <c r="B341" s="17"/>
      <c r="C341" s="7"/>
      <c r="D341" s="1" t="str">
        <f t="shared" si="53"/>
        <v/>
      </c>
      <c r="E341" s="8"/>
      <c r="F341" s="15" t="str">
        <f t="shared" si="52"/>
        <v/>
      </c>
      <c r="H341" s="37"/>
      <c r="I341" s="1"/>
      <c r="J341" s="15"/>
      <c r="K341" s="37" t="str">
        <f t="shared" si="54"/>
        <v/>
      </c>
      <c r="L341" s="8"/>
      <c r="M341" s="9" t="str">
        <f t="shared" si="55"/>
        <v/>
      </c>
      <c r="N341" s="41" t="str">
        <f t="shared" si="59"/>
        <v/>
      </c>
      <c r="O341" s="17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47"/>
      <c r="AA341" s="8"/>
      <c r="AB341" s="47"/>
      <c r="AC341" s="37" t="str">
        <f t="shared" si="56"/>
        <v/>
      </c>
      <c r="AD341" s="5" t="str">
        <f t="shared" si="57"/>
        <v/>
      </c>
      <c r="AE341" s="8"/>
      <c r="AF341" s="22" t="str">
        <f t="shared" si="60"/>
        <v/>
      </c>
      <c r="AG341" s="43" t="str">
        <f t="shared" si="61"/>
        <v/>
      </c>
      <c r="AH341" s="3" t="str">
        <f t="shared" si="58"/>
        <v/>
      </c>
    </row>
    <row r="342" spans="2:34" x14ac:dyDescent="0.3">
      <c r="B342" s="17"/>
      <c r="C342" s="7"/>
      <c r="D342" s="1" t="str">
        <f t="shared" si="53"/>
        <v/>
      </c>
      <c r="E342" s="8"/>
      <c r="F342" s="15" t="str">
        <f t="shared" si="52"/>
        <v/>
      </c>
      <c r="H342" s="37"/>
      <c r="I342" s="1"/>
      <c r="J342" s="15"/>
      <c r="K342" s="37" t="str">
        <f t="shared" si="54"/>
        <v/>
      </c>
      <c r="L342" s="8"/>
      <c r="M342" s="9" t="str">
        <f t="shared" si="55"/>
        <v/>
      </c>
      <c r="N342" s="41" t="str">
        <f t="shared" si="59"/>
        <v/>
      </c>
      <c r="O342" s="17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47"/>
      <c r="AA342" s="8"/>
      <c r="AB342" s="47"/>
      <c r="AC342" s="37" t="str">
        <f t="shared" si="56"/>
        <v/>
      </c>
      <c r="AD342" s="5" t="str">
        <f t="shared" si="57"/>
        <v/>
      </c>
      <c r="AE342" s="8"/>
      <c r="AF342" s="22" t="str">
        <f t="shared" si="60"/>
        <v/>
      </c>
      <c r="AG342" s="43" t="str">
        <f t="shared" si="61"/>
        <v/>
      </c>
      <c r="AH342" s="3" t="str">
        <f t="shared" si="58"/>
        <v/>
      </c>
    </row>
    <row r="343" spans="2:34" x14ac:dyDescent="0.3">
      <c r="B343" s="17"/>
      <c r="C343" s="7"/>
      <c r="D343" s="1" t="str">
        <f t="shared" si="53"/>
        <v/>
      </c>
      <c r="E343" s="8"/>
      <c r="F343" s="15" t="str">
        <f t="shared" si="52"/>
        <v/>
      </c>
      <c r="H343" s="37"/>
      <c r="I343" s="1"/>
      <c r="J343" s="15"/>
      <c r="K343" s="37" t="str">
        <f t="shared" si="54"/>
        <v/>
      </c>
      <c r="L343" s="8"/>
      <c r="M343" s="9" t="str">
        <f t="shared" si="55"/>
        <v/>
      </c>
      <c r="N343" s="41" t="str">
        <f t="shared" si="59"/>
        <v/>
      </c>
      <c r="O343" s="17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47"/>
      <c r="AA343" s="8"/>
      <c r="AB343" s="47"/>
      <c r="AC343" s="37" t="str">
        <f t="shared" si="56"/>
        <v/>
      </c>
      <c r="AD343" s="5" t="str">
        <f t="shared" si="57"/>
        <v/>
      </c>
      <c r="AE343" s="8"/>
      <c r="AF343" s="22" t="str">
        <f t="shared" si="60"/>
        <v/>
      </c>
      <c r="AG343" s="43" t="str">
        <f t="shared" si="61"/>
        <v/>
      </c>
      <c r="AH343" s="3" t="str">
        <f t="shared" si="58"/>
        <v/>
      </c>
    </row>
    <row r="344" spans="2:34" x14ac:dyDescent="0.3">
      <c r="B344" s="17"/>
      <c r="C344" s="7"/>
      <c r="D344" s="1" t="str">
        <f t="shared" si="53"/>
        <v/>
      </c>
      <c r="E344" s="8"/>
      <c r="F344" s="15" t="str">
        <f t="shared" si="52"/>
        <v/>
      </c>
      <c r="H344" s="37"/>
      <c r="I344" s="1"/>
      <c r="J344" s="15"/>
      <c r="K344" s="37" t="str">
        <f t="shared" si="54"/>
        <v/>
      </c>
      <c r="L344" s="8"/>
      <c r="M344" s="9" t="str">
        <f t="shared" si="55"/>
        <v/>
      </c>
      <c r="N344" s="41" t="str">
        <f t="shared" si="59"/>
        <v/>
      </c>
      <c r="O344" s="17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47"/>
      <c r="AA344" s="8"/>
      <c r="AB344" s="47"/>
      <c r="AC344" s="37" t="str">
        <f t="shared" si="56"/>
        <v/>
      </c>
      <c r="AD344" s="5" t="str">
        <f t="shared" si="57"/>
        <v/>
      </c>
      <c r="AE344" s="8"/>
      <c r="AF344" s="22" t="str">
        <f t="shared" si="60"/>
        <v/>
      </c>
      <c r="AG344" s="43" t="str">
        <f t="shared" si="61"/>
        <v/>
      </c>
      <c r="AH344" s="3" t="str">
        <f t="shared" si="58"/>
        <v/>
      </c>
    </row>
    <row r="345" spans="2:34" x14ac:dyDescent="0.3">
      <c r="B345" s="17"/>
      <c r="C345" s="7"/>
      <c r="D345" s="1" t="str">
        <f t="shared" si="53"/>
        <v/>
      </c>
      <c r="E345" s="8"/>
      <c r="F345" s="15" t="str">
        <f t="shared" si="52"/>
        <v/>
      </c>
      <c r="H345" s="37"/>
      <c r="I345" s="1"/>
      <c r="J345" s="15"/>
      <c r="K345" s="37" t="str">
        <f t="shared" si="54"/>
        <v/>
      </c>
      <c r="L345" s="8"/>
      <c r="M345" s="9" t="str">
        <f t="shared" si="55"/>
        <v/>
      </c>
      <c r="N345" s="41" t="str">
        <f t="shared" si="59"/>
        <v/>
      </c>
      <c r="O345" s="17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47"/>
      <c r="AA345" s="8"/>
      <c r="AB345" s="47"/>
      <c r="AC345" s="37" t="str">
        <f t="shared" si="56"/>
        <v/>
      </c>
      <c r="AD345" s="5" t="str">
        <f t="shared" si="57"/>
        <v/>
      </c>
      <c r="AE345" s="8"/>
      <c r="AF345" s="22" t="str">
        <f t="shared" si="60"/>
        <v/>
      </c>
      <c r="AG345" s="43" t="str">
        <f t="shared" si="61"/>
        <v/>
      </c>
      <c r="AH345" s="3" t="str">
        <f t="shared" si="58"/>
        <v/>
      </c>
    </row>
    <row r="346" spans="2:34" x14ac:dyDescent="0.3">
      <c r="B346" s="17"/>
      <c r="C346" s="7"/>
      <c r="D346" s="1" t="str">
        <f t="shared" si="53"/>
        <v/>
      </c>
      <c r="E346" s="8"/>
      <c r="F346" s="15" t="str">
        <f t="shared" si="52"/>
        <v/>
      </c>
      <c r="H346" s="37"/>
      <c r="I346" s="1"/>
      <c r="J346" s="15"/>
      <c r="K346" s="37" t="str">
        <f t="shared" si="54"/>
        <v/>
      </c>
      <c r="L346" s="8"/>
      <c r="M346" s="9" t="str">
        <f t="shared" si="55"/>
        <v/>
      </c>
      <c r="N346" s="41" t="str">
        <f t="shared" si="59"/>
        <v/>
      </c>
      <c r="O346" s="17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47"/>
      <c r="AA346" s="8"/>
      <c r="AB346" s="47"/>
      <c r="AC346" s="37" t="str">
        <f t="shared" si="56"/>
        <v/>
      </c>
      <c r="AD346" s="5" t="str">
        <f t="shared" si="57"/>
        <v/>
      </c>
      <c r="AE346" s="8"/>
      <c r="AF346" s="22" t="str">
        <f t="shared" si="60"/>
        <v/>
      </c>
      <c r="AG346" s="43" t="str">
        <f t="shared" si="61"/>
        <v/>
      </c>
      <c r="AH346" s="3" t="str">
        <f t="shared" si="58"/>
        <v/>
      </c>
    </row>
    <row r="347" spans="2:34" x14ac:dyDescent="0.3">
      <c r="B347" s="17"/>
      <c r="C347" s="7"/>
      <c r="D347" s="1" t="str">
        <f t="shared" si="53"/>
        <v/>
      </c>
      <c r="E347" s="8"/>
      <c r="F347" s="15" t="str">
        <f t="shared" si="52"/>
        <v/>
      </c>
      <c r="H347" s="37"/>
      <c r="I347" s="1"/>
      <c r="J347" s="15"/>
      <c r="K347" s="37" t="str">
        <f t="shared" si="54"/>
        <v/>
      </c>
      <c r="L347" s="8"/>
      <c r="M347" s="9" t="str">
        <f t="shared" si="55"/>
        <v/>
      </c>
      <c r="N347" s="41" t="str">
        <f t="shared" si="59"/>
        <v/>
      </c>
      <c r="O347" s="17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47"/>
      <c r="AA347" s="8"/>
      <c r="AB347" s="47"/>
      <c r="AC347" s="37" t="str">
        <f t="shared" si="56"/>
        <v/>
      </c>
      <c r="AD347" s="5" t="str">
        <f t="shared" si="57"/>
        <v/>
      </c>
      <c r="AE347" s="8"/>
      <c r="AF347" s="22" t="str">
        <f t="shared" si="60"/>
        <v/>
      </c>
      <c r="AG347" s="43" t="str">
        <f t="shared" si="61"/>
        <v/>
      </c>
      <c r="AH347" s="3" t="str">
        <f t="shared" si="58"/>
        <v/>
      </c>
    </row>
    <row r="348" spans="2:34" x14ac:dyDescent="0.3">
      <c r="B348" s="17"/>
      <c r="C348" s="7"/>
      <c r="D348" s="1" t="str">
        <f t="shared" si="53"/>
        <v/>
      </c>
      <c r="E348" s="8"/>
      <c r="F348" s="15" t="str">
        <f t="shared" si="52"/>
        <v/>
      </c>
      <c r="H348" s="37"/>
      <c r="I348" s="1"/>
      <c r="J348" s="15"/>
      <c r="K348" s="37" t="str">
        <f t="shared" si="54"/>
        <v/>
      </c>
      <c r="L348" s="8"/>
      <c r="M348" s="9" t="str">
        <f t="shared" si="55"/>
        <v/>
      </c>
      <c r="N348" s="41" t="str">
        <f t="shared" si="59"/>
        <v/>
      </c>
      <c r="O348" s="17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47"/>
      <c r="AA348" s="8"/>
      <c r="AB348" s="47"/>
      <c r="AC348" s="37" t="str">
        <f t="shared" si="56"/>
        <v/>
      </c>
      <c r="AD348" s="5" t="str">
        <f t="shared" si="57"/>
        <v/>
      </c>
      <c r="AE348" s="8"/>
      <c r="AF348" s="22" t="str">
        <f t="shared" si="60"/>
        <v/>
      </c>
      <c r="AG348" s="43" t="str">
        <f t="shared" si="61"/>
        <v/>
      </c>
      <c r="AH348" s="3" t="str">
        <f t="shared" si="58"/>
        <v/>
      </c>
    </row>
    <row r="349" spans="2:34" x14ac:dyDescent="0.3">
      <c r="B349" s="17"/>
      <c r="C349" s="7"/>
      <c r="D349" s="1" t="str">
        <f t="shared" si="53"/>
        <v/>
      </c>
      <c r="E349" s="8"/>
      <c r="F349" s="15" t="str">
        <f t="shared" si="52"/>
        <v/>
      </c>
      <c r="H349" s="37"/>
      <c r="I349" s="1"/>
      <c r="J349" s="15"/>
      <c r="K349" s="37" t="str">
        <f t="shared" si="54"/>
        <v/>
      </c>
      <c r="L349" s="8"/>
      <c r="M349" s="9" t="str">
        <f t="shared" si="55"/>
        <v/>
      </c>
      <c r="N349" s="41" t="str">
        <f t="shared" si="59"/>
        <v/>
      </c>
      <c r="O349" s="17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47"/>
      <c r="AA349" s="8"/>
      <c r="AB349" s="47"/>
      <c r="AC349" s="37" t="str">
        <f t="shared" si="56"/>
        <v/>
      </c>
      <c r="AD349" s="5" t="str">
        <f t="shared" si="57"/>
        <v/>
      </c>
      <c r="AE349" s="8"/>
      <c r="AF349" s="22" t="str">
        <f t="shared" si="60"/>
        <v/>
      </c>
      <c r="AG349" s="43" t="str">
        <f t="shared" si="61"/>
        <v/>
      </c>
      <c r="AH349" s="3" t="str">
        <f t="shared" si="58"/>
        <v/>
      </c>
    </row>
    <row r="350" spans="2:34" x14ac:dyDescent="0.3">
      <c r="B350" s="17"/>
      <c r="C350" s="7"/>
      <c r="D350" s="1" t="str">
        <f t="shared" si="53"/>
        <v/>
      </c>
      <c r="E350" s="8"/>
      <c r="F350" s="15" t="str">
        <f t="shared" si="52"/>
        <v/>
      </c>
      <c r="H350" s="37"/>
      <c r="I350" s="1"/>
      <c r="J350" s="15"/>
      <c r="K350" s="37" t="str">
        <f t="shared" si="54"/>
        <v/>
      </c>
      <c r="L350" s="8"/>
      <c r="M350" s="9" t="str">
        <f t="shared" si="55"/>
        <v/>
      </c>
      <c r="N350" s="41" t="str">
        <f t="shared" si="59"/>
        <v/>
      </c>
      <c r="O350" s="17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47"/>
      <c r="AA350" s="8"/>
      <c r="AB350" s="47"/>
      <c r="AC350" s="37" t="str">
        <f t="shared" si="56"/>
        <v/>
      </c>
      <c r="AD350" s="5" t="str">
        <f t="shared" si="57"/>
        <v/>
      </c>
      <c r="AE350" s="8"/>
      <c r="AF350" s="22" t="str">
        <f t="shared" si="60"/>
        <v/>
      </c>
      <c r="AG350" s="43" t="str">
        <f t="shared" si="61"/>
        <v/>
      </c>
      <c r="AH350" s="3" t="str">
        <f t="shared" si="58"/>
        <v/>
      </c>
    </row>
    <row r="351" spans="2:34" x14ac:dyDescent="0.3">
      <c r="B351" s="17"/>
      <c r="C351" s="7"/>
      <c r="D351" s="1" t="str">
        <f t="shared" si="53"/>
        <v/>
      </c>
      <c r="E351" s="8"/>
      <c r="F351" s="15" t="str">
        <f t="shared" si="52"/>
        <v/>
      </c>
      <c r="H351" s="37"/>
      <c r="I351" s="1"/>
      <c r="J351" s="15"/>
      <c r="K351" s="37" t="str">
        <f t="shared" si="54"/>
        <v/>
      </c>
      <c r="L351" s="8"/>
      <c r="M351" s="9" t="str">
        <f t="shared" si="55"/>
        <v/>
      </c>
      <c r="N351" s="41" t="str">
        <f t="shared" si="59"/>
        <v/>
      </c>
      <c r="O351" s="17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47"/>
      <c r="AA351" s="8"/>
      <c r="AB351" s="47"/>
      <c r="AC351" s="37" t="str">
        <f t="shared" si="56"/>
        <v/>
      </c>
      <c r="AD351" s="5" t="str">
        <f t="shared" si="57"/>
        <v/>
      </c>
      <c r="AE351" s="8"/>
      <c r="AF351" s="22" t="str">
        <f t="shared" si="60"/>
        <v/>
      </c>
      <c r="AG351" s="43" t="str">
        <f t="shared" si="61"/>
        <v/>
      </c>
      <c r="AH351" s="3" t="str">
        <f t="shared" si="58"/>
        <v/>
      </c>
    </row>
    <row r="352" spans="2:34" x14ac:dyDescent="0.3">
      <c r="B352" s="17"/>
      <c r="C352" s="7"/>
      <c r="D352" s="1" t="str">
        <f t="shared" si="53"/>
        <v/>
      </c>
      <c r="E352" s="8"/>
      <c r="F352" s="15" t="str">
        <f t="shared" si="52"/>
        <v/>
      </c>
      <c r="H352" s="37"/>
      <c r="I352" s="1"/>
      <c r="J352" s="15"/>
      <c r="K352" s="37" t="str">
        <f t="shared" si="54"/>
        <v/>
      </c>
      <c r="L352" s="8"/>
      <c r="M352" s="9" t="str">
        <f t="shared" si="55"/>
        <v/>
      </c>
      <c r="N352" s="41" t="str">
        <f t="shared" si="59"/>
        <v/>
      </c>
      <c r="O352" s="17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47"/>
      <c r="AA352" s="8"/>
      <c r="AB352" s="47"/>
      <c r="AC352" s="37" t="str">
        <f t="shared" si="56"/>
        <v/>
      </c>
      <c r="AD352" s="5" t="str">
        <f t="shared" si="57"/>
        <v/>
      </c>
      <c r="AE352" s="8"/>
      <c r="AF352" s="22" t="str">
        <f t="shared" si="60"/>
        <v/>
      </c>
      <c r="AG352" s="43" t="str">
        <f t="shared" si="61"/>
        <v/>
      </c>
      <c r="AH352" s="3" t="str">
        <f t="shared" si="58"/>
        <v/>
      </c>
    </row>
    <row r="353" spans="2:34" x14ac:dyDescent="0.3">
      <c r="B353" s="17"/>
      <c r="C353" s="7"/>
      <c r="D353" s="1" t="str">
        <f t="shared" si="53"/>
        <v/>
      </c>
      <c r="E353" s="8"/>
      <c r="F353" s="15" t="str">
        <f t="shared" si="52"/>
        <v/>
      </c>
      <c r="H353" s="37"/>
      <c r="I353" s="1"/>
      <c r="J353" s="15"/>
      <c r="K353" s="37" t="str">
        <f t="shared" si="54"/>
        <v/>
      </c>
      <c r="L353" s="8"/>
      <c r="M353" s="9" t="str">
        <f t="shared" si="55"/>
        <v/>
      </c>
      <c r="N353" s="41" t="str">
        <f t="shared" si="59"/>
        <v/>
      </c>
      <c r="O353" s="17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47"/>
      <c r="AA353" s="8"/>
      <c r="AB353" s="47"/>
      <c r="AC353" s="37" t="str">
        <f t="shared" si="56"/>
        <v/>
      </c>
      <c r="AD353" s="5" t="str">
        <f t="shared" si="57"/>
        <v/>
      </c>
      <c r="AE353" s="8"/>
      <c r="AF353" s="22" t="str">
        <f t="shared" si="60"/>
        <v/>
      </c>
      <c r="AG353" s="43" t="str">
        <f t="shared" si="61"/>
        <v/>
      </c>
      <c r="AH353" s="3" t="str">
        <f t="shared" si="58"/>
        <v/>
      </c>
    </row>
    <row r="354" spans="2:34" x14ac:dyDescent="0.3">
      <c r="B354" s="17"/>
      <c r="C354" s="7"/>
      <c r="D354" s="1" t="str">
        <f t="shared" si="53"/>
        <v/>
      </c>
      <c r="E354" s="8"/>
      <c r="F354" s="15" t="str">
        <f t="shared" si="52"/>
        <v/>
      </c>
      <c r="H354" s="37"/>
      <c r="I354" s="1"/>
      <c r="J354" s="15"/>
      <c r="K354" s="37" t="str">
        <f t="shared" si="54"/>
        <v/>
      </c>
      <c r="L354" s="8"/>
      <c r="M354" s="9" t="str">
        <f t="shared" si="55"/>
        <v/>
      </c>
      <c r="N354" s="41" t="str">
        <f t="shared" si="59"/>
        <v/>
      </c>
      <c r="O354" s="17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47"/>
      <c r="AA354" s="8"/>
      <c r="AB354" s="47"/>
      <c r="AC354" s="37" t="str">
        <f t="shared" si="56"/>
        <v/>
      </c>
      <c r="AD354" s="5" t="str">
        <f t="shared" si="57"/>
        <v/>
      </c>
      <c r="AE354" s="8"/>
      <c r="AF354" s="22" t="str">
        <f t="shared" si="60"/>
        <v/>
      </c>
      <c r="AG354" s="43" t="str">
        <f t="shared" si="61"/>
        <v/>
      </c>
      <c r="AH354" s="3" t="str">
        <f t="shared" si="58"/>
        <v/>
      </c>
    </row>
    <row r="355" spans="2:34" x14ac:dyDescent="0.3">
      <c r="B355" s="17"/>
      <c r="C355" s="7"/>
      <c r="D355" s="1" t="str">
        <f t="shared" si="53"/>
        <v/>
      </c>
      <c r="E355" s="8"/>
      <c r="F355" s="15" t="str">
        <f t="shared" si="52"/>
        <v/>
      </c>
      <c r="H355" s="37"/>
      <c r="I355" s="1"/>
      <c r="J355" s="15"/>
      <c r="K355" s="37" t="str">
        <f t="shared" si="54"/>
        <v/>
      </c>
      <c r="L355" s="8"/>
      <c r="M355" s="9" t="str">
        <f t="shared" si="55"/>
        <v/>
      </c>
      <c r="N355" s="41" t="str">
        <f t="shared" si="59"/>
        <v/>
      </c>
      <c r="O355" s="17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47"/>
      <c r="AA355" s="8"/>
      <c r="AB355" s="47"/>
      <c r="AC355" s="37" t="str">
        <f t="shared" si="56"/>
        <v/>
      </c>
      <c r="AD355" s="5" t="str">
        <f t="shared" si="57"/>
        <v/>
      </c>
      <c r="AE355" s="8"/>
      <c r="AF355" s="22" t="str">
        <f t="shared" si="60"/>
        <v/>
      </c>
      <c r="AG355" s="43" t="str">
        <f t="shared" si="61"/>
        <v/>
      </c>
      <c r="AH355" s="3" t="str">
        <f t="shared" si="58"/>
        <v/>
      </c>
    </row>
    <row r="356" spans="2:34" x14ac:dyDescent="0.3">
      <c r="B356" s="17"/>
      <c r="C356" s="7"/>
      <c r="D356" s="1" t="str">
        <f t="shared" si="53"/>
        <v/>
      </c>
      <c r="E356" s="8"/>
      <c r="F356" s="15" t="str">
        <f t="shared" si="52"/>
        <v/>
      </c>
      <c r="H356" s="37"/>
      <c r="I356" s="1"/>
      <c r="J356" s="15"/>
      <c r="K356" s="37" t="str">
        <f t="shared" si="54"/>
        <v/>
      </c>
      <c r="L356" s="8"/>
      <c r="M356" s="9" t="str">
        <f t="shared" si="55"/>
        <v/>
      </c>
      <c r="N356" s="41" t="str">
        <f t="shared" si="59"/>
        <v/>
      </c>
      <c r="O356" s="17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47"/>
      <c r="AA356" s="8"/>
      <c r="AB356" s="47"/>
      <c r="AC356" s="37" t="str">
        <f t="shared" si="56"/>
        <v/>
      </c>
      <c r="AD356" s="5" t="str">
        <f t="shared" si="57"/>
        <v/>
      </c>
      <c r="AE356" s="8"/>
      <c r="AF356" s="22" t="str">
        <f t="shared" si="60"/>
        <v/>
      </c>
      <c r="AG356" s="43" t="str">
        <f t="shared" si="61"/>
        <v/>
      </c>
      <c r="AH356" s="3" t="str">
        <f t="shared" si="58"/>
        <v/>
      </c>
    </row>
    <row r="357" spans="2:34" x14ac:dyDescent="0.3">
      <c r="B357" s="17"/>
      <c r="C357" s="7"/>
      <c r="D357" s="1" t="str">
        <f t="shared" si="53"/>
        <v/>
      </c>
      <c r="E357" s="8"/>
      <c r="F357" s="15" t="str">
        <f t="shared" si="52"/>
        <v/>
      </c>
      <c r="H357" s="37"/>
      <c r="I357" s="1"/>
      <c r="J357" s="15"/>
      <c r="K357" s="37" t="str">
        <f t="shared" si="54"/>
        <v/>
      </c>
      <c r="L357" s="8"/>
      <c r="M357" s="9" t="str">
        <f t="shared" si="55"/>
        <v/>
      </c>
      <c r="N357" s="41" t="str">
        <f t="shared" si="59"/>
        <v/>
      </c>
      <c r="O357" s="17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47"/>
      <c r="AA357" s="8"/>
      <c r="AB357" s="47"/>
      <c r="AC357" s="37" t="str">
        <f t="shared" si="56"/>
        <v/>
      </c>
      <c r="AD357" s="5" t="str">
        <f t="shared" si="57"/>
        <v/>
      </c>
      <c r="AE357" s="8"/>
      <c r="AF357" s="22" t="str">
        <f t="shared" si="60"/>
        <v/>
      </c>
      <c r="AG357" s="43" t="str">
        <f t="shared" si="61"/>
        <v/>
      </c>
      <c r="AH357" s="3" t="str">
        <f t="shared" si="58"/>
        <v/>
      </c>
    </row>
    <row r="358" spans="2:34" x14ac:dyDescent="0.3">
      <c r="B358" s="17"/>
      <c r="C358" s="7"/>
      <c r="D358" s="1" t="str">
        <f t="shared" si="53"/>
        <v/>
      </c>
      <c r="E358" s="8"/>
      <c r="F358" s="15" t="str">
        <f t="shared" si="52"/>
        <v/>
      </c>
      <c r="H358" s="37"/>
      <c r="I358" s="1"/>
      <c r="J358" s="15"/>
      <c r="K358" s="37" t="str">
        <f t="shared" si="54"/>
        <v/>
      </c>
      <c r="L358" s="8"/>
      <c r="M358" s="9" t="str">
        <f t="shared" si="55"/>
        <v/>
      </c>
      <c r="N358" s="41" t="str">
        <f t="shared" si="59"/>
        <v/>
      </c>
      <c r="O358" s="17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47"/>
      <c r="AA358" s="8"/>
      <c r="AB358" s="47"/>
      <c r="AC358" s="37" t="str">
        <f t="shared" si="56"/>
        <v/>
      </c>
      <c r="AD358" s="5" t="str">
        <f t="shared" si="57"/>
        <v/>
      </c>
      <c r="AE358" s="8"/>
      <c r="AF358" s="22" t="str">
        <f t="shared" si="60"/>
        <v/>
      </c>
      <c r="AG358" s="43" t="str">
        <f t="shared" si="61"/>
        <v/>
      </c>
      <c r="AH358" s="3" t="str">
        <f t="shared" si="58"/>
        <v/>
      </c>
    </row>
    <row r="359" spans="2:34" x14ac:dyDescent="0.3">
      <c r="B359" s="17"/>
      <c r="C359" s="7"/>
      <c r="D359" s="1" t="str">
        <f t="shared" si="53"/>
        <v/>
      </c>
      <c r="E359" s="8"/>
      <c r="F359" s="15" t="str">
        <f t="shared" si="52"/>
        <v/>
      </c>
      <c r="H359" s="37"/>
      <c r="I359" s="1"/>
      <c r="J359" s="15"/>
      <c r="K359" s="37" t="str">
        <f t="shared" si="54"/>
        <v/>
      </c>
      <c r="L359" s="8"/>
      <c r="M359" s="9" t="str">
        <f t="shared" si="55"/>
        <v/>
      </c>
      <c r="N359" s="41" t="str">
        <f t="shared" si="59"/>
        <v/>
      </c>
      <c r="O359" s="17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47"/>
      <c r="AA359" s="8"/>
      <c r="AB359" s="47"/>
      <c r="AC359" s="37" t="str">
        <f t="shared" si="56"/>
        <v/>
      </c>
      <c r="AD359" s="5" t="str">
        <f t="shared" si="57"/>
        <v/>
      </c>
      <c r="AE359" s="8"/>
      <c r="AF359" s="22" t="str">
        <f t="shared" si="60"/>
        <v/>
      </c>
      <c r="AG359" s="43" t="str">
        <f t="shared" si="61"/>
        <v/>
      </c>
      <c r="AH359" s="3" t="str">
        <f t="shared" si="58"/>
        <v/>
      </c>
    </row>
    <row r="360" spans="2:34" x14ac:dyDescent="0.3">
      <c r="B360" s="17"/>
      <c r="C360" s="7"/>
      <c r="D360" s="1" t="str">
        <f t="shared" si="53"/>
        <v/>
      </c>
      <c r="E360" s="8"/>
      <c r="F360" s="15" t="str">
        <f t="shared" si="52"/>
        <v/>
      </c>
      <c r="H360" s="37"/>
      <c r="I360" s="1"/>
      <c r="J360" s="15"/>
      <c r="K360" s="37" t="str">
        <f t="shared" si="54"/>
        <v/>
      </c>
      <c r="L360" s="8"/>
      <c r="M360" s="9" t="str">
        <f t="shared" si="55"/>
        <v/>
      </c>
      <c r="N360" s="41" t="str">
        <f t="shared" si="59"/>
        <v/>
      </c>
      <c r="O360" s="17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47"/>
      <c r="AA360" s="8"/>
      <c r="AB360" s="47"/>
      <c r="AC360" s="37" t="str">
        <f t="shared" si="56"/>
        <v/>
      </c>
      <c r="AD360" s="5" t="str">
        <f t="shared" si="57"/>
        <v/>
      </c>
      <c r="AE360" s="8"/>
      <c r="AF360" s="22" t="str">
        <f t="shared" si="60"/>
        <v/>
      </c>
      <c r="AG360" s="43" t="str">
        <f t="shared" si="61"/>
        <v/>
      </c>
      <c r="AH360" s="3" t="str">
        <f t="shared" si="58"/>
        <v/>
      </c>
    </row>
    <row r="361" spans="2:34" x14ac:dyDescent="0.3">
      <c r="B361" s="17"/>
      <c r="C361" s="7"/>
      <c r="D361" s="1" t="str">
        <f t="shared" si="53"/>
        <v/>
      </c>
      <c r="E361" s="8"/>
      <c r="F361" s="15" t="str">
        <f t="shared" si="52"/>
        <v/>
      </c>
      <c r="H361" s="37"/>
      <c r="I361" s="1"/>
      <c r="J361" s="15"/>
      <c r="K361" s="37" t="str">
        <f t="shared" si="54"/>
        <v/>
      </c>
      <c r="L361" s="8"/>
      <c r="M361" s="9" t="str">
        <f t="shared" si="55"/>
        <v/>
      </c>
      <c r="N361" s="41" t="str">
        <f t="shared" si="59"/>
        <v/>
      </c>
      <c r="O361" s="17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47"/>
      <c r="AA361" s="8"/>
      <c r="AB361" s="47"/>
      <c r="AC361" s="37" t="str">
        <f t="shared" si="56"/>
        <v/>
      </c>
      <c r="AD361" s="5" t="str">
        <f t="shared" si="57"/>
        <v/>
      </c>
      <c r="AE361" s="8"/>
      <c r="AF361" s="22" t="str">
        <f t="shared" si="60"/>
        <v/>
      </c>
      <c r="AG361" s="43" t="str">
        <f t="shared" si="61"/>
        <v/>
      </c>
      <c r="AH361" s="3" t="str">
        <f t="shared" si="58"/>
        <v/>
      </c>
    </row>
    <row r="362" spans="2:34" x14ac:dyDescent="0.3">
      <c r="B362" s="17"/>
      <c r="C362" s="7"/>
      <c r="D362" s="1" t="str">
        <f t="shared" si="53"/>
        <v/>
      </c>
      <c r="E362" s="8"/>
      <c r="F362" s="15" t="str">
        <f t="shared" si="52"/>
        <v/>
      </c>
      <c r="H362" s="37"/>
      <c r="I362" s="1"/>
      <c r="J362" s="15"/>
      <c r="K362" s="37" t="str">
        <f t="shared" si="54"/>
        <v/>
      </c>
      <c r="L362" s="8"/>
      <c r="M362" s="9" t="str">
        <f t="shared" si="55"/>
        <v/>
      </c>
      <c r="N362" s="41" t="str">
        <f t="shared" si="59"/>
        <v/>
      </c>
      <c r="O362" s="17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47"/>
      <c r="AA362" s="8"/>
      <c r="AB362" s="47"/>
      <c r="AC362" s="37" t="str">
        <f t="shared" si="56"/>
        <v/>
      </c>
      <c r="AD362" s="5" t="str">
        <f t="shared" si="57"/>
        <v/>
      </c>
      <c r="AE362" s="8"/>
      <c r="AF362" s="22" t="str">
        <f t="shared" si="60"/>
        <v/>
      </c>
      <c r="AG362" s="43" t="str">
        <f t="shared" si="61"/>
        <v/>
      </c>
      <c r="AH362" s="3" t="str">
        <f t="shared" si="58"/>
        <v/>
      </c>
    </row>
    <row r="363" spans="2:34" x14ac:dyDescent="0.3">
      <c r="B363" s="17"/>
      <c r="C363" s="7"/>
      <c r="D363" s="1" t="str">
        <f t="shared" si="53"/>
        <v/>
      </c>
      <c r="E363" s="8"/>
      <c r="F363" s="15" t="str">
        <f t="shared" si="52"/>
        <v/>
      </c>
      <c r="H363" s="37"/>
      <c r="I363" s="1"/>
      <c r="J363" s="15"/>
      <c r="K363" s="37" t="str">
        <f t="shared" si="54"/>
        <v/>
      </c>
      <c r="L363" s="8"/>
      <c r="M363" s="9" t="str">
        <f t="shared" si="55"/>
        <v/>
      </c>
      <c r="N363" s="41" t="str">
        <f t="shared" si="59"/>
        <v/>
      </c>
      <c r="O363" s="17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47"/>
      <c r="AA363" s="8"/>
      <c r="AB363" s="47"/>
      <c r="AC363" s="37" t="str">
        <f t="shared" si="56"/>
        <v/>
      </c>
      <c r="AD363" s="5" t="str">
        <f t="shared" si="57"/>
        <v/>
      </c>
      <c r="AE363" s="8"/>
      <c r="AF363" s="22" t="str">
        <f t="shared" si="60"/>
        <v/>
      </c>
      <c r="AG363" s="43" t="str">
        <f t="shared" si="61"/>
        <v/>
      </c>
      <c r="AH363" s="3" t="str">
        <f t="shared" si="58"/>
        <v/>
      </c>
    </row>
    <row r="364" spans="2:34" x14ac:dyDescent="0.3">
      <c r="B364" s="17"/>
      <c r="C364" s="7"/>
      <c r="D364" s="1" t="str">
        <f t="shared" si="53"/>
        <v/>
      </c>
      <c r="E364" s="8"/>
      <c r="F364" s="15" t="str">
        <f t="shared" si="52"/>
        <v/>
      </c>
      <c r="H364" s="37"/>
      <c r="I364" s="1"/>
      <c r="J364" s="15"/>
      <c r="K364" s="37" t="str">
        <f t="shared" si="54"/>
        <v/>
      </c>
      <c r="L364" s="8"/>
      <c r="M364" s="9" t="str">
        <f t="shared" si="55"/>
        <v/>
      </c>
      <c r="N364" s="41" t="str">
        <f t="shared" si="59"/>
        <v/>
      </c>
      <c r="O364" s="17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47"/>
      <c r="AA364" s="8"/>
      <c r="AB364" s="47"/>
      <c r="AC364" s="37" t="str">
        <f t="shared" si="56"/>
        <v/>
      </c>
      <c r="AD364" s="5" t="str">
        <f t="shared" si="57"/>
        <v/>
      </c>
      <c r="AE364" s="8"/>
      <c r="AF364" s="22" t="str">
        <f t="shared" si="60"/>
        <v/>
      </c>
      <c r="AG364" s="43" t="str">
        <f t="shared" si="61"/>
        <v/>
      </c>
      <c r="AH364" s="3" t="str">
        <f t="shared" si="58"/>
        <v/>
      </c>
    </row>
    <row r="365" spans="2:34" x14ac:dyDescent="0.3">
      <c r="B365" s="17"/>
      <c r="C365" s="7"/>
      <c r="D365" s="1" t="str">
        <f t="shared" si="53"/>
        <v/>
      </c>
      <c r="E365" s="8"/>
      <c r="F365" s="15" t="str">
        <f t="shared" si="52"/>
        <v/>
      </c>
      <c r="H365" s="37"/>
      <c r="I365" s="1"/>
      <c r="J365" s="15"/>
      <c r="K365" s="37" t="str">
        <f t="shared" si="54"/>
        <v/>
      </c>
      <c r="L365" s="8"/>
      <c r="M365" s="9" t="str">
        <f t="shared" si="55"/>
        <v/>
      </c>
      <c r="N365" s="41" t="str">
        <f t="shared" si="59"/>
        <v/>
      </c>
      <c r="O365" s="17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47"/>
      <c r="AA365" s="8"/>
      <c r="AB365" s="47"/>
      <c r="AC365" s="37" t="str">
        <f t="shared" si="56"/>
        <v/>
      </c>
      <c r="AD365" s="5" t="str">
        <f t="shared" si="57"/>
        <v/>
      </c>
      <c r="AE365" s="8"/>
      <c r="AF365" s="22" t="str">
        <f t="shared" si="60"/>
        <v/>
      </c>
      <c r="AG365" s="43" t="str">
        <f t="shared" si="61"/>
        <v/>
      </c>
      <c r="AH365" s="3" t="str">
        <f t="shared" si="58"/>
        <v/>
      </c>
    </row>
    <row r="366" spans="2:34" x14ac:dyDescent="0.3">
      <c r="B366" s="17"/>
      <c r="C366" s="7"/>
      <c r="D366" s="1" t="str">
        <f t="shared" si="53"/>
        <v/>
      </c>
      <c r="E366" s="8"/>
      <c r="F366" s="15" t="str">
        <f t="shared" si="52"/>
        <v/>
      </c>
      <c r="H366" s="37"/>
      <c r="I366" s="1"/>
      <c r="J366" s="15"/>
      <c r="K366" s="37" t="str">
        <f t="shared" si="54"/>
        <v/>
      </c>
      <c r="L366" s="8"/>
      <c r="M366" s="9" t="str">
        <f t="shared" si="55"/>
        <v/>
      </c>
      <c r="N366" s="41" t="str">
        <f t="shared" si="59"/>
        <v/>
      </c>
      <c r="O366" s="17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47"/>
      <c r="AA366" s="8"/>
      <c r="AB366" s="47"/>
      <c r="AC366" s="37" t="str">
        <f t="shared" si="56"/>
        <v/>
      </c>
      <c r="AD366" s="5" t="str">
        <f t="shared" si="57"/>
        <v/>
      </c>
      <c r="AE366" s="8"/>
      <c r="AF366" s="22" t="str">
        <f t="shared" si="60"/>
        <v/>
      </c>
      <c r="AG366" s="43" t="str">
        <f t="shared" si="61"/>
        <v/>
      </c>
      <c r="AH366" s="3" t="str">
        <f t="shared" si="58"/>
        <v/>
      </c>
    </row>
    <row r="367" spans="2:34" x14ac:dyDescent="0.3">
      <c r="B367" s="17"/>
      <c r="C367" s="7"/>
      <c r="D367" s="1" t="str">
        <f t="shared" si="53"/>
        <v/>
      </c>
      <c r="E367" s="8"/>
      <c r="F367" s="15" t="str">
        <f t="shared" si="52"/>
        <v/>
      </c>
      <c r="H367" s="37"/>
      <c r="I367" s="1"/>
      <c r="J367" s="15"/>
      <c r="K367" s="37" t="str">
        <f t="shared" si="54"/>
        <v/>
      </c>
      <c r="L367" s="8"/>
      <c r="M367" s="9" t="str">
        <f t="shared" si="55"/>
        <v/>
      </c>
      <c r="N367" s="41" t="str">
        <f t="shared" si="59"/>
        <v/>
      </c>
      <c r="O367" s="17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47"/>
      <c r="AA367" s="8"/>
      <c r="AB367" s="47"/>
      <c r="AC367" s="37" t="str">
        <f t="shared" si="56"/>
        <v/>
      </c>
      <c r="AD367" s="5" t="str">
        <f t="shared" si="57"/>
        <v/>
      </c>
      <c r="AE367" s="8"/>
      <c r="AF367" s="22" t="str">
        <f t="shared" si="60"/>
        <v/>
      </c>
      <c r="AG367" s="43" t="str">
        <f t="shared" si="61"/>
        <v/>
      </c>
      <c r="AH367" s="3" t="str">
        <f t="shared" si="58"/>
        <v/>
      </c>
    </row>
    <row r="368" spans="2:34" x14ac:dyDescent="0.3">
      <c r="B368" s="17"/>
      <c r="C368" s="7"/>
      <c r="D368" s="1" t="str">
        <f t="shared" si="53"/>
        <v/>
      </c>
      <c r="E368" s="8"/>
      <c r="F368" s="15" t="str">
        <f t="shared" si="52"/>
        <v/>
      </c>
      <c r="H368" s="37"/>
      <c r="I368" s="1"/>
      <c r="J368" s="15"/>
      <c r="K368" s="37" t="str">
        <f t="shared" si="54"/>
        <v/>
      </c>
      <c r="L368" s="8"/>
      <c r="M368" s="9" t="str">
        <f t="shared" si="55"/>
        <v/>
      </c>
      <c r="N368" s="41" t="str">
        <f t="shared" si="59"/>
        <v/>
      </c>
      <c r="O368" s="17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47"/>
      <c r="AA368" s="8"/>
      <c r="AB368" s="47"/>
      <c r="AC368" s="37" t="str">
        <f t="shared" si="56"/>
        <v/>
      </c>
      <c r="AD368" s="5" t="str">
        <f t="shared" si="57"/>
        <v/>
      </c>
      <c r="AE368" s="8"/>
      <c r="AF368" s="22" t="str">
        <f t="shared" si="60"/>
        <v/>
      </c>
      <c r="AG368" s="43" t="str">
        <f t="shared" si="61"/>
        <v/>
      </c>
      <c r="AH368" s="3" t="str">
        <f t="shared" si="58"/>
        <v/>
      </c>
    </row>
    <row r="369" spans="2:34" x14ac:dyDescent="0.3">
      <c r="B369" s="17"/>
      <c r="C369" s="7"/>
      <c r="D369" s="1" t="str">
        <f t="shared" si="53"/>
        <v/>
      </c>
      <c r="E369" s="8"/>
      <c r="F369" s="15" t="str">
        <f t="shared" si="52"/>
        <v/>
      </c>
      <c r="H369" s="37"/>
      <c r="I369" s="1"/>
      <c r="J369" s="15"/>
      <c r="K369" s="37" t="str">
        <f t="shared" si="54"/>
        <v/>
      </c>
      <c r="L369" s="8"/>
      <c r="M369" s="9" t="str">
        <f t="shared" si="55"/>
        <v/>
      </c>
      <c r="N369" s="41" t="str">
        <f t="shared" si="59"/>
        <v/>
      </c>
      <c r="O369" s="17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47"/>
      <c r="AA369" s="8"/>
      <c r="AB369" s="47"/>
      <c r="AC369" s="37" t="str">
        <f t="shared" si="56"/>
        <v/>
      </c>
      <c r="AD369" s="5" t="str">
        <f t="shared" si="57"/>
        <v/>
      </c>
      <c r="AE369" s="8"/>
      <c r="AF369" s="22" t="str">
        <f t="shared" si="60"/>
        <v/>
      </c>
      <c r="AG369" s="43" t="str">
        <f t="shared" si="61"/>
        <v/>
      </c>
      <c r="AH369" s="3" t="str">
        <f t="shared" si="58"/>
        <v/>
      </c>
    </row>
    <row r="370" spans="2:34" x14ac:dyDescent="0.3">
      <c r="B370" s="17"/>
      <c r="C370" s="7"/>
      <c r="D370" s="1" t="str">
        <f t="shared" si="53"/>
        <v/>
      </c>
      <c r="E370" s="8"/>
      <c r="F370" s="15" t="str">
        <f t="shared" si="52"/>
        <v/>
      </c>
      <c r="H370" s="37"/>
      <c r="I370" s="1"/>
      <c r="J370" s="15"/>
      <c r="K370" s="37" t="str">
        <f t="shared" si="54"/>
        <v/>
      </c>
      <c r="L370" s="8"/>
      <c r="M370" s="9" t="str">
        <f t="shared" si="55"/>
        <v/>
      </c>
      <c r="N370" s="41" t="str">
        <f t="shared" si="59"/>
        <v/>
      </c>
      <c r="O370" s="17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47"/>
      <c r="AA370" s="8"/>
      <c r="AB370" s="47"/>
      <c r="AC370" s="37" t="str">
        <f t="shared" si="56"/>
        <v/>
      </c>
      <c r="AD370" s="5" t="str">
        <f t="shared" si="57"/>
        <v/>
      </c>
      <c r="AE370" s="8"/>
      <c r="AF370" s="22" t="str">
        <f t="shared" si="60"/>
        <v/>
      </c>
      <c r="AG370" s="43" t="str">
        <f t="shared" si="61"/>
        <v/>
      </c>
      <c r="AH370" s="3" t="str">
        <f t="shared" si="58"/>
        <v/>
      </c>
    </row>
    <row r="371" spans="2:34" x14ac:dyDescent="0.3">
      <c r="B371" s="17"/>
      <c r="C371" s="7"/>
      <c r="D371" s="1" t="str">
        <f t="shared" si="53"/>
        <v/>
      </c>
      <c r="E371" s="8"/>
      <c r="F371" s="15" t="str">
        <f t="shared" si="52"/>
        <v/>
      </c>
      <c r="H371" s="37"/>
      <c r="I371" s="1"/>
      <c r="J371" s="15"/>
      <c r="K371" s="37" t="str">
        <f t="shared" si="54"/>
        <v/>
      </c>
      <c r="L371" s="8"/>
      <c r="M371" s="9" t="str">
        <f t="shared" si="55"/>
        <v/>
      </c>
      <c r="N371" s="41" t="str">
        <f t="shared" si="59"/>
        <v/>
      </c>
      <c r="O371" s="17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47"/>
      <c r="AA371" s="8"/>
      <c r="AB371" s="47"/>
      <c r="AC371" s="37" t="str">
        <f t="shared" si="56"/>
        <v/>
      </c>
      <c r="AD371" s="5" t="str">
        <f t="shared" si="57"/>
        <v/>
      </c>
      <c r="AE371" s="8"/>
      <c r="AF371" s="22" t="str">
        <f t="shared" si="60"/>
        <v/>
      </c>
      <c r="AG371" s="43" t="str">
        <f t="shared" si="61"/>
        <v/>
      </c>
      <c r="AH371" s="3" t="str">
        <f t="shared" si="58"/>
        <v/>
      </c>
    </row>
    <row r="372" spans="2:34" x14ac:dyDescent="0.3">
      <c r="B372" s="17"/>
      <c r="C372" s="7"/>
      <c r="D372" s="1" t="str">
        <f t="shared" si="53"/>
        <v/>
      </c>
      <c r="E372" s="8"/>
      <c r="F372" s="15" t="str">
        <f t="shared" si="52"/>
        <v/>
      </c>
      <c r="H372" s="37"/>
      <c r="I372" s="1"/>
      <c r="J372" s="15"/>
      <c r="K372" s="37" t="str">
        <f t="shared" si="54"/>
        <v/>
      </c>
      <c r="L372" s="8"/>
      <c r="M372" s="9" t="str">
        <f t="shared" si="55"/>
        <v/>
      </c>
      <c r="N372" s="41" t="str">
        <f t="shared" si="59"/>
        <v/>
      </c>
      <c r="O372" s="17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47"/>
      <c r="AA372" s="8"/>
      <c r="AB372" s="47"/>
      <c r="AC372" s="37" t="str">
        <f t="shared" si="56"/>
        <v/>
      </c>
      <c r="AD372" s="5" t="str">
        <f t="shared" si="57"/>
        <v/>
      </c>
      <c r="AE372" s="8"/>
      <c r="AF372" s="22" t="str">
        <f t="shared" si="60"/>
        <v/>
      </c>
      <c r="AG372" s="43" t="str">
        <f t="shared" si="61"/>
        <v/>
      </c>
      <c r="AH372" s="3" t="str">
        <f t="shared" si="58"/>
        <v/>
      </c>
    </row>
    <row r="373" spans="2:34" x14ac:dyDescent="0.3">
      <c r="B373" s="17"/>
      <c r="C373" s="7"/>
      <c r="D373" s="1" t="str">
        <f t="shared" si="53"/>
        <v/>
      </c>
      <c r="E373" s="8"/>
      <c r="F373" s="15" t="str">
        <f t="shared" si="52"/>
        <v/>
      </c>
      <c r="H373" s="37"/>
      <c r="I373" s="1"/>
      <c r="J373" s="15"/>
      <c r="K373" s="37" t="str">
        <f t="shared" si="54"/>
        <v/>
      </c>
      <c r="L373" s="8"/>
      <c r="M373" s="9" t="str">
        <f t="shared" si="55"/>
        <v/>
      </c>
      <c r="N373" s="41" t="str">
        <f t="shared" si="59"/>
        <v/>
      </c>
      <c r="O373" s="17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47"/>
      <c r="AA373" s="8"/>
      <c r="AB373" s="47"/>
      <c r="AC373" s="37" t="str">
        <f t="shared" si="56"/>
        <v/>
      </c>
      <c r="AD373" s="5" t="str">
        <f t="shared" si="57"/>
        <v/>
      </c>
      <c r="AE373" s="8"/>
      <c r="AF373" s="22" t="str">
        <f t="shared" si="60"/>
        <v/>
      </c>
      <c r="AG373" s="43" t="str">
        <f t="shared" si="61"/>
        <v/>
      </c>
      <c r="AH373" s="3" t="str">
        <f t="shared" si="58"/>
        <v/>
      </c>
    </row>
    <row r="374" spans="2:34" x14ac:dyDescent="0.3">
      <c r="B374" s="17"/>
      <c r="C374" s="7"/>
      <c r="D374" s="1" t="str">
        <f t="shared" si="53"/>
        <v/>
      </c>
      <c r="E374" s="8"/>
      <c r="F374" s="15" t="str">
        <f t="shared" si="52"/>
        <v/>
      </c>
      <c r="H374" s="37"/>
      <c r="I374" s="1"/>
      <c r="J374" s="15"/>
      <c r="K374" s="37" t="str">
        <f t="shared" si="54"/>
        <v/>
      </c>
      <c r="L374" s="8"/>
      <c r="M374" s="9" t="str">
        <f t="shared" si="55"/>
        <v/>
      </c>
      <c r="N374" s="41" t="str">
        <f t="shared" si="59"/>
        <v/>
      </c>
      <c r="O374" s="17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47"/>
      <c r="AA374" s="8"/>
      <c r="AB374" s="47"/>
      <c r="AC374" s="37" t="str">
        <f t="shared" si="56"/>
        <v/>
      </c>
      <c r="AD374" s="5" t="str">
        <f t="shared" si="57"/>
        <v/>
      </c>
      <c r="AE374" s="8"/>
      <c r="AF374" s="22" t="str">
        <f t="shared" si="60"/>
        <v/>
      </c>
      <c r="AG374" s="43" t="str">
        <f t="shared" si="61"/>
        <v/>
      </c>
      <c r="AH374" s="3" t="str">
        <f t="shared" si="58"/>
        <v/>
      </c>
    </row>
    <row r="375" spans="2:34" x14ac:dyDescent="0.3">
      <c r="B375" s="17"/>
      <c r="C375" s="7"/>
      <c r="D375" s="1" t="str">
        <f t="shared" si="53"/>
        <v/>
      </c>
      <c r="E375" s="8"/>
      <c r="F375" s="15" t="str">
        <f t="shared" si="52"/>
        <v/>
      </c>
      <c r="H375" s="37"/>
      <c r="I375" s="1"/>
      <c r="J375" s="15"/>
      <c r="K375" s="37" t="str">
        <f t="shared" si="54"/>
        <v/>
      </c>
      <c r="L375" s="8"/>
      <c r="M375" s="9" t="str">
        <f t="shared" si="55"/>
        <v/>
      </c>
      <c r="N375" s="41" t="str">
        <f t="shared" si="59"/>
        <v/>
      </c>
      <c r="O375" s="17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47"/>
      <c r="AA375" s="8"/>
      <c r="AB375" s="47"/>
      <c r="AC375" s="37" t="str">
        <f t="shared" si="56"/>
        <v/>
      </c>
      <c r="AD375" s="5" t="str">
        <f t="shared" si="57"/>
        <v/>
      </c>
      <c r="AE375" s="8"/>
      <c r="AF375" s="22" t="str">
        <f t="shared" si="60"/>
        <v/>
      </c>
      <c r="AG375" s="43" t="str">
        <f t="shared" si="61"/>
        <v/>
      </c>
      <c r="AH375" s="3" t="str">
        <f t="shared" si="58"/>
        <v/>
      </c>
    </row>
    <row r="376" spans="2:34" x14ac:dyDescent="0.3">
      <c r="B376" s="17"/>
      <c r="C376" s="7"/>
      <c r="D376" s="1" t="str">
        <f t="shared" si="53"/>
        <v/>
      </c>
      <c r="E376" s="8"/>
      <c r="F376" s="15" t="str">
        <f t="shared" si="52"/>
        <v/>
      </c>
      <c r="H376" s="37"/>
      <c r="I376" s="1"/>
      <c r="J376" s="15"/>
      <c r="K376" s="37" t="str">
        <f t="shared" si="54"/>
        <v/>
      </c>
      <c r="L376" s="8"/>
      <c r="M376" s="9" t="str">
        <f t="shared" si="55"/>
        <v/>
      </c>
      <c r="N376" s="41" t="str">
        <f t="shared" si="59"/>
        <v/>
      </c>
      <c r="O376" s="17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47"/>
      <c r="AA376" s="8"/>
      <c r="AB376" s="47"/>
      <c r="AC376" s="37" t="str">
        <f t="shared" si="56"/>
        <v/>
      </c>
      <c r="AD376" s="5" t="str">
        <f t="shared" si="57"/>
        <v/>
      </c>
      <c r="AE376" s="8"/>
      <c r="AF376" s="22" t="str">
        <f t="shared" si="60"/>
        <v/>
      </c>
      <c r="AG376" s="43" t="str">
        <f t="shared" si="61"/>
        <v/>
      </c>
      <c r="AH376" s="3" t="str">
        <f t="shared" si="58"/>
        <v/>
      </c>
    </row>
    <row r="377" spans="2:34" x14ac:dyDescent="0.3">
      <c r="B377" s="17"/>
      <c r="C377" s="7"/>
      <c r="D377" s="1" t="str">
        <f t="shared" si="53"/>
        <v/>
      </c>
      <c r="E377" s="8"/>
      <c r="F377" s="15" t="str">
        <f t="shared" si="52"/>
        <v/>
      </c>
      <c r="H377" s="37"/>
      <c r="I377" s="1"/>
      <c r="J377" s="15"/>
      <c r="K377" s="37" t="str">
        <f t="shared" si="54"/>
        <v/>
      </c>
      <c r="L377" s="8"/>
      <c r="M377" s="9" t="str">
        <f t="shared" si="55"/>
        <v/>
      </c>
      <c r="N377" s="41" t="str">
        <f t="shared" si="59"/>
        <v/>
      </c>
      <c r="O377" s="17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47"/>
      <c r="AA377" s="8"/>
      <c r="AB377" s="47"/>
      <c r="AC377" s="37" t="str">
        <f t="shared" si="56"/>
        <v/>
      </c>
      <c r="AD377" s="5" t="str">
        <f t="shared" si="57"/>
        <v/>
      </c>
      <c r="AE377" s="8"/>
      <c r="AF377" s="22" t="str">
        <f t="shared" si="60"/>
        <v/>
      </c>
      <c r="AG377" s="43" t="str">
        <f t="shared" si="61"/>
        <v/>
      </c>
      <c r="AH377" s="3" t="str">
        <f t="shared" si="58"/>
        <v/>
      </c>
    </row>
    <row r="378" spans="2:34" x14ac:dyDescent="0.3">
      <c r="B378" s="17"/>
      <c r="C378" s="7"/>
      <c r="D378" s="1" t="str">
        <f t="shared" si="53"/>
        <v/>
      </c>
      <c r="E378" s="8"/>
      <c r="F378" s="15" t="str">
        <f t="shared" si="52"/>
        <v/>
      </c>
      <c r="H378" s="37"/>
      <c r="I378" s="1"/>
      <c r="J378" s="15"/>
      <c r="K378" s="37" t="str">
        <f t="shared" si="54"/>
        <v/>
      </c>
      <c r="L378" s="8"/>
      <c r="M378" s="9" t="str">
        <f t="shared" si="55"/>
        <v/>
      </c>
      <c r="N378" s="41" t="str">
        <f t="shared" si="59"/>
        <v/>
      </c>
      <c r="O378" s="17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47"/>
      <c r="AA378" s="8"/>
      <c r="AB378" s="47"/>
      <c r="AC378" s="37" t="str">
        <f t="shared" si="56"/>
        <v/>
      </c>
      <c r="AD378" s="5" t="str">
        <f t="shared" si="57"/>
        <v/>
      </c>
      <c r="AE378" s="8"/>
      <c r="AF378" s="22" t="str">
        <f t="shared" si="60"/>
        <v/>
      </c>
      <c r="AG378" s="43" t="str">
        <f t="shared" si="61"/>
        <v/>
      </c>
      <c r="AH378" s="3" t="str">
        <f t="shared" si="58"/>
        <v/>
      </c>
    </row>
    <row r="379" spans="2:34" x14ac:dyDescent="0.3">
      <c r="B379" s="17"/>
      <c r="C379" s="7"/>
      <c r="D379" s="1" t="str">
        <f t="shared" si="53"/>
        <v/>
      </c>
      <c r="E379" s="8"/>
      <c r="F379" s="15" t="str">
        <f t="shared" si="52"/>
        <v/>
      </c>
      <c r="H379" s="37"/>
      <c r="I379" s="1"/>
      <c r="J379" s="15"/>
      <c r="K379" s="37" t="str">
        <f t="shared" si="54"/>
        <v/>
      </c>
      <c r="L379" s="8"/>
      <c r="M379" s="9" t="str">
        <f t="shared" si="55"/>
        <v/>
      </c>
      <c r="N379" s="41" t="str">
        <f t="shared" si="59"/>
        <v/>
      </c>
      <c r="O379" s="17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47"/>
      <c r="AA379" s="8"/>
      <c r="AB379" s="47"/>
      <c r="AC379" s="37" t="str">
        <f t="shared" si="56"/>
        <v/>
      </c>
      <c r="AD379" s="5" t="str">
        <f t="shared" si="57"/>
        <v/>
      </c>
      <c r="AE379" s="8"/>
      <c r="AF379" s="22" t="str">
        <f t="shared" si="60"/>
        <v/>
      </c>
      <c r="AG379" s="43" t="str">
        <f t="shared" si="61"/>
        <v/>
      </c>
      <c r="AH379" s="3" t="str">
        <f t="shared" si="58"/>
        <v/>
      </c>
    </row>
    <row r="380" spans="2:34" x14ac:dyDescent="0.3">
      <c r="B380" s="17"/>
      <c r="C380" s="7"/>
      <c r="D380" s="1" t="str">
        <f t="shared" si="53"/>
        <v/>
      </c>
      <c r="E380" s="8"/>
      <c r="F380" s="15" t="str">
        <f t="shared" si="52"/>
        <v/>
      </c>
      <c r="H380" s="37"/>
      <c r="I380" s="1"/>
      <c r="J380" s="15"/>
      <c r="K380" s="37" t="str">
        <f t="shared" si="54"/>
        <v/>
      </c>
      <c r="L380" s="8"/>
      <c r="M380" s="9" t="str">
        <f t="shared" si="55"/>
        <v/>
      </c>
      <c r="N380" s="41" t="str">
        <f t="shared" si="59"/>
        <v/>
      </c>
      <c r="O380" s="17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47"/>
      <c r="AA380" s="8"/>
      <c r="AB380" s="47"/>
      <c r="AC380" s="37" t="str">
        <f t="shared" si="56"/>
        <v/>
      </c>
      <c r="AD380" s="5" t="str">
        <f t="shared" si="57"/>
        <v/>
      </c>
      <c r="AE380" s="8"/>
      <c r="AF380" s="22" t="str">
        <f t="shared" si="60"/>
        <v/>
      </c>
      <c r="AG380" s="43" t="str">
        <f t="shared" si="61"/>
        <v/>
      </c>
      <c r="AH380" s="3" t="str">
        <f t="shared" si="58"/>
        <v/>
      </c>
    </row>
    <row r="381" spans="2:34" x14ac:dyDescent="0.3">
      <c r="B381" s="17"/>
      <c r="C381" s="7"/>
      <c r="D381" s="1" t="str">
        <f t="shared" si="53"/>
        <v/>
      </c>
      <c r="E381" s="8"/>
      <c r="F381" s="15" t="str">
        <f t="shared" si="52"/>
        <v/>
      </c>
      <c r="H381" s="37"/>
      <c r="I381" s="1"/>
      <c r="J381" s="15"/>
      <c r="K381" s="37" t="str">
        <f t="shared" si="54"/>
        <v/>
      </c>
      <c r="L381" s="8"/>
      <c r="M381" s="9" t="str">
        <f t="shared" si="55"/>
        <v/>
      </c>
      <c r="N381" s="41" t="str">
        <f t="shared" si="59"/>
        <v/>
      </c>
      <c r="O381" s="17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47"/>
      <c r="AA381" s="8"/>
      <c r="AB381" s="47"/>
      <c r="AC381" s="37" t="str">
        <f t="shared" si="56"/>
        <v/>
      </c>
      <c r="AD381" s="5" t="str">
        <f t="shared" si="57"/>
        <v/>
      </c>
      <c r="AE381" s="8"/>
      <c r="AF381" s="22" t="str">
        <f t="shared" si="60"/>
        <v/>
      </c>
      <c r="AG381" s="43" t="str">
        <f t="shared" si="61"/>
        <v/>
      </c>
      <c r="AH381" s="3" t="str">
        <f t="shared" si="58"/>
        <v/>
      </c>
    </row>
    <row r="382" spans="2:34" x14ac:dyDescent="0.3">
      <c r="B382" s="17"/>
      <c r="C382" s="7"/>
      <c r="D382" s="1" t="str">
        <f t="shared" si="53"/>
        <v/>
      </c>
      <c r="E382" s="8"/>
      <c r="F382" s="15" t="str">
        <f t="shared" si="52"/>
        <v/>
      </c>
      <c r="H382" s="37"/>
      <c r="I382" s="1"/>
      <c r="J382" s="15"/>
      <c r="K382" s="37" t="str">
        <f t="shared" si="54"/>
        <v/>
      </c>
      <c r="L382" s="8"/>
      <c r="M382" s="9" t="str">
        <f t="shared" si="55"/>
        <v/>
      </c>
      <c r="N382" s="41" t="str">
        <f t="shared" si="59"/>
        <v/>
      </c>
      <c r="O382" s="17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47"/>
      <c r="AA382" s="8"/>
      <c r="AB382" s="47"/>
      <c r="AC382" s="37" t="str">
        <f t="shared" si="56"/>
        <v/>
      </c>
      <c r="AD382" s="5" t="str">
        <f t="shared" si="57"/>
        <v/>
      </c>
      <c r="AE382" s="8"/>
      <c r="AF382" s="22" t="str">
        <f t="shared" si="60"/>
        <v/>
      </c>
      <c r="AG382" s="43" t="str">
        <f t="shared" si="61"/>
        <v/>
      </c>
      <c r="AH382" s="3" t="str">
        <f t="shared" si="58"/>
        <v/>
      </c>
    </row>
    <row r="383" spans="2:34" x14ac:dyDescent="0.3">
      <c r="B383" s="17"/>
      <c r="C383" s="7"/>
      <c r="D383" s="1" t="str">
        <f t="shared" si="53"/>
        <v/>
      </c>
      <c r="E383" s="8"/>
      <c r="F383" s="15" t="str">
        <f t="shared" si="52"/>
        <v/>
      </c>
      <c r="H383" s="37"/>
      <c r="I383" s="1"/>
      <c r="J383" s="15"/>
      <c r="K383" s="37" t="str">
        <f t="shared" si="54"/>
        <v/>
      </c>
      <c r="L383" s="8"/>
      <c r="M383" s="9" t="str">
        <f t="shared" si="55"/>
        <v/>
      </c>
      <c r="N383" s="41" t="str">
        <f t="shared" si="59"/>
        <v/>
      </c>
      <c r="O383" s="17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47"/>
      <c r="AA383" s="8"/>
      <c r="AB383" s="47"/>
      <c r="AC383" s="37" t="str">
        <f t="shared" si="56"/>
        <v/>
      </c>
      <c r="AD383" s="5" t="str">
        <f t="shared" si="57"/>
        <v/>
      </c>
      <c r="AE383" s="8"/>
      <c r="AF383" s="22" t="str">
        <f t="shared" si="60"/>
        <v/>
      </c>
      <c r="AG383" s="43" t="str">
        <f t="shared" si="61"/>
        <v/>
      </c>
      <c r="AH383" s="3" t="str">
        <f t="shared" si="58"/>
        <v/>
      </c>
    </row>
    <row r="384" spans="2:34" x14ac:dyDescent="0.3">
      <c r="B384" s="17"/>
      <c r="C384" s="7"/>
      <c r="D384" s="1" t="str">
        <f t="shared" si="53"/>
        <v/>
      </c>
      <c r="E384" s="8"/>
      <c r="F384" s="15" t="str">
        <f t="shared" si="52"/>
        <v/>
      </c>
      <c r="H384" s="37"/>
      <c r="I384" s="1"/>
      <c r="J384" s="15"/>
      <c r="K384" s="37" t="str">
        <f t="shared" si="54"/>
        <v/>
      </c>
      <c r="L384" s="8"/>
      <c r="M384" s="9" t="str">
        <f t="shared" si="55"/>
        <v/>
      </c>
      <c r="N384" s="41" t="str">
        <f t="shared" si="59"/>
        <v/>
      </c>
      <c r="O384" s="17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47"/>
      <c r="AA384" s="8"/>
      <c r="AB384" s="47"/>
      <c r="AC384" s="37" t="str">
        <f t="shared" si="56"/>
        <v/>
      </c>
      <c r="AD384" s="5" t="str">
        <f t="shared" si="57"/>
        <v/>
      </c>
      <c r="AE384" s="8"/>
      <c r="AF384" s="22" t="str">
        <f t="shared" si="60"/>
        <v/>
      </c>
      <c r="AG384" s="43" t="str">
        <f t="shared" si="61"/>
        <v/>
      </c>
      <c r="AH384" s="3" t="str">
        <f t="shared" si="58"/>
        <v/>
      </c>
    </row>
    <row r="385" spans="2:34" x14ac:dyDescent="0.3">
      <c r="B385" s="17"/>
      <c r="C385" s="7"/>
      <c r="D385" s="1" t="str">
        <f t="shared" si="53"/>
        <v/>
      </c>
      <c r="E385" s="8"/>
      <c r="F385" s="15" t="str">
        <f t="shared" si="52"/>
        <v/>
      </c>
      <c r="H385" s="37"/>
      <c r="I385" s="1"/>
      <c r="J385" s="15"/>
      <c r="K385" s="37" t="str">
        <f t="shared" si="54"/>
        <v/>
      </c>
      <c r="L385" s="8"/>
      <c r="M385" s="9" t="str">
        <f t="shared" si="55"/>
        <v/>
      </c>
      <c r="N385" s="41" t="str">
        <f t="shared" si="59"/>
        <v/>
      </c>
      <c r="O385" s="17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47"/>
      <c r="AA385" s="8"/>
      <c r="AB385" s="47"/>
      <c r="AC385" s="37" t="str">
        <f t="shared" si="56"/>
        <v/>
      </c>
      <c r="AD385" s="5" t="str">
        <f t="shared" si="57"/>
        <v/>
      </c>
      <c r="AE385" s="8"/>
      <c r="AF385" s="22" t="str">
        <f t="shared" si="60"/>
        <v/>
      </c>
      <c r="AG385" s="43" t="str">
        <f t="shared" si="61"/>
        <v/>
      </c>
      <c r="AH385" s="3" t="str">
        <f t="shared" si="58"/>
        <v/>
      </c>
    </row>
    <row r="386" spans="2:34" x14ac:dyDescent="0.3">
      <c r="B386" s="17"/>
      <c r="C386" s="7"/>
      <c r="D386" s="1" t="str">
        <f t="shared" si="53"/>
        <v/>
      </c>
      <c r="E386" s="8"/>
      <c r="F386" s="15" t="str">
        <f t="shared" si="52"/>
        <v/>
      </c>
      <c r="H386" s="37"/>
      <c r="I386" s="1"/>
      <c r="J386" s="15"/>
      <c r="K386" s="37" t="str">
        <f t="shared" si="54"/>
        <v/>
      </c>
      <c r="L386" s="8"/>
      <c r="M386" s="9" t="str">
        <f t="shared" si="55"/>
        <v/>
      </c>
      <c r="N386" s="41" t="str">
        <f t="shared" si="59"/>
        <v/>
      </c>
      <c r="O386" s="17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47"/>
      <c r="AA386" s="8"/>
      <c r="AB386" s="47"/>
      <c r="AC386" s="37" t="str">
        <f t="shared" si="56"/>
        <v/>
      </c>
      <c r="AD386" s="5" t="str">
        <f t="shared" si="57"/>
        <v/>
      </c>
      <c r="AE386" s="8"/>
      <c r="AF386" s="22" t="str">
        <f t="shared" si="60"/>
        <v/>
      </c>
      <c r="AG386" s="43" t="str">
        <f t="shared" si="61"/>
        <v/>
      </c>
      <c r="AH386" s="3" t="str">
        <f t="shared" si="58"/>
        <v/>
      </c>
    </row>
    <row r="387" spans="2:34" x14ac:dyDescent="0.3">
      <c r="B387" s="17"/>
      <c r="C387" s="7"/>
      <c r="D387" s="1" t="str">
        <f t="shared" si="53"/>
        <v/>
      </c>
      <c r="E387" s="8"/>
      <c r="F387" s="15" t="str">
        <f t="shared" si="52"/>
        <v/>
      </c>
      <c r="H387" s="37"/>
      <c r="I387" s="1"/>
      <c r="J387" s="15"/>
      <c r="K387" s="37" t="str">
        <f t="shared" si="54"/>
        <v/>
      </c>
      <c r="L387" s="8"/>
      <c r="M387" s="9" t="str">
        <f t="shared" si="55"/>
        <v/>
      </c>
      <c r="N387" s="41" t="str">
        <f t="shared" si="59"/>
        <v/>
      </c>
      <c r="O387" s="17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47"/>
      <c r="AA387" s="8"/>
      <c r="AB387" s="47"/>
      <c r="AC387" s="37" t="str">
        <f t="shared" si="56"/>
        <v/>
      </c>
      <c r="AD387" s="5" t="str">
        <f t="shared" si="57"/>
        <v/>
      </c>
      <c r="AE387" s="8"/>
      <c r="AF387" s="22" t="str">
        <f t="shared" si="60"/>
        <v/>
      </c>
      <c r="AG387" s="43" t="str">
        <f t="shared" si="61"/>
        <v/>
      </c>
      <c r="AH387" s="3" t="str">
        <f t="shared" si="58"/>
        <v/>
      </c>
    </row>
    <row r="388" spans="2:34" x14ac:dyDescent="0.3">
      <c r="B388" s="17"/>
      <c r="C388" s="7"/>
      <c r="D388" s="1" t="str">
        <f t="shared" si="53"/>
        <v/>
      </c>
      <c r="E388" s="8"/>
      <c r="F388" s="15" t="str">
        <f t="shared" si="52"/>
        <v/>
      </c>
      <c r="H388" s="37"/>
      <c r="I388" s="1"/>
      <c r="J388" s="15"/>
      <c r="K388" s="37" t="str">
        <f t="shared" si="54"/>
        <v/>
      </c>
      <c r="L388" s="8"/>
      <c r="M388" s="9" t="str">
        <f t="shared" si="55"/>
        <v/>
      </c>
      <c r="N388" s="41" t="str">
        <f t="shared" si="59"/>
        <v/>
      </c>
      <c r="O388" s="17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47"/>
      <c r="AA388" s="8"/>
      <c r="AB388" s="47"/>
      <c r="AC388" s="37" t="str">
        <f t="shared" si="56"/>
        <v/>
      </c>
      <c r="AD388" s="5" t="str">
        <f t="shared" si="57"/>
        <v/>
      </c>
      <c r="AE388" s="8"/>
      <c r="AF388" s="22" t="str">
        <f t="shared" si="60"/>
        <v/>
      </c>
      <c r="AG388" s="43" t="str">
        <f t="shared" si="61"/>
        <v/>
      </c>
      <c r="AH388" s="3" t="str">
        <f t="shared" si="58"/>
        <v/>
      </c>
    </row>
    <row r="389" spans="2:34" x14ac:dyDescent="0.3">
      <c r="B389" s="17"/>
      <c r="C389" s="7"/>
      <c r="D389" s="1" t="str">
        <f t="shared" si="53"/>
        <v/>
      </c>
      <c r="E389" s="8"/>
      <c r="F389" s="15" t="str">
        <f t="shared" si="52"/>
        <v/>
      </c>
      <c r="H389" s="37"/>
      <c r="I389" s="1"/>
      <c r="J389" s="15"/>
      <c r="K389" s="37" t="str">
        <f t="shared" si="54"/>
        <v/>
      </c>
      <c r="L389" s="8"/>
      <c r="M389" s="9" t="str">
        <f t="shared" si="55"/>
        <v/>
      </c>
      <c r="N389" s="41" t="str">
        <f t="shared" si="59"/>
        <v/>
      </c>
      <c r="O389" s="17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47"/>
      <c r="AA389" s="8"/>
      <c r="AB389" s="47"/>
      <c r="AC389" s="37" t="str">
        <f t="shared" si="56"/>
        <v/>
      </c>
      <c r="AD389" s="5" t="str">
        <f t="shared" si="57"/>
        <v/>
      </c>
      <c r="AE389" s="8"/>
      <c r="AF389" s="22" t="str">
        <f t="shared" si="60"/>
        <v/>
      </c>
      <c r="AG389" s="43" t="str">
        <f t="shared" si="61"/>
        <v/>
      </c>
      <c r="AH389" s="3" t="str">
        <f t="shared" si="58"/>
        <v/>
      </c>
    </row>
    <row r="390" spans="2:34" x14ac:dyDescent="0.3">
      <c r="B390" s="17"/>
      <c r="C390" s="7"/>
      <c r="D390" s="1" t="str">
        <f t="shared" si="53"/>
        <v/>
      </c>
      <c r="E390" s="8"/>
      <c r="F390" s="15" t="str">
        <f t="shared" si="52"/>
        <v/>
      </c>
      <c r="H390" s="37"/>
      <c r="I390" s="1"/>
      <c r="J390" s="15"/>
      <c r="K390" s="37" t="str">
        <f t="shared" si="54"/>
        <v/>
      </c>
      <c r="L390" s="8"/>
      <c r="M390" s="9" t="str">
        <f t="shared" si="55"/>
        <v/>
      </c>
      <c r="N390" s="41" t="str">
        <f t="shared" si="59"/>
        <v/>
      </c>
      <c r="O390" s="17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47"/>
      <c r="AA390" s="8"/>
      <c r="AB390" s="47"/>
      <c r="AC390" s="37" t="str">
        <f t="shared" si="56"/>
        <v/>
      </c>
      <c r="AD390" s="5" t="str">
        <f t="shared" si="57"/>
        <v/>
      </c>
      <c r="AE390" s="8"/>
      <c r="AF390" s="22" t="str">
        <f t="shared" si="60"/>
        <v/>
      </c>
      <c r="AG390" s="43" t="str">
        <f t="shared" si="61"/>
        <v/>
      </c>
      <c r="AH390" s="3" t="str">
        <f t="shared" si="58"/>
        <v/>
      </c>
    </row>
    <row r="391" spans="2:34" x14ac:dyDescent="0.3">
      <c r="B391" s="17"/>
      <c r="C391" s="7"/>
      <c r="D391" s="1" t="str">
        <f t="shared" si="53"/>
        <v/>
      </c>
      <c r="E391" s="8"/>
      <c r="F391" s="15" t="str">
        <f t="shared" ref="F391:F454" si="62">IF(B391="","",20)</f>
        <v/>
      </c>
      <c r="H391" s="37"/>
      <c r="I391" s="1"/>
      <c r="J391" s="15"/>
      <c r="K391" s="37" t="str">
        <f t="shared" si="54"/>
        <v/>
      </c>
      <c r="L391" s="8"/>
      <c r="M391" s="9" t="str">
        <f t="shared" si="55"/>
        <v/>
      </c>
      <c r="N391" s="41" t="str">
        <f t="shared" si="59"/>
        <v/>
      </c>
      <c r="O391" s="17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47"/>
      <c r="AA391" s="8"/>
      <c r="AB391" s="47"/>
      <c r="AC391" s="37" t="str">
        <f t="shared" si="56"/>
        <v/>
      </c>
      <c r="AD391" s="5" t="str">
        <f t="shared" si="57"/>
        <v/>
      </c>
      <c r="AE391" s="8"/>
      <c r="AF391" s="22" t="str">
        <f t="shared" si="60"/>
        <v/>
      </c>
      <c r="AG391" s="43" t="str">
        <f t="shared" si="61"/>
        <v/>
      </c>
      <c r="AH391" s="3" t="str">
        <f t="shared" si="58"/>
        <v/>
      </c>
    </row>
    <row r="392" spans="2:34" x14ac:dyDescent="0.3">
      <c r="B392" s="17"/>
      <c r="C392" s="7"/>
      <c r="D392" s="1" t="str">
        <f t="shared" ref="D392:D455" si="63">IF(B392="","",B392&amp;"; "&amp;C392)</f>
        <v/>
      </c>
      <c r="E392" s="8"/>
      <c r="F392" s="15" t="str">
        <f t="shared" si="62"/>
        <v/>
      </c>
      <c r="H392" s="37"/>
      <c r="I392" s="1"/>
      <c r="J392" s="15"/>
      <c r="K392" s="37" t="str">
        <f t="shared" ref="K392:K455" si="64">IFERROR(FLOOR(I392/J392,1),"")</f>
        <v/>
      </c>
      <c r="L392" s="8"/>
      <c r="M392" s="9" t="str">
        <f t="shared" ref="M392:M455" si="65">IFERROR(MID(H392,(FIND(";",H392,1)+2),(LEN(H392)-FIND(";",H392,1))),"")</f>
        <v/>
      </c>
      <c r="N392" s="41" t="str">
        <f t="shared" si="59"/>
        <v/>
      </c>
      <c r="O392" s="17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47"/>
      <c r="AA392" s="8"/>
      <c r="AB392" s="47"/>
      <c r="AC392" s="37" t="str">
        <f t="shared" ref="AC392:AC455" si="66">IFERROR(IF(SUM(O392:Z392)&gt;N392,"",N392-SUM(O392:Z392)),"")</f>
        <v/>
      </c>
      <c r="AD392" s="5" t="str">
        <f t="shared" ref="AD392:AD455" si="67">IFERROR(IF(SUM(O392:Z392)&gt;N392,SUM(O392:Z392)-N392,""),"")</f>
        <v/>
      </c>
      <c r="AE392" s="8"/>
      <c r="AF392" s="22" t="str">
        <f t="shared" si="60"/>
        <v/>
      </c>
      <c r="AG392" s="43" t="str">
        <f t="shared" si="61"/>
        <v/>
      </c>
      <c r="AH392" s="3" t="str">
        <f t="shared" ref="AH392:AH455" si="68">IF(I392="","",IF(I392&lt;80,1,0))</f>
        <v/>
      </c>
    </row>
    <row r="393" spans="2:34" x14ac:dyDescent="0.3">
      <c r="B393" s="17"/>
      <c r="C393" s="7"/>
      <c r="D393" s="1" t="str">
        <f t="shared" si="63"/>
        <v/>
      </c>
      <c r="E393" s="8"/>
      <c r="F393" s="15" t="str">
        <f t="shared" si="62"/>
        <v/>
      </c>
      <c r="H393" s="37"/>
      <c r="I393" s="1"/>
      <c r="J393" s="15"/>
      <c r="K393" s="37" t="str">
        <f t="shared" si="64"/>
        <v/>
      </c>
      <c r="L393" s="8"/>
      <c r="M393" s="9" t="str">
        <f t="shared" si="65"/>
        <v/>
      </c>
      <c r="N393" s="41" t="str">
        <f t="shared" ref="N393:N456" si="69">IF(AH393="",IFERROR(CEILING((K393*(L393*J393)/52),1),""),"chyba v datech - viz upozornění ve sloupci AF")</f>
        <v/>
      </c>
      <c r="O393" s="17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47"/>
      <c r="AA393" s="8"/>
      <c r="AB393" s="47"/>
      <c r="AC393" s="37" t="str">
        <f t="shared" si="66"/>
        <v/>
      </c>
      <c r="AD393" s="5" t="str">
        <f t="shared" si="67"/>
        <v/>
      </c>
      <c r="AE393" s="8"/>
      <c r="AF393" s="22" t="str">
        <f t="shared" ref="AF393:AF456" si="70">IF(M393="DPČ",IF(I393&gt;1040,"Pro výpočet dovolené u DPČ nelze vykázat více než 1040 skutečně odpracovaných hodin v aktuálním roce.",""),"")</f>
        <v/>
      </c>
      <c r="AG393" s="43" t="str">
        <f t="shared" ref="AG393:AG456" si="71">IF(AH393=1,"informativní chyba – postupujte podle instrukcí uvedených v bodu 13. na listu Základní informace","")</f>
        <v/>
      </c>
      <c r="AH393" s="3" t="str">
        <f t="shared" si="68"/>
        <v/>
      </c>
    </row>
    <row r="394" spans="2:34" x14ac:dyDescent="0.3">
      <c r="B394" s="17"/>
      <c r="C394" s="7"/>
      <c r="D394" s="1" t="str">
        <f t="shared" si="63"/>
        <v/>
      </c>
      <c r="E394" s="8"/>
      <c r="F394" s="15" t="str">
        <f t="shared" si="62"/>
        <v/>
      </c>
      <c r="H394" s="37"/>
      <c r="I394" s="1"/>
      <c r="J394" s="15"/>
      <c r="K394" s="37" t="str">
        <f t="shared" si="64"/>
        <v/>
      </c>
      <c r="L394" s="8"/>
      <c r="M394" s="9" t="str">
        <f t="shared" si="65"/>
        <v/>
      </c>
      <c r="N394" s="41" t="str">
        <f t="shared" si="69"/>
        <v/>
      </c>
      <c r="O394" s="17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47"/>
      <c r="AA394" s="8"/>
      <c r="AB394" s="47"/>
      <c r="AC394" s="37" t="str">
        <f t="shared" si="66"/>
        <v/>
      </c>
      <c r="AD394" s="5" t="str">
        <f t="shared" si="67"/>
        <v/>
      </c>
      <c r="AE394" s="8"/>
      <c r="AF394" s="22" t="str">
        <f t="shared" si="70"/>
        <v/>
      </c>
      <c r="AG394" s="43" t="str">
        <f t="shared" si="71"/>
        <v/>
      </c>
      <c r="AH394" s="3" t="str">
        <f t="shared" si="68"/>
        <v/>
      </c>
    </row>
    <row r="395" spans="2:34" x14ac:dyDescent="0.3">
      <c r="B395" s="17"/>
      <c r="C395" s="7"/>
      <c r="D395" s="1" t="str">
        <f t="shared" si="63"/>
        <v/>
      </c>
      <c r="E395" s="8"/>
      <c r="F395" s="15" t="str">
        <f t="shared" si="62"/>
        <v/>
      </c>
      <c r="H395" s="37"/>
      <c r="I395" s="1"/>
      <c r="J395" s="15"/>
      <c r="K395" s="37" t="str">
        <f t="shared" si="64"/>
        <v/>
      </c>
      <c r="L395" s="8"/>
      <c r="M395" s="9" t="str">
        <f t="shared" si="65"/>
        <v/>
      </c>
      <c r="N395" s="41" t="str">
        <f t="shared" si="69"/>
        <v/>
      </c>
      <c r="O395" s="17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47"/>
      <c r="AA395" s="8"/>
      <c r="AB395" s="47"/>
      <c r="AC395" s="37" t="str">
        <f t="shared" si="66"/>
        <v/>
      </c>
      <c r="AD395" s="5" t="str">
        <f t="shared" si="67"/>
        <v/>
      </c>
      <c r="AE395" s="8"/>
      <c r="AF395" s="22" t="str">
        <f t="shared" si="70"/>
        <v/>
      </c>
      <c r="AG395" s="43" t="str">
        <f t="shared" si="71"/>
        <v/>
      </c>
      <c r="AH395" s="3" t="str">
        <f t="shared" si="68"/>
        <v/>
      </c>
    </row>
    <row r="396" spans="2:34" x14ac:dyDescent="0.3">
      <c r="B396" s="17"/>
      <c r="C396" s="7"/>
      <c r="D396" s="1" t="str">
        <f t="shared" si="63"/>
        <v/>
      </c>
      <c r="E396" s="8"/>
      <c r="F396" s="15" t="str">
        <f t="shared" si="62"/>
        <v/>
      </c>
      <c r="H396" s="37"/>
      <c r="I396" s="1"/>
      <c r="J396" s="15"/>
      <c r="K396" s="37" t="str">
        <f t="shared" si="64"/>
        <v/>
      </c>
      <c r="L396" s="8"/>
      <c r="M396" s="9" t="str">
        <f t="shared" si="65"/>
        <v/>
      </c>
      <c r="N396" s="41" t="str">
        <f t="shared" si="69"/>
        <v/>
      </c>
      <c r="O396" s="17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47"/>
      <c r="AA396" s="8"/>
      <c r="AB396" s="47"/>
      <c r="AC396" s="37" t="str">
        <f t="shared" si="66"/>
        <v/>
      </c>
      <c r="AD396" s="5" t="str">
        <f t="shared" si="67"/>
        <v/>
      </c>
      <c r="AE396" s="8"/>
      <c r="AF396" s="22" t="str">
        <f t="shared" si="70"/>
        <v/>
      </c>
      <c r="AG396" s="43" t="str">
        <f t="shared" si="71"/>
        <v/>
      </c>
      <c r="AH396" s="3" t="str">
        <f t="shared" si="68"/>
        <v/>
      </c>
    </row>
    <row r="397" spans="2:34" x14ac:dyDescent="0.3">
      <c r="B397" s="17"/>
      <c r="C397" s="7"/>
      <c r="D397" s="1" t="str">
        <f t="shared" si="63"/>
        <v/>
      </c>
      <c r="E397" s="8"/>
      <c r="F397" s="15" t="str">
        <f t="shared" si="62"/>
        <v/>
      </c>
      <c r="H397" s="37"/>
      <c r="I397" s="1"/>
      <c r="J397" s="15"/>
      <c r="K397" s="37" t="str">
        <f t="shared" si="64"/>
        <v/>
      </c>
      <c r="L397" s="8"/>
      <c r="M397" s="9" t="str">
        <f t="shared" si="65"/>
        <v/>
      </c>
      <c r="N397" s="41" t="str">
        <f t="shared" si="69"/>
        <v/>
      </c>
      <c r="O397" s="17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47"/>
      <c r="AA397" s="8"/>
      <c r="AB397" s="47"/>
      <c r="AC397" s="37" t="str">
        <f t="shared" si="66"/>
        <v/>
      </c>
      <c r="AD397" s="5" t="str">
        <f t="shared" si="67"/>
        <v/>
      </c>
      <c r="AE397" s="8"/>
      <c r="AF397" s="22" t="str">
        <f t="shared" si="70"/>
        <v/>
      </c>
      <c r="AG397" s="43" t="str">
        <f t="shared" si="71"/>
        <v/>
      </c>
      <c r="AH397" s="3" t="str">
        <f t="shared" si="68"/>
        <v/>
      </c>
    </row>
    <row r="398" spans="2:34" x14ac:dyDescent="0.3">
      <c r="B398" s="17"/>
      <c r="C398" s="7"/>
      <c r="D398" s="1" t="str">
        <f t="shared" si="63"/>
        <v/>
      </c>
      <c r="E398" s="8"/>
      <c r="F398" s="15" t="str">
        <f t="shared" si="62"/>
        <v/>
      </c>
      <c r="H398" s="37"/>
      <c r="I398" s="1"/>
      <c r="J398" s="15"/>
      <c r="K398" s="37" t="str">
        <f t="shared" si="64"/>
        <v/>
      </c>
      <c r="L398" s="8"/>
      <c r="M398" s="9" t="str">
        <f t="shared" si="65"/>
        <v/>
      </c>
      <c r="N398" s="41" t="str">
        <f t="shared" si="69"/>
        <v/>
      </c>
      <c r="O398" s="17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47"/>
      <c r="AA398" s="8"/>
      <c r="AB398" s="47"/>
      <c r="AC398" s="37" t="str">
        <f t="shared" si="66"/>
        <v/>
      </c>
      <c r="AD398" s="5" t="str">
        <f t="shared" si="67"/>
        <v/>
      </c>
      <c r="AE398" s="8"/>
      <c r="AF398" s="22" t="str">
        <f t="shared" si="70"/>
        <v/>
      </c>
      <c r="AG398" s="43" t="str">
        <f t="shared" si="71"/>
        <v/>
      </c>
      <c r="AH398" s="3" t="str">
        <f t="shared" si="68"/>
        <v/>
      </c>
    </row>
    <row r="399" spans="2:34" x14ac:dyDescent="0.3">
      <c r="B399" s="17"/>
      <c r="C399" s="7"/>
      <c r="D399" s="1" t="str">
        <f t="shared" si="63"/>
        <v/>
      </c>
      <c r="E399" s="8"/>
      <c r="F399" s="15" t="str">
        <f t="shared" si="62"/>
        <v/>
      </c>
      <c r="H399" s="37"/>
      <c r="I399" s="1"/>
      <c r="J399" s="15"/>
      <c r="K399" s="37" t="str">
        <f t="shared" si="64"/>
        <v/>
      </c>
      <c r="L399" s="8"/>
      <c r="M399" s="9" t="str">
        <f t="shared" si="65"/>
        <v/>
      </c>
      <c r="N399" s="41" t="str">
        <f t="shared" si="69"/>
        <v/>
      </c>
      <c r="O399" s="17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47"/>
      <c r="AA399" s="8"/>
      <c r="AB399" s="47"/>
      <c r="AC399" s="37" t="str">
        <f t="shared" si="66"/>
        <v/>
      </c>
      <c r="AD399" s="5" t="str">
        <f t="shared" si="67"/>
        <v/>
      </c>
      <c r="AE399" s="8"/>
      <c r="AF399" s="22" t="str">
        <f t="shared" si="70"/>
        <v/>
      </c>
      <c r="AG399" s="43" t="str">
        <f t="shared" si="71"/>
        <v/>
      </c>
      <c r="AH399" s="3" t="str">
        <f t="shared" si="68"/>
        <v/>
      </c>
    </row>
    <row r="400" spans="2:34" x14ac:dyDescent="0.3">
      <c r="B400" s="17"/>
      <c r="C400" s="7"/>
      <c r="D400" s="1" t="str">
        <f t="shared" si="63"/>
        <v/>
      </c>
      <c r="E400" s="8"/>
      <c r="F400" s="15" t="str">
        <f t="shared" si="62"/>
        <v/>
      </c>
      <c r="H400" s="37"/>
      <c r="I400" s="1"/>
      <c r="J400" s="15"/>
      <c r="K400" s="37" t="str">
        <f t="shared" si="64"/>
        <v/>
      </c>
      <c r="L400" s="8"/>
      <c r="M400" s="9" t="str">
        <f t="shared" si="65"/>
        <v/>
      </c>
      <c r="N400" s="41" t="str">
        <f t="shared" si="69"/>
        <v/>
      </c>
      <c r="O400" s="17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47"/>
      <c r="AA400" s="8"/>
      <c r="AB400" s="47"/>
      <c r="AC400" s="37" t="str">
        <f t="shared" si="66"/>
        <v/>
      </c>
      <c r="AD400" s="5" t="str">
        <f t="shared" si="67"/>
        <v/>
      </c>
      <c r="AE400" s="8"/>
      <c r="AF400" s="22" t="str">
        <f t="shared" si="70"/>
        <v/>
      </c>
      <c r="AG400" s="43" t="str">
        <f t="shared" si="71"/>
        <v/>
      </c>
      <c r="AH400" s="3" t="str">
        <f t="shared" si="68"/>
        <v/>
      </c>
    </row>
    <row r="401" spans="2:34" x14ac:dyDescent="0.3">
      <c r="B401" s="17"/>
      <c r="C401" s="7"/>
      <c r="D401" s="1" t="str">
        <f t="shared" si="63"/>
        <v/>
      </c>
      <c r="E401" s="8"/>
      <c r="F401" s="15" t="str">
        <f t="shared" si="62"/>
        <v/>
      </c>
      <c r="H401" s="37"/>
      <c r="I401" s="1"/>
      <c r="J401" s="15"/>
      <c r="K401" s="37" t="str">
        <f t="shared" si="64"/>
        <v/>
      </c>
      <c r="L401" s="8"/>
      <c r="M401" s="9" t="str">
        <f t="shared" si="65"/>
        <v/>
      </c>
      <c r="N401" s="41" t="str">
        <f t="shared" si="69"/>
        <v/>
      </c>
      <c r="O401" s="17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47"/>
      <c r="AA401" s="8"/>
      <c r="AB401" s="47"/>
      <c r="AC401" s="37" t="str">
        <f t="shared" si="66"/>
        <v/>
      </c>
      <c r="AD401" s="5" t="str">
        <f t="shared" si="67"/>
        <v/>
      </c>
      <c r="AE401" s="8"/>
      <c r="AF401" s="22" t="str">
        <f t="shared" si="70"/>
        <v/>
      </c>
      <c r="AG401" s="43" t="str">
        <f t="shared" si="71"/>
        <v/>
      </c>
      <c r="AH401" s="3" t="str">
        <f t="shared" si="68"/>
        <v/>
      </c>
    </row>
    <row r="402" spans="2:34" x14ac:dyDescent="0.3">
      <c r="B402" s="17"/>
      <c r="C402" s="7"/>
      <c r="D402" s="1" t="str">
        <f t="shared" si="63"/>
        <v/>
      </c>
      <c r="E402" s="8"/>
      <c r="F402" s="15" t="str">
        <f t="shared" si="62"/>
        <v/>
      </c>
      <c r="H402" s="37"/>
      <c r="I402" s="1"/>
      <c r="J402" s="15"/>
      <c r="K402" s="37" t="str">
        <f t="shared" si="64"/>
        <v/>
      </c>
      <c r="L402" s="8"/>
      <c r="M402" s="9" t="str">
        <f t="shared" si="65"/>
        <v/>
      </c>
      <c r="N402" s="41" t="str">
        <f t="shared" si="69"/>
        <v/>
      </c>
      <c r="O402" s="17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47"/>
      <c r="AA402" s="8"/>
      <c r="AB402" s="47"/>
      <c r="AC402" s="37" t="str">
        <f t="shared" si="66"/>
        <v/>
      </c>
      <c r="AD402" s="5" t="str">
        <f t="shared" si="67"/>
        <v/>
      </c>
      <c r="AE402" s="8"/>
      <c r="AF402" s="22" t="str">
        <f t="shared" si="70"/>
        <v/>
      </c>
      <c r="AG402" s="43" t="str">
        <f t="shared" si="71"/>
        <v/>
      </c>
      <c r="AH402" s="3" t="str">
        <f t="shared" si="68"/>
        <v/>
      </c>
    </row>
    <row r="403" spans="2:34" x14ac:dyDescent="0.3">
      <c r="B403" s="17"/>
      <c r="C403" s="7"/>
      <c r="D403" s="1" t="str">
        <f t="shared" si="63"/>
        <v/>
      </c>
      <c r="E403" s="8"/>
      <c r="F403" s="15" t="str">
        <f t="shared" si="62"/>
        <v/>
      </c>
      <c r="H403" s="37"/>
      <c r="I403" s="1"/>
      <c r="J403" s="15"/>
      <c r="K403" s="37" t="str">
        <f t="shared" si="64"/>
        <v/>
      </c>
      <c r="L403" s="8"/>
      <c r="M403" s="9" t="str">
        <f t="shared" si="65"/>
        <v/>
      </c>
      <c r="N403" s="41" t="str">
        <f t="shared" si="69"/>
        <v/>
      </c>
      <c r="O403" s="17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47"/>
      <c r="AA403" s="8"/>
      <c r="AB403" s="47"/>
      <c r="AC403" s="37" t="str">
        <f t="shared" si="66"/>
        <v/>
      </c>
      <c r="AD403" s="5" t="str">
        <f t="shared" si="67"/>
        <v/>
      </c>
      <c r="AE403" s="8"/>
      <c r="AF403" s="22" t="str">
        <f t="shared" si="70"/>
        <v/>
      </c>
      <c r="AG403" s="43" t="str">
        <f t="shared" si="71"/>
        <v/>
      </c>
      <c r="AH403" s="3" t="str">
        <f t="shared" si="68"/>
        <v/>
      </c>
    </row>
    <row r="404" spans="2:34" x14ac:dyDescent="0.3">
      <c r="B404" s="17"/>
      <c r="C404" s="7"/>
      <c r="D404" s="1" t="str">
        <f t="shared" si="63"/>
        <v/>
      </c>
      <c r="E404" s="8"/>
      <c r="F404" s="15" t="str">
        <f t="shared" si="62"/>
        <v/>
      </c>
      <c r="H404" s="37"/>
      <c r="I404" s="1"/>
      <c r="J404" s="15"/>
      <c r="K404" s="37" t="str">
        <f t="shared" si="64"/>
        <v/>
      </c>
      <c r="L404" s="8"/>
      <c r="M404" s="9" t="str">
        <f t="shared" si="65"/>
        <v/>
      </c>
      <c r="N404" s="41" t="str">
        <f t="shared" si="69"/>
        <v/>
      </c>
      <c r="O404" s="17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47"/>
      <c r="AA404" s="8"/>
      <c r="AB404" s="47"/>
      <c r="AC404" s="37" t="str">
        <f t="shared" si="66"/>
        <v/>
      </c>
      <c r="AD404" s="5" t="str">
        <f t="shared" si="67"/>
        <v/>
      </c>
      <c r="AE404" s="8"/>
      <c r="AF404" s="22" t="str">
        <f t="shared" si="70"/>
        <v/>
      </c>
      <c r="AG404" s="43" t="str">
        <f t="shared" si="71"/>
        <v/>
      </c>
      <c r="AH404" s="3" t="str">
        <f t="shared" si="68"/>
        <v/>
      </c>
    </row>
    <row r="405" spans="2:34" x14ac:dyDescent="0.3">
      <c r="B405" s="17"/>
      <c r="C405" s="7"/>
      <c r="D405" s="1" t="str">
        <f t="shared" si="63"/>
        <v/>
      </c>
      <c r="E405" s="8"/>
      <c r="F405" s="15" t="str">
        <f t="shared" si="62"/>
        <v/>
      </c>
      <c r="H405" s="37"/>
      <c r="I405" s="1"/>
      <c r="J405" s="15"/>
      <c r="K405" s="37" t="str">
        <f t="shared" si="64"/>
        <v/>
      </c>
      <c r="L405" s="8"/>
      <c r="M405" s="9" t="str">
        <f t="shared" si="65"/>
        <v/>
      </c>
      <c r="N405" s="41" t="str">
        <f t="shared" si="69"/>
        <v/>
      </c>
      <c r="O405" s="17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47"/>
      <c r="AA405" s="8"/>
      <c r="AB405" s="47"/>
      <c r="AC405" s="37" t="str">
        <f t="shared" si="66"/>
        <v/>
      </c>
      <c r="AD405" s="5" t="str">
        <f t="shared" si="67"/>
        <v/>
      </c>
      <c r="AE405" s="8"/>
      <c r="AF405" s="22" t="str">
        <f t="shared" si="70"/>
        <v/>
      </c>
      <c r="AG405" s="43" t="str">
        <f t="shared" si="71"/>
        <v/>
      </c>
      <c r="AH405" s="3" t="str">
        <f t="shared" si="68"/>
        <v/>
      </c>
    </row>
    <row r="406" spans="2:34" x14ac:dyDescent="0.3">
      <c r="B406" s="17"/>
      <c r="C406" s="7"/>
      <c r="D406" s="1" t="str">
        <f t="shared" si="63"/>
        <v/>
      </c>
      <c r="E406" s="8"/>
      <c r="F406" s="15" t="str">
        <f t="shared" si="62"/>
        <v/>
      </c>
      <c r="H406" s="37"/>
      <c r="I406" s="1"/>
      <c r="J406" s="15"/>
      <c r="K406" s="37" t="str">
        <f t="shared" si="64"/>
        <v/>
      </c>
      <c r="L406" s="8"/>
      <c r="M406" s="9" t="str">
        <f t="shared" si="65"/>
        <v/>
      </c>
      <c r="N406" s="41" t="str">
        <f t="shared" si="69"/>
        <v/>
      </c>
      <c r="O406" s="17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47"/>
      <c r="AA406" s="8"/>
      <c r="AB406" s="47"/>
      <c r="AC406" s="37" t="str">
        <f t="shared" si="66"/>
        <v/>
      </c>
      <c r="AD406" s="5" t="str">
        <f t="shared" si="67"/>
        <v/>
      </c>
      <c r="AE406" s="8"/>
      <c r="AF406" s="22" t="str">
        <f t="shared" si="70"/>
        <v/>
      </c>
      <c r="AG406" s="43" t="str">
        <f t="shared" si="71"/>
        <v/>
      </c>
      <c r="AH406" s="3" t="str">
        <f t="shared" si="68"/>
        <v/>
      </c>
    </row>
    <row r="407" spans="2:34" x14ac:dyDescent="0.3">
      <c r="B407" s="17"/>
      <c r="C407" s="7"/>
      <c r="D407" s="1" t="str">
        <f t="shared" si="63"/>
        <v/>
      </c>
      <c r="E407" s="8"/>
      <c r="F407" s="15" t="str">
        <f t="shared" si="62"/>
        <v/>
      </c>
      <c r="H407" s="37"/>
      <c r="I407" s="1"/>
      <c r="J407" s="15"/>
      <c r="K407" s="37" t="str">
        <f t="shared" si="64"/>
        <v/>
      </c>
      <c r="L407" s="8"/>
      <c r="M407" s="9" t="str">
        <f t="shared" si="65"/>
        <v/>
      </c>
      <c r="N407" s="41" t="str">
        <f t="shared" si="69"/>
        <v/>
      </c>
      <c r="O407" s="17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47"/>
      <c r="AA407" s="8"/>
      <c r="AB407" s="47"/>
      <c r="AC407" s="37" t="str">
        <f t="shared" si="66"/>
        <v/>
      </c>
      <c r="AD407" s="5" t="str">
        <f t="shared" si="67"/>
        <v/>
      </c>
      <c r="AE407" s="8"/>
      <c r="AF407" s="22" t="str">
        <f t="shared" si="70"/>
        <v/>
      </c>
      <c r="AG407" s="43" t="str">
        <f t="shared" si="71"/>
        <v/>
      </c>
      <c r="AH407" s="3" t="str">
        <f t="shared" si="68"/>
        <v/>
      </c>
    </row>
    <row r="408" spans="2:34" x14ac:dyDescent="0.3">
      <c r="B408" s="17"/>
      <c r="C408" s="7"/>
      <c r="D408" s="1" t="str">
        <f t="shared" si="63"/>
        <v/>
      </c>
      <c r="E408" s="8"/>
      <c r="F408" s="15" t="str">
        <f t="shared" si="62"/>
        <v/>
      </c>
      <c r="H408" s="37"/>
      <c r="I408" s="1"/>
      <c r="J408" s="15"/>
      <c r="K408" s="37" t="str">
        <f t="shared" si="64"/>
        <v/>
      </c>
      <c r="L408" s="8"/>
      <c r="M408" s="9" t="str">
        <f t="shared" si="65"/>
        <v/>
      </c>
      <c r="N408" s="41" t="str">
        <f t="shared" si="69"/>
        <v/>
      </c>
      <c r="O408" s="17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47"/>
      <c r="AA408" s="8"/>
      <c r="AB408" s="47"/>
      <c r="AC408" s="37" t="str">
        <f t="shared" si="66"/>
        <v/>
      </c>
      <c r="AD408" s="5" t="str">
        <f t="shared" si="67"/>
        <v/>
      </c>
      <c r="AE408" s="8"/>
      <c r="AF408" s="22" t="str">
        <f t="shared" si="70"/>
        <v/>
      </c>
      <c r="AG408" s="43" t="str">
        <f t="shared" si="71"/>
        <v/>
      </c>
      <c r="AH408" s="3" t="str">
        <f t="shared" si="68"/>
        <v/>
      </c>
    </row>
    <row r="409" spans="2:34" x14ac:dyDescent="0.3">
      <c r="B409" s="17"/>
      <c r="C409" s="7"/>
      <c r="D409" s="1" t="str">
        <f t="shared" si="63"/>
        <v/>
      </c>
      <c r="E409" s="8"/>
      <c r="F409" s="15" t="str">
        <f t="shared" si="62"/>
        <v/>
      </c>
      <c r="H409" s="37"/>
      <c r="I409" s="1"/>
      <c r="J409" s="15"/>
      <c r="K409" s="37" t="str">
        <f t="shared" si="64"/>
        <v/>
      </c>
      <c r="L409" s="8"/>
      <c r="M409" s="9" t="str">
        <f t="shared" si="65"/>
        <v/>
      </c>
      <c r="N409" s="41" t="str">
        <f t="shared" si="69"/>
        <v/>
      </c>
      <c r="O409" s="17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47"/>
      <c r="AA409" s="8"/>
      <c r="AB409" s="47"/>
      <c r="AC409" s="37" t="str">
        <f t="shared" si="66"/>
        <v/>
      </c>
      <c r="AD409" s="5" t="str">
        <f t="shared" si="67"/>
        <v/>
      </c>
      <c r="AE409" s="8"/>
      <c r="AF409" s="22" t="str">
        <f t="shared" si="70"/>
        <v/>
      </c>
      <c r="AG409" s="43" t="str">
        <f t="shared" si="71"/>
        <v/>
      </c>
      <c r="AH409" s="3" t="str">
        <f t="shared" si="68"/>
        <v/>
      </c>
    </row>
    <row r="410" spans="2:34" x14ac:dyDescent="0.3">
      <c r="B410" s="17"/>
      <c r="C410" s="7"/>
      <c r="D410" s="1" t="str">
        <f t="shared" si="63"/>
        <v/>
      </c>
      <c r="E410" s="8"/>
      <c r="F410" s="15" t="str">
        <f t="shared" si="62"/>
        <v/>
      </c>
      <c r="H410" s="37"/>
      <c r="I410" s="1"/>
      <c r="J410" s="15"/>
      <c r="K410" s="37" t="str">
        <f t="shared" si="64"/>
        <v/>
      </c>
      <c r="L410" s="8"/>
      <c r="M410" s="9" t="str">
        <f t="shared" si="65"/>
        <v/>
      </c>
      <c r="N410" s="41" t="str">
        <f t="shared" si="69"/>
        <v/>
      </c>
      <c r="O410" s="17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47"/>
      <c r="AA410" s="8"/>
      <c r="AB410" s="47"/>
      <c r="AC410" s="37" t="str">
        <f t="shared" si="66"/>
        <v/>
      </c>
      <c r="AD410" s="5" t="str">
        <f t="shared" si="67"/>
        <v/>
      </c>
      <c r="AE410" s="8"/>
      <c r="AF410" s="22" t="str">
        <f t="shared" si="70"/>
        <v/>
      </c>
      <c r="AG410" s="43" t="str">
        <f t="shared" si="71"/>
        <v/>
      </c>
      <c r="AH410" s="3" t="str">
        <f t="shared" si="68"/>
        <v/>
      </c>
    </row>
    <row r="411" spans="2:34" x14ac:dyDescent="0.3">
      <c r="B411" s="17"/>
      <c r="C411" s="7"/>
      <c r="D411" s="1" t="str">
        <f t="shared" si="63"/>
        <v/>
      </c>
      <c r="E411" s="8"/>
      <c r="F411" s="15" t="str">
        <f t="shared" si="62"/>
        <v/>
      </c>
      <c r="H411" s="37"/>
      <c r="I411" s="1"/>
      <c r="J411" s="15"/>
      <c r="K411" s="37" t="str">
        <f t="shared" si="64"/>
        <v/>
      </c>
      <c r="L411" s="8"/>
      <c r="M411" s="9" t="str">
        <f t="shared" si="65"/>
        <v/>
      </c>
      <c r="N411" s="41" t="str">
        <f t="shared" si="69"/>
        <v/>
      </c>
      <c r="O411" s="17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47"/>
      <c r="AA411" s="8"/>
      <c r="AB411" s="47"/>
      <c r="AC411" s="37" t="str">
        <f t="shared" si="66"/>
        <v/>
      </c>
      <c r="AD411" s="5" t="str">
        <f t="shared" si="67"/>
        <v/>
      </c>
      <c r="AE411" s="8"/>
      <c r="AF411" s="22" t="str">
        <f t="shared" si="70"/>
        <v/>
      </c>
      <c r="AG411" s="43" t="str">
        <f t="shared" si="71"/>
        <v/>
      </c>
      <c r="AH411" s="3" t="str">
        <f t="shared" si="68"/>
        <v/>
      </c>
    </row>
    <row r="412" spans="2:34" x14ac:dyDescent="0.3">
      <c r="B412" s="17"/>
      <c r="C412" s="7"/>
      <c r="D412" s="1" t="str">
        <f t="shared" si="63"/>
        <v/>
      </c>
      <c r="E412" s="8"/>
      <c r="F412" s="15" t="str">
        <f t="shared" si="62"/>
        <v/>
      </c>
      <c r="H412" s="37"/>
      <c r="I412" s="1"/>
      <c r="J412" s="15"/>
      <c r="K412" s="37" t="str">
        <f t="shared" si="64"/>
        <v/>
      </c>
      <c r="L412" s="8"/>
      <c r="M412" s="9" t="str">
        <f t="shared" si="65"/>
        <v/>
      </c>
      <c r="N412" s="41" t="str">
        <f t="shared" si="69"/>
        <v/>
      </c>
      <c r="O412" s="17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47"/>
      <c r="AA412" s="8"/>
      <c r="AB412" s="47"/>
      <c r="AC412" s="37" t="str">
        <f t="shared" si="66"/>
        <v/>
      </c>
      <c r="AD412" s="5" t="str">
        <f t="shared" si="67"/>
        <v/>
      </c>
      <c r="AE412" s="8"/>
      <c r="AF412" s="22" t="str">
        <f t="shared" si="70"/>
        <v/>
      </c>
      <c r="AG412" s="43" t="str">
        <f t="shared" si="71"/>
        <v/>
      </c>
      <c r="AH412" s="3" t="str">
        <f t="shared" si="68"/>
        <v/>
      </c>
    </row>
    <row r="413" spans="2:34" x14ac:dyDescent="0.3">
      <c r="B413" s="17"/>
      <c r="C413" s="7"/>
      <c r="D413" s="1" t="str">
        <f t="shared" si="63"/>
        <v/>
      </c>
      <c r="E413" s="8"/>
      <c r="F413" s="15" t="str">
        <f t="shared" si="62"/>
        <v/>
      </c>
      <c r="H413" s="37"/>
      <c r="I413" s="1"/>
      <c r="J413" s="15"/>
      <c r="K413" s="37" t="str">
        <f t="shared" si="64"/>
        <v/>
      </c>
      <c r="L413" s="8"/>
      <c r="M413" s="9" t="str">
        <f t="shared" si="65"/>
        <v/>
      </c>
      <c r="N413" s="41" t="str">
        <f t="shared" si="69"/>
        <v/>
      </c>
      <c r="O413" s="17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47"/>
      <c r="AA413" s="8"/>
      <c r="AB413" s="47"/>
      <c r="AC413" s="37" t="str">
        <f t="shared" si="66"/>
        <v/>
      </c>
      <c r="AD413" s="5" t="str">
        <f t="shared" si="67"/>
        <v/>
      </c>
      <c r="AE413" s="8"/>
      <c r="AF413" s="22" t="str">
        <f t="shared" si="70"/>
        <v/>
      </c>
      <c r="AG413" s="43" t="str">
        <f t="shared" si="71"/>
        <v/>
      </c>
      <c r="AH413" s="3" t="str">
        <f t="shared" si="68"/>
        <v/>
      </c>
    </row>
    <row r="414" spans="2:34" x14ac:dyDescent="0.3">
      <c r="B414" s="17"/>
      <c r="C414" s="7"/>
      <c r="D414" s="1" t="str">
        <f t="shared" si="63"/>
        <v/>
      </c>
      <c r="E414" s="8"/>
      <c r="F414" s="15" t="str">
        <f t="shared" si="62"/>
        <v/>
      </c>
      <c r="H414" s="37"/>
      <c r="I414" s="1"/>
      <c r="J414" s="15"/>
      <c r="K414" s="37" t="str">
        <f t="shared" si="64"/>
        <v/>
      </c>
      <c r="L414" s="8"/>
      <c r="M414" s="9" t="str">
        <f t="shared" si="65"/>
        <v/>
      </c>
      <c r="N414" s="41" t="str">
        <f t="shared" si="69"/>
        <v/>
      </c>
      <c r="O414" s="17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47"/>
      <c r="AA414" s="8"/>
      <c r="AB414" s="47"/>
      <c r="AC414" s="37" t="str">
        <f t="shared" si="66"/>
        <v/>
      </c>
      <c r="AD414" s="5" t="str">
        <f t="shared" si="67"/>
        <v/>
      </c>
      <c r="AE414" s="8"/>
      <c r="AF414" s="22" t="str">
        <f t="shared" si="70"/>
        <v/>
      </c>
      <c r="AG414" s="43" t="str">
        <f t="shared" si="71"/>
        <v/>
      </c>
      <c r="AH414" s="3" t="str">
        <f t="shared" si="68"/>
        <v/>
      </c>
    </row>
    <row r="415" spans="2:34" x14ac:dyDescent="0.3">
      <c r="B415" s="17"/>
      <c r="C415" s="7"/>
      <c r="D415" s="1" t="str">
        <f t="shared" si="63"/>
        <v/>
      </c>
      <c r="E415" s="8"/>
      <c r="F415" s="15" t="str">
        <f t="shared" si="62"/>
        <v/>
      </c>
      <c r="H415" s="37"/>
      <c r="I415" s="1"/>
      <c r="J415" s="15"/>
      <c r="K415" s="37" t="str">
        <f t="shared" si="64"/>
        <v/>
      </c>
      <c r="L415" s="8"/>
      <c r="M415" s="9" t="str">
        <f t="shared" si="65"/>
        <v/>
      </c>
      <c r="N415" s="41" t="str">
        <f t="shared" si="69"/>
        <v/>
      </c>
      <c r="O415" s="17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47"/>
      <c r="AA415" s="8"/>
      <c r="AB415" s="47"/>
      <c r="AC415" s="37" t="str">
        <f t="shared" si="66"/>
        <v/>
      </c>
      <c r="AD415" s="5" t="str">
        <f t="shared" si="67"/>
        <v/>
      </c>
      <c r="AE415" s="8"/>
      <c r="AF415" s="22" t="str">
        <f t="shared" si="70"/>
        <v/>
      </c>
      <c r="AG415" s="43" t="str">
        <f t="shared" si="71"/>
        <v/>
      </c>
      <c r="AH415" s="3" t="str">
        <f t="shared" si="68"/>
        <v/>
      </c>
    </row>
    <row r="416" spans="2:34" x14ac:dyDescent="0.3">
      <c r="B416" s="17"/>
      <c r="C416" s="7"/>
      <c r="D416" s="1" t="str">
        <f t="shared" si="63"/>
        <v/>
      </c>
      <c r="E416" s="8"/>
      <c r="F416" s="15" t="str">
        <f t="shared" si="62"/>
        <v/>
      </c>
      <c r="H416" s="37"/>
      <c r="I416" s="1"/>
      <c r="J416" s="15"/>
      <c r="K416" s="37" t="str">
        <f t="shared" si="64"/>
        <v/>
      </c>
      <c r="L416" s="8"/>
      <c r="M416" s="9" t="str">
        <f t="shared" si="65"/>
        <v/>
      </c>
      <c r="N416" s="41" t="str">
        <f t="shared" si="69"/>
        <v/>
      </c>
      <c r="O416" s="17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47"/>
      <c r="AA416" s="8"/>
      <c r="AB416" s="47"/>
      <c r="AC416" s="37" t="str">
        <f t="shared" si="66"/>
        <v/>
      </c>
      <c r="AD416" s="5" t="str">
        <f t="shared" si="67"/>
        <v/>
      </c>
      <c r="AE416" s="8"/>
      <c r="AF416" s="22" t="str">
        <f t="shared" si="70"/>
        <v/>
      </c>
      <c r="AG416" s="43" t="str">
        <f t="shared" si="71"/>
        <v/>
      </c>
      <c r="AH416" s="3" t="str">
        <f t="shared" si="68"/>
        <v/>
      </c>
    </row>
    <row r="417" spans="2:34" x14ac:dyDescent="0.3">
      <c r="B417" s="17"/>
      <c r="C417" s="7"/>
      <c r="D417" s="1" t="str">
        <f t="shared" si="63"/>
        <v/>
      </c>
      <c r="E417" s="8"/>
      <c r="F417" s="15" t="str">
        <f t="shared" si="62"/>
        <v/>
      </c>
      <c r="H417" s="37"/>
      <c r="I417" s="1"/>
      <c r="J417" s="15"/>
      <c r="K417" s="37" t="str">
        <f t="shared" si="64"/>
        <v/>
      </c>
      <c r="L417" s="8"/>
      <c r="M417" s="9" t="str">
        <f t="shared" si="65"/>
        <v/>
      </c>
      <c r="N417" s="41" t="str">
        <f t="shared" si="69"/>
        <v/>
      </c>
      <c r="O417" s="17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47"/>
      <c r="AA417" s="8"/>
      <c r="AB417" s="47"/>
      <c r="AC417" s="37" t="str">
        <f t="shared" si="66"/>
        <v/>
      </c>
      <c r="AD417" s="5" t="str">
        <f t="shared" si="67"/>
        <v/>
      </c>
      <c r="AE417" s="8"/>
      <c r="AF417" s="22" t="str">
        <f t="shared" si="70"/>
        <v/>
      </c>
      <c r="AG417" s="43" t="str">
        <f t="shared" si="71"/>
        <v/>
      </c>
      <c r="AH417" s="3" t="str">
        <f t="shared" si="68"/>
        <v/>
      </c>
    </row>
    <row r="418" spans="2:34" x14ac:dyDescent="0.3">
      <c r="B418" s="17"/>
      <c r="C418" s="7"/>
      <c r="D418" s="1" t="str">
        <f t="shared" si="63"/>
        <v/>
      </c>
      <c r="E418" s="8"/>
      <c r="F418" s="15" t="str">
        <f t="shared" si="62"/>
        <v/>
      </c>
      <c r="H418" s="37"/>
      <c r="I418" s="1"/>
      <c r="J418" s="15"/>
      <c r="K418" s="37" t="str">
        <f t="shared" si="64"/>
        <v/>
      </c>
      <c r="L418" s="8"/>
      <c r="M418" s="9" t="str">
        <f t="shared" si="65"/>
        <v/>
      </c>
      <c r="N418" s="41" t="str">
        <f t="shared" si="69"/>
        <v/>
      </c>
      <c r="O418" s="17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47"/>
      <c r="AA418" s="8"/>
      <c r="AB418" s="47"/>
      <c r="AC418" s="37" t="str">
        <f t="shared" si="66"/>
        <v/>
      </c>
      <c r="AD418" s="5" t="str">
        <f t="shared" si="67"/>
        <v/>
      </c>
      <c r="AE418" s="8"/>
      <c r="AF418" s="22" t="str">
        <f t="shared" si="70"/>
        <v/>
      </c>
      <c r="AG418" s="43" t="str">
        <f t="shared" si="71"/>
        <v/>
      </c>
      <c r="AH418" s="3" t="str">
        <f t="shared" si="68"/>
        <v/>
      </c>
    </row>
    <row r="419" spans="2:34" x14ac:dyDescent="0.3">
      <c r="B419" s="17"/>
      <c r="C419" s="7"/>
      <c r="D419" s="1" t="str">
        <f t="shared" si="63"/>
        <v/>
      </c>
      <c r="E419" s="8"/>
      <c r="F419" s="15" t="str">
        <f t="shared" si="62"/>
        <v/>
      </c>
      <c r="H419" s="37"/>
      <c r="I419" s="1"/>
      <c r="J419" s="15"/>
      <c r="K419" s="37" t="str">
        <f t="shared" si="64"/>
        <v/>
      </c>
      <c r="L419" s="8"/>
      <c r="M419" s="9" t="str">
        <f t="shared" si="65"/>
        <v/>
      </c>
      <c r="N419" s="41" t="str">
        <f t="shared" si="69"/>
        <v/>
      </c>
      <c r="O419" s="17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47"/>
      <c r="AA419" s="8"/>
      <c r="AB419" s="47"/>
      <c r="AC419" s="37" t="str">
        <f t="shared" si="66"/>
        <v/>
      </c>
      <c r="AD419" s="5" t="str">
        <f t="shared" si="67"/>
        <v/>
      </c>
      <c r="AE419" s="8"/>
      <c r="AF419" s="22" t="str">
        <f t="shared" si="70"/>
        <v/>
      </c>
      <c r="AG419" s="43" t="str">
        <f t="shared" si="71"/>
        <v/>
      </c>
      <c r="AH419" s="3" t="str">
        <f t="shared" si="68"/>
        <v/>
      </c>
    </row>
    <row r="420" spans="2:34" x14ac:dyDescent="0.3">
      <c r="B420" s="17"/>
      <c r="C420" s="7"/>
      <c r="D420" s="1" t="str">
        <f t="shared" si="63"/>
        <v/>
      </c>
      <c r="E420" s="8"/>
      <c r="F420" s="15" t="str">
        <f t="shared" si="62"/>
        <v/>
      </c>
      <c r="H420" s="37"/>
      <c r="I420" s="1"/>
      <c r="J420" s="15"/>
      <c r="K420" s="37" t="str">
        <f t="shared" si="64"/>
        <v/>
      </c>
      <c r="L420" s="8"/>
      <c r="M420" s="9" t="str">
        <f t="shared" si="65"/>
        <v/>
      </c>
      <c r="N420" s="41" t="str">
        <f t="shared" si="69"/>
        <v/>
      </c>
      <c r="O420" s="17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47"/>
      <c r="AA420" s="8"/>
      <c r="AB420" s="47"/>
      <c r="AC420" s="37" t="str">
        <f t="shared" si="66"/>
        <v/>
      </c>
      <c r="AD420" s="5" t="str">
        <f t="shared" si="67"/>
        <v/>
      </c>
      <c r="AE420" s="8"/>
      <c r="AF420" s="22" t="str">
        <f t="shared" si="70"/>
        <v/>
      </c>
      <c r="AG420" s="43" t="str">
        <f t="shared" si="71"/>
        <v/>
      </c>
      <c r="AH420" s="3" t="str">
        <f t="shared" si="68"/>
        <v/>
      </c>
    </row>
    <row r="421" spans="2:34" x14ac:dyDescent="0.3">
      <c r="B421" s="17"/>
      <c r="C421" s="7"/>
      <c r="D421" s="1" t="str">
        <f t="shared" si="63"/>
        <v/>
      </c>
      <c r="E421" s="8"/>
      <c r="F421" s="15" t="str">
        <f t="shared" si="62"/>
        <v/>
      </c>
      <c r="H421" s="37"/>
      <c r="I421" s="1"/>
      <c r="J421" s="15"/>
      <c r="K421" s="37" t="str">
        <f t="shared" si="64"/>
        <v/>
      </c>
      <c r="L421" s="8"/>
      <c r="M421" s="9" t="str">
        <f t="shared" si="65"/>
        <v/>
      </c>
      <c r="N421" s="41" t="str">
        <f t="shared" si="69"/>
        <v/>
      </c>
      <c r="O421" s="17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47"/>
      <c r="AA421" s="8"/>
      <c r="AB421" s="47"/>
      <c r="AC421" s="37" t="str">
        <f t="shared" si="66"/>
        <v/>
      </c>
      <c r="AD421" s="5" t="str">
        <f t="shared" si="67"/>
        <v/>
      </c>
      <c r="AE421" s="8"/>
      <c r="AF421" s="22" t="str">
        <f t="shared" si="70"/>
        <v/>
      </c>
      <c r="AG421" s="43" t="str">
        <f t="shared" si="71"/>
        <v/>
      </c>
      <c r="AH421" s="3" t="str">
        <f t="shared" si="68"/>
        <v/>
      </c>
    </row>
    <row r="422" spans="2:34" x14ac:dyDescent="0.3">
      <c r="B422" s="17"/>
      <c r="C422" s="7"/>
      <c r="D422" s="1" t="str">
        <f t="shared" si="63"/>
        <v/>
      </c>
      <c r="E422" s="8"/>
      <c r="F422" s="15" t="str">
        <f t="shared" si="62"/>
        <v/>
      </c>
      <c r="H422" s="37"/>
      <c r="I422" s="1"/>
      <c r="J422" s="15"/>
      <c r="K422" s="37" t="str">
        <f t="shared" si="64"/>
        <v/>
      </c>
      <c r="L422" s="8"/>
      <c r="M422" s="9" t="str">
        <f t="shared" si="65"/>
        <v/>
      </c>
      <c r="N422" s="41" t="str">
        <f t="shared" si="69"/>
        <v/>
      </c>
      <c r="O422" s="17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47"/>
      <c r="AA422" s="8"/>
      <c r="AB422" s="47"/>
      <c r="AC422" s="37" t="str">
        <f t="shared" si="66"/>
        <v/>
      </c>
      <c r="AD422" s="5" t="str">
        <f t="shared" si="67"/>
        <v/>
      </c>
      <c r="AE422" s="8"/>
      <c r="AF422" s="22" t="str">
        <f t="shared" si="70"/>
        <v/>
      </c>
      <c r="AG422" s="43" t="str">
        <f t="shared" si="71"/>
        <v/>
      </c>
      <c r="AH422" s="3" t="str">
        <f t="shared" si="68"/>
        <v/>
      </c>
    </row>
    <row r="423" spans="2:34" x14ac:dyDescent="0.3">
      <c r="B423" s="17"/>
      <c r="C423" s="7"/>
      <c r="D423" s="1" t="str">
        <f t="shared" si="63"/>
        <v/>
      </c>
      <c r="E423" s="8"/>
      <c r="F423" s="15" t="str">
        <f t="shared" si="62"/>
        <v/>
      </c>
      <c r="H423" s="37"/>
      <c r="I423" s="1"/>
      <c r="J423" s="15"/>
      <c r="K423" s="37" t="str">
        <f t="shared" si="64"/>
        <v/>
      </c>
      <c r="L423" s="8"/>
      <c r="M423" s="9" t="str">
        <f t="shared" si="65"/>
        <v/>
      </c>
      <c r="N423" s="41" t="str">
        <f t="shared" si="69"/>
        <v/>
      </c>
      <c r="O423" s="17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47"/>
      <c r="AA423" s="8"/>
      <c r="AB423" s="47"/>
      <c r="AC423" s="37" t="str">
        <f t="shared" si="66"/>
        <v/>
      </c>
      <c r="AD423" s="5" t="str">
        <f t="shared" si="67"/>
        <v/>
      </c>
      <c r="AE423" s="8"/>
      <c r="AF423" s="22" t="str">
        <f t="shared" si="70"/>
        <v/>
      </c>
      <c r="AG423" s="43" t="str">
        <f t="shared" si="71"/>
        <v/>
      </c>
      <c r="AH423" s="3" t="str">
        <f t="shared" si="68"/>
        <v/>
      </c>
    </row>
    <row r="424" spans="2:34" x14ac:dyDescent="0.3">
      <c r="B424" s="17"/>
      <c r="C424" s="7"/>
      <c r="D424" s="1" t="str">
        <f t="shared" si="63"/>
        <v/>
      </c>
      <c r="E424" s="8"/>
      <c r="F424" s="15" t="str">
        <f t="shared" si="62"/>
        <v/>
      </c>
      <c r="H424" s="37"/>
      <c r="I424" s="1"/>
      <c r="J424" s="15"/>
      <c r="K424" s="37" t="str">
        <f t="shared" si="64"/>
        <v/>
      </c>
      <c r="L424" s="8"/>
      <c r="M424" s="9" t="str">
        <f t="shared" si="65"/>
        <v/>
      </c>
      <c r="N424" s="41" t="str">
        <f t="shared" si="69"/>
        <v/>
      </c>
      <c r="O424" s="17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47"/>
      <c r="AA424" s="8"/>
      <c r="AB424" s="47"/>
      <c r="AC424" s="37" t="str">
        <f t="shared" si="66"/>
        <v/>
      </c>
      <c r="AD424" s="5" t="str">
        <f t="shared" si="67"/>
        <v/>
      </c>
      <c r="AE424" s="8"/>
      <c r="AF424" s="22" t="str">
        <f t="shared" si="70"/>
        <v/>
      </c>
      <c r="AG424" s="43" t="str">
        <f t="shared" si="71"/>
        <v/>
      </c>
      <c r="AH424" s="3" t="str">
        <f t="shared" si="68"/>
        <v/>
      </c>
    </row>
    <row r="425" spans="2:34" x14ac:dyDescent="0.3">
      <c r="B425" s="17"/>
      <c r="C425" s="7"/>
      <c r="D425" s="1" t="str">
        <f t="shared" si="63"/>
        <v/>
      </c>
      <c r="E425" s="8"/>
      <c r="F425" s="15" t="str">
        <f t="shared" si="62"/>
        <v/>
      </c>
      <c r="H425" s="37"/>
      <c r="I425" s="1"/>
      <c r="J425" s="15"/>
      <c r="K425" s="37" t="str">
        <f t="shared" si="64"/>
        <v/>
      </c>
      <c r="L425" s="8"/>
      <c r="M425" s="9" t="str">
        <f t="shared" si="65"/>
        <v/>
      </c>
      <c r="N425" s="41" t="str">
        <f t="shared" si="69"/>
        <v/>
      </c>
      <c r="O425" s="17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47"/>
      <c r="AA425" s="8"/>
      <c r="AB425" s="47"/>
      <c r="AC425" s="37" t="str">
        <f t="shared" si="66"/>
        <v/>
      </c>
      <c r="AD425" s="5" t="str">
        <f t="shared" si="67"/>
        <v/>
      </c>
      <c r="AE425" s="8"/>
      <c r="AF425" s="22" t="str">
        <f t="shared" si="70"/>
        <v/>
      </c>
      <c r="AG425" s="43" t="str">
        <f t="shared" si="71"/>
        <v/>
      </c>
      <c r="AH425" s="3" t="str">
        <f t="shared" si="68"/>
        <v/>
      </c>
    </row>
    <row r="426" spans="2:34" x14ac:dyDescent="0.3">
      <c r="B426" s="17"/>
      <c r="C426" s="7"/>
      <c r="D426" s="1" t="str">
        <f t="shared" si="63"/>
        <v/>
      </c>
      <c r="E426" s="8"/>
      <c r="F426" s="15" t="str">
        <f t="shared" si="62"/>
        <v/>
      </c>
      <c r="H426" s="37"/>
      <c r="I426" s="1"/>
      <c r="J426" s="15"/>
      <c r="K426" s="37" t="str">
        <f t="shared" si="64"/>
        <v/>
      </c>
      <c r="L426" s="8"/>
      <c r="M426" s="9" t="str">
        <f t="shared" si="65"/>
        <v/>
      </c>
      <c r="N426" s="41" t="str">
        <f t="shared" si="69"/>
        <v/>
      </c>
      <c r="O426" s="17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47"/>
      <c r="AA426" s="8"/>
      <c r="AB426" s="47"/>
      <c r="AC426" s="37" t="str">
        <f t="shared" si="66"/>
        <v/>
      </c>
      <c r="AD426" s="5" t="str">
        <f t="shared" si="67"/>
        <v/>
      </c>
      <c r="AE426" s="8"/>
      <c r="AF426" s="22" t="str">
        <f t="shared" si="70"/>
        <v/>
      </c>
      <c r="AG426" s="43" t="str">
        <f t="shared" si="71"/>
        <v/>
      </c>
      <c r="AH426" s="3" t="str">
        <f t="shared" si="68"/>
        <v/>
      </c>
    </row>
    <row r="427" spans="2:34" x14ac:dyDescent="0.3">
      <c r="B427" s="17"/>
      <c r="C427" s="7"/>
      <c r="D427" s="1" t="str">
        <f t="shared" si="63"/>
        <v/>
      </c>
      <c r="E427" s="8"/>
      <c r="F427" s="15" t="str">
        <f t="shared" si="62"/>
        <v/>
      </c>
      <c r="H427" s="37"/>
      <c r="I427" s="1"/>
      <c r="J427" s="15"/>
      <c r="K427" s="37" t="str">
        <f t="shared" si="64"/>
        <v/>
      </c>
      <c r="L427" s="8"/>
      <c r="M427" s="9" t="str">
        <f t="shared" si="65"/>
        <v/>
      </c>
      <c r="N427" s="41" t="str">
        <f t="shared" si="69"/>
        <v/>
      </c>
      <c r="O427" s="17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47"/>
      <c r="AA427" s="8"/>
      <c r="AB427" s="47"/>
      <c r="AC427" s="37" t="str">
        <f t="shared" si="66"/>
        <v/>
      </c>
      <c r="AD427" s="5" t="str">
        <f t="shared" si="67"/>
        <v/>
      </c>
      <c r="AE427" s="8"/>
      <c r="AF427" s="22" t="str">
        <f t="shared" si="70"/>
        <v/>
      </c>
      <c r="AG427" s="43" t="str">
        <f t="shared" si="71"/>
        <v/>
      </c>
      <c r="AH427" s="3" t="str">
        <f t="shared" si="68"/>
        <v/>
      </c>
    </row>
    <row r="428" spans="2:34" x14ac:dyDescent="0.3">
      <c r="B428" s="17"/>
      <c r="C428" s="7"/>
      <c r="D428" s="1" t="str">
        <f t="shared" si="63"/>
        <v/>
      </c>
      <c r="E428" s="8"/>
      <c r="F428" s="15" t="str">
        <f t="shared" si="62"/>
        <v/>
      </c>
      <c r="H428" s="37"/>
      <c r="I428" s="1"/>
      <c r="J428" s="15"/>
      <c r="K428" s="37" t="str">
        <f t="shared" si="64"/>
        <v/>
      </c>
      <c r="L428" s="8"/>
      <c r="M428" s="9" t="str">
        <f t="shared" si="65"/>
        <v/>
      </c>
      <c r="N428" s="41" t="str">
        <f t="shared" si="69"/>
        <v/>
      </c>
      <c r="O428" s="17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47"/>
      <c r="AA428" s="8"/>
      <c r="AB428" s="47"/>
      <c r="AC428" s="37" t="str">
        <f t="shared" si="66"/>
        <v/>
      </c>
      <c r="AD428" s="5" t="str">
        <f t="shared" si="67"/>
        <v/>
      </c>
      <c r="AE428" s="8"/>
      <c r="AF428" s="22" t="str">
        <f t="shared" si="70"/>
        <v/>
      </c>
      <c r="AG428" s="43" t="str">
        <f t="shared" si="71"/>
        <v/>
      </c>
      <c r="AH428" s="3" t="str">
        <f t="shared" si="68"/>
        <v/>
      </c>
    </row>
    <row r="429" spans="2:34" x14ac:dyDescent="0.3">
      <c r="B429" s="17"/>
      <c r="C429" s="7"/>
      <c r="D429" s="1" t="str">
        <f t="shared" si="63"/>
        <v/>
      </c>
      <c r="E429" s="8"/>
      <c r="F429" s="15" t="str">
        <f t="shared" si="62"/>
        <v/>
      </c>
      <c r="H429" s="37"/>
      <c r="I429" s="1"/>
      <c r="J429" s="15"/>
      <c r="K429" s="37" t="str">
        <f t="shared" si="64"/>
        <v/>
      </c>
      <c r="L429" s="8"/>
      <c r="M429" s="9" t="str">
        <f t="shared" si="65"/>
        <v/>
      </c>
      <c r="N429" s="41" t="str">
        <f t="shared" si="69"/>
        <v/>
      </c>
      <c r="O429" s="17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47"/>
      <c r="AA429" s="8"/>
      <c r="AB429" s="47"/>
      <c r="AC429" s="37" t="str">
        <f t="shared" si="66"/>
        <v/>
      </c>
      <c r="AD429" s="5" t="str">
        <f t="shared" si="67"/>
        <v/>
      </c>
      <c r="AE429" s="8"/>
      <c r="AF429" s="22" t="str">
        <f t="shared" si="70"/>
        <v/>
      </c>
      <c r="AG429" s="43" t="str">
        <f t="shared" si="71"/>
        <v/>
      </c>
      <c r="AH429" s="3" t="str">
        <f t="shared" si="68"/>
        <v/>
      </c>
    </row>
    <row r="430" spans="2:34" x14ac:dyDescent="0.3">
      <c r="B430" s="17"/>
      <c r="C430" s="7"/>
      <c r="D430" s="1" t="str">
        <f t="shared" si="63"/>
        <v/>
      </c>
      <c r="E430" s="8"/>
      <c r="F430" s="15" t="str">
        <f t="shared" si="62"/>
        <v/>
      </c>
      <c r="H430" s="37"/>
      <c r="I430" s="1"/>
      <c r="J430" s="15"/>
      <c r="K430" s="37" t="str">
        <f t="shared" si="64"/>
        <v/>
      </c>
      <c r="L430" s="8"/>
      <c r="M430" s="9" t="str">
        <f t="shared" si="65"/>
        <v/>
      </c>
      <c r="N430" s="41" t="str">
        <f t="shared" si="69"/>
        <v/>
      </c>
      <c r="O430" s="17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47"/>
      <c r="AA430" s="8"/>
      <c r="AB430" s="47"/>
      <c r="AC430" s="37" t="str">
        <f t="shared" si="66"/>
        <v/>
      </c>
      <c r="AD430" s="5" t="str">
        <f t="shared" si="67"/>
        <v/>
      </c>
      <c r="AE430" s="8"/>
      <c r="AF430" s="22" t="str">
        <f t="shared" si="70"/>
        <v/>
      </c>
      <c r="AG430" s="43" t="str">
        <f t="shared" si="71"/>
        <v/>
      </c>
      <c r="AH430" s="3" t="str">
        <f t="shared" si="68"/>
        <v/>
      </c>
    </row>
    <row r="431" spans="2:34" x14ac:dyDescent="0.3">
      <c r="B431" s="17"/>
      <c r="C431" s="7"/>
      <c r="D431" s="1" t="str">
        <f t="shared" si="63"/>
        <v/>
      </c>
      <c r="E431" s="8"/>
      <c r="F431" s="15" t="str">
        <f t="shared" si="62"/>
        <v/>
      </c>
      <c r="H431" s="37"/>
      <c r="I431" s="1"/>
      <c r="J431" s="15"/>
      <c r="K431" s="37" t="str">
        <f t="shared" si="64"/>
        <v/>
      </c>
      <c r="L431" s="8"/>
      <c r="M431" s="9" t="str">
        <f t="shared" si="65"/>
        <v/>
      </c>
      <c r="N431" s="41" t="str">
        <f t="shared" si="69"/>
        <v/>
      </c>
      <c r="O431" s="17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47"/>
      <c r="AA431" s="8"/>
      <c r="AB431" s="47"/>
      <c r="AC431" s="37" t="str">
        <f t="shared" si="66"/>
        <v/>
      </c>
      <c r="AD431" s="5" t="str">
        <f t="shared" si="67"/>
        <v/>
      </c>
      <c r="AE431" s="8"/>
      <c r="AF431" s="22" t="str">
        <f t="shared" si="70"/>
        <v/>
      </c>
      <c r="AG431" s="43" t="str">
        <f t="shared" si="71"/>
        <v/>
      </c>
      <c r="AH431" s="3" t="str">
        <f t="shared" si="68"/>
        <v/>
      </c>
    </row>
    <row r="432" spans="2:34" x14ac:dyDescent="0.3">
      <c r="B432" s="17"/>
      <c r="C432" s="7"/>
      <c r="D432" s="1" t="str">
        <f t="shared" si="63"/>
        <v/>
      </c>
      <c r="E432" s="8"/>
      <c r="F432" s="15" t="str">
        <f t="shared" si="62"/>
        <v/>
      </c>
      <c r="H432" s="37"/>
      <c r="I432" s="1"/>
      <c r="J432" s="15"/>
      <c r="K432" s="37" t="str">
        <f t="shared" si="64"/>
        <v/>
      </c>
      <c r="L432" s="8"/>
      <c r="M432" s="9" t="str">
        <f t="shared" si="65"/>
        <v/>
      </c>
      <c r="N432" s="41" t="str">
        <f t="shared" si="69"/>
        <v/>
      </c>
      <c r="O432" s="17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47"/>
      <c r="AA432" s="8"/>
      <c r="AB432" s="47"/>
      <c r="AC432" s="37" t="str">
        <f t="shared" si="66"/>
        <v/>
      </c>
      <c r="AD432" s="5" t="str">
        <f t="shared" si="67"/>
        <v/>
      </c>
      <c r="AE432" s="8"/>
      <c r="AF432" s="22" t="str">
        <f t="shared" si="70"/>
        <v/>
      </c>
      <c r="AG432" s="43" t="str">
        <f t="shared" si="71"/>
        <v/>
      </c>
      <c r="AH432" s="3" t="str">
        <f t="shared" si="68"/>
        <v/>
      </c>
    </row>
    <row r="433" spans="2:34" x14ac:dyDescent="0.3">
      <c r="B433" s="17"/>
      <c r="C433" s="7"/>
      <c r="D433" s="1" t="str">
        <f t="shared" si="63"/>
        <v/>
      </c>
      <c r="E433" s="8"/>
      <c r="F433" s="15" t="str">
        <f t="shared" si="62"/>
        <v/>
      </c>
      <c r="H433" s="37"/>
      <c r="I433" s="1"/>
      <c r="J433" s="15"/>
      <c r="K433" s="37" t="str">
        <f t="shared" si="64"/>
        <v/>
      </c>
      <c r="L433" s="8"/>
      <c r="M433" s="9" t="str">
        <f t="shared" si="65"/>
        <v/>
      </c>
      <c r="N433" s="41" t="str">
        <f t="shared" si="69"/>
        <v/>
      </c>
      <c r="O433" s="17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47"/>
      <c r="AA433" s="8"/>
      <c r="AB433" s="47"/>
      <c r="AC433" s="37" t="str">
        <f t="shared" si="66"/>
        <v/>
      </c>
      <c r="AD433" s="5" t="str">
        <f t="shared" si="67"/>
        <v/>
      </c>
      <c r="AE433" s="8"/>
      <c r="AF433" s="22" t="str">
        <f t="shared" si="70"/>
        <v/>
      </c>
      <c r="AG433" s="43" t="str">
        <f t="shared" si="71"/>
        <v/>
      </c>
      <c r="AH433" s="3" t="str">
        <f t="shared" si="68"/>
        <v/>
      </c>
    </row>
    <row r="434" spans="2:34" x14ac:dyDescent="0.3">
      <c r="B434" s="17"/>
      <c r="C434" s="7"/>
      <c r="D434" s="1" t="str">
        <f t="shared" si="63"/>
        <v/>
      </c>
      <c r="E434" s="8"/>
      <c r="F434" s="15" t="str">
        <f t="shared" si="62"/>
        <v/>
      </c>
      <c r="H434" s="37"/>
      <c r="I434" s="1"/>
      <c r="J434" s="15"/>
      <c r="K434" s="37" t="str">
        <f t="shared" si="64"/>
        <v/>
      </c>
      <c r="L434" s="8"/>
      <c r="M434" s="9" t="str">
        <f t="shared" si="65"/>
        <v/>
      </c>
      <c r="N434" s="41" t="str">
        <f t="shared" si="69"/>
        <v/>
      </c>
      <c r="O434" s="17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47"/>
      <c r="AA434" s="8"/>
      <c r="AB434" s="47"/>
      <c r="AC434" s="37" t="str">
        <f t="shared" si="66"/>
        <v/>
      </c>
      <c r="AD434" s="5" t="str">
        <f t="shared" si="67"/>
        <v/>
      </c>
      <c r="AE434" s="8"/>
      <c r="AF434" s="22" t="str">
        <f t="shared" si="70"/>
        <v/>
      </c>
      <c r="AG434" s="43" t="str">
        <f t="shared" si="71"/>
        <v/>
      </c>
      <c r="AH434" s="3" t="str">
        <f t="shared" si="68"/>
        <v/>
      </c>
    </row>
    <row r="435" spans="2:34" x14ac:dyDescent="0.3">
      <c r="B435" s="17"/>
      <c r="C435" s="7"/>
      <c r="D435" s="1" t="str">
        <f t="shared" si="63"/>
        <v/>
      </c>
      <c r="E435" s="8"/>
      <c r="F435" s="15" t="str">
        <f t="shared" si="62"/>
        <v/>
      </c>
      <c r="H435" s="37"/>
      <c r="I435" s="1"/>
      <c r="J435" s="15"/>
      <c r="K435" s="37" t="str">
        <f t="shared" si="64"/>
        <v/>
      </c>
      <c r="L435" s="8"/>
      <c r="M435" s="9" t="str">
        <f t="shared" si="65"/>
        <v/>
      </c>
      <c r="N435" s="41" t="str">
        <f t="shared" si="69"/>
        <v/>
      </c>
      <c r="O435" s="17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47"/>
      <c r="AA435" s="8"/>
      <c r="AB435" s="47"/>
      <c r="AC435" s="37" t="str">
        <f t="shared" si="66"/>
        <v/>
      </c>
      <c r="AD435" s="5" t="str">
        <f t="shared" si="67"/>
        <v/>
      </c>
      <c r="AE435" s="8"/>
      <c r="AF435" s="22" t="str">
        <f t="shared" si="70"/>
        <v/>
      </c>
      <c r="AG435" s="43" t="str">
        <f t="shared" si="71"/>
        <v/>
      </c>
      <c r="AH435" s="3" t="str">
        <f t="shared" si="68"/>
        <v/>
      </c>
    </row>
    <row r="436" spans="2:34" x14ac:dyDescent="0.3">
      <c r="B436" s="17"/>
      <c r="C436" s="7"/>
      <c r="D436" s="1" t="str">
        <f t="shared" si="63"/>
        <v/>
      </c>
      <c r="E436" s="8"/>
      <c r="F436" s="15" t="str">
        <f t="shared" si="62"/>
        <v/>
      </c>
      <c r="H436" s="37"/>
      <c r="I436" s="1"/>
      <c r="J436" s="15"/>
      <c r="K436" s="37" t="str">
        <f t="shared" si="64"/>
        <v/>
      </c>
      <c r="L436" s="8"/>
      <c r="M436" s="9" t="str">
        <f t="shared" si="65"/>
        <v/>
      </c>
      <c r="N436" s="41" t="str">
        <f t="shared" si="69"/>
        <v/>
      </c>
      <c r="O436" s="17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47"/>
      <c r="AA436" s="8"/>
      <c r="AB436" s="47"/>
      <c r="AC436" s="37" t="str">
        <f t="shared" si="66"/>
        <v/>
      </c>
      <c r="AD436" s="5" t="str">
        <f t="shared" si="67"/>
        <v/>
      </c>
      <c r="AE436" s="8"/>
      <c r="AF436" s="22" t="str">
        <f t="shared" si="70"/>
        <v/>
      </c>
      <c r="AG436" s="43" t="str">
        <f t="shared" si="71"/>
        <v/>
      </c>
      <c r="AH436" s="3" t="str">
        <f t="shared" si="68"/>
        <v/>
      </c>
    </row>
    <row r="437" spans="2:34" x14ac:dyDescent="0.3">
      <c r="B437" s="17"/>
      <c r="C437" s="7"/>
      <c r="D437" s="1" t="str">
        <f t="shared" si="63"/>
        <v/>
      </c>
      <c r="E437" s="8"/>
      <c r="F437" s="15" t="str">
        <f t="shared" si="62"/>
        <v/>
      </c>
      <c r="H437" s="37"/>
      <c r="I437" s="1"/>
      <c r="J437" s="15"/>
      <c r="K437" s="37" t="str">
        <f t="shared" si="64"/>
        <v/>
      </c>
      <c r="L437" s="8"/>
      <c r="M437" s="9" t="str">
        <f t="shared" si="65"/>
        <v/>
      </c>
      <c r="N437" s="41" t="str">
        <f t="shared" si="69"/>
        <v/>
      </c>
      <c r="O437" s="17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47"/>
      <c r="AA437" s="8"/>
      <c r="AB437" s="47"/>
      <c r="AC437" s="37" t="str">
        <f t="shared" si="66"/>
        <v/>
      </c>
      <c r="AD437" s="5" t="str">
        <f t="shared" si="67"/>
        <v/>
      </c>
      <c r="AE437" s="8"/>
      <c r="AF437" s="22" t="str">
        <f t="shared" si="70"/>
        <v/>
      </c>
      <c r="AG437" s="43" t="str">
        <f t="shared" si="71"/>
        <v/>
      </c>
      <c r="AH437" s="3" t="str">
        <f t="shared" si="68"/>
        <v/>
      </c>
    </row>
    <row r="438" spans="2:34" x14ac:dyDescent="0.3">
      <c r="B438" s="17"/>
      <c r="C438" s="7"/>
      <c r="D438" s="1" t="str">
        <f t="shared" si="63"/>
        <v/>
      </c>
      <c r="E438" s="8"/>
      <c r="F438" s="15" t="str">
        <f t="shared" si="62"/>
        <v/>
      </c>
      <c r="H438" s="37"/>
      <c r="I438" s="1"/>
      <c r="J438" s="15"/>
      <c r="K438" s="37" t="str">
        <f t="shared" si="64"/>
        <v/>
      </c>
      <c r="L438" s="8"/>
      <c r="M438" s="9" t="str">
        <f t="shared" si="65"/>
        <v/>
      </c>
      <c r="N438" s="41" t="str">
        <f t="shared" si="69"/>
        <v/>
      </c>
      <c r="O438" s="17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47"/>
      <c r="AA438" s="8"/>
      <c r="AB438" s="47"/>
      <c r="AC438" s="37" t="str">
        <f t="shared" si="66"/>
        <v/>
      </c>
      <c r="AD438" s="5" t="str">
        <f t="shared" si="67"/>
        <v/>
      </c>
      <c r="AE438" s="8"/>
      <c r="AF438" s="22" t="str">
        <f t="shared" si="70"/>
        <v/>
      </c>
      <c r="AG438" s="43" t="str">
        <f t="shared" si="71"/>
        <v/>
      </c>
      <c r="AH438" s="3" t="str">
        <f t="shared" si="68"/>
        <v/>
      </c>
    </row>
    <row r="439" spans="2:34" x14ac:dyDescent="0.3">
      <c r="B439" s="17"/>
      <c r="C439" s="7"/>
      <c r="D439" s="1" t="str">
        <f t="shared" si="63"/>
        <v/>
      </c>
      <c r="E439" s="8"/>
      <c r="F439" s="15" t="str">
        <f t="shared" si="62"/>
        <v/>
      </c>
      <c r="H439" s="37"/>
      <c r="I439" s="1"/>
      <c r="J439" s="15"/>
      <c r="K439" s="37" t="str">
        <f t="shared" si="64"/>
        <v/>
      </c>
      <c r="L439" s="8"/>
      <c r="M439" s="9" t="str">
        <f t="shared" si="65"/>
        <v/>
      </c>
      <c r="N439" s="41" t="str">
        <f t="shared" si="69"/>
        <v/>
      </c>
      <c r="O439" s="17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47"/>
      <c r="AA439" s="8"/>
      <c r="AB439" s="47"/>
      <c r="AC439" s="37" t="str">
        <f t="shared" si="66"/>
        <v/>
      </c>
      <c r="AD439" s="5" t="str">
        <f t="shared" si="67"/>
        <v/>
      </c>
      <c r="AE439" s="8"/>
      <c r="AF439" s="22" t="str">
        <f t="shared" si="70"/>
        <v/>
      </c>
      <c r="AG439" s="43" t="str">
        <f t="shared" si="71"/>
        <v/>
      </c>
      <c r="AH439" s="3" t="str">
        <f t="shared" si="68"/>
        <v/>
      </c>
    </row>
    <row r="440" spans="2:34" x14ac:dyDescent="0.3">
      <c r="B440" s="17"/>
      <c r="C440" s="7"/>
      <c r="D440" s="1" t="str">
        <f t="shared" si="63"/>
        <v/>
      </c>
      <c r="E440" s="8"/>
      <c r="F440" s="15" t="str">
        <f t="shared" si="62"/>
        <v/>
      </c>
      <c r="H440" s="37"/>
      <c r="I440" s="1"/>
      <c r="J440" s="15"/>
      <c r="K440" s="37" t="str">
        <f t="shared" si="64"/>
        <v/>
      </c>
      <c r="L440" s="8"/>
      <c r="M440" s="9" t="str">
        <f t="shared" si="65"/>
        <v/>
      </c>
      <c r="N440" s="41" t="str">
        <f t="shared" si="69"/>
        <v/>
      </c>
      <c r="O440" s="17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47"/>
      <c r="AA440" s="8"/>
      <c r="AB440" s="47"/>
      <c r="AC440" s="37" t="str">
        <f t="shared" si="66"/>
        <v/>
      </c>
      <c r="AD440" s="5" t="str">
        <f t="shared" si="67"/>
        <v/>
      </c>
      <c r="AE440" s="8"/>
      <c r="AF440" s="22" t="str">
        <f t="shared" si="70"/>
        <v/>
      </c>
      <c r="AG440" s="43" t="str">
        <f t="shared" si="71"/>
        <v/>
      </c>
      <c r="AH440" s="3" t="str">
        <f t="shared" si="68"/>
        <v/>
      </c>
    </row>
    <row r="441" spans="2:34" x14ac:dyDescent="0.3">
      <c r="B441" s="17"/>
      <c r="C441" s="7"/>
      <c r="D441" s="1" t="str">
        <f t="shared" si="63"/>
        <v/>
      </c>
      <c r="E441" s="8"/>
      <c r="F441" s="15" t="str">
        <f t="shared" si="62"/>
        <v/>
      </c>
      <c r="H441" s="37"/>
      <c r="I441" s="1"/>
      <c r="J441" s="15"/>
      <c r="K441" s="37" t="str">
        <f t="shared" si="64"/>
        <v/>
      </c>
      <c r="L441" s="8"/>
      <c r="M441" s="9" t="str">
        <f t="shared" si="65"/>
        <v/>
      </c>
      <c r="N441" s="41" t="str">
        <f t="shared" si="69"/>
        <v/>
      </c>
      <c r="O441" s="17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47"/>
      <c r="AA441" s="8"/>
      <c r="AB441" s="47"/>
      <c r="AC441" s="37" t="str">
        <f t="shared" si="66"/>
        <v/>
      </c>
      <c r="AD441" s="5" t="str">
        <f t="shared" si="67"/>
        <v/>
      </c>
      <c r="AE441" s="8"/>
      <c r="AF441" s="22" t="str">
        <f t="shared" si="70"/>
        <v/>
      </c>
      <c r="AG441" s="43" t="str">
        <f t="shared" si="71"/>
        <v/>
      </c>
      <c r="AH441" s="3" t="str">
        <f t="shared" si="68"/>
        <v/>
      </c>
    </row>
    <row r="442" spans="2:34" x14ac:dyDescent="0.3">
      <c r="B442" s="17"/>
      <c r="C442" s="7"/>
      <c r="D442" s="1" t="str">
        <f t="shared" si="63"/>
        <v/>
      </c>
      <c r="E442" s="8"/>
      <c r="F442" s="15" t="str">
        <f t="shared" si="62"/>
        <v/>
      </c>
      <c r="H442" s="37"/>
      <c r="I442" s="1"/>
      <c r="J442" s="15"/>
      <c r="K442" s="37" t="str">
        <f t="shared" si="64"/>
        <v/>
      </c>
      <c r="L442" s="8"/>
      <c r="M442" s="9" t="str">
        <f t="shared" si="65"/>
        <v/>
      </c>
      <c r="N442" s="41" t="str">
        <f t="shared" si="69"/>
        <v/>
      </c>
      <c r="O442" s="17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47"/>
      <c r="AA442" s="8"/>
      <c r="AB442" s="47"/>
      <c r="AC442" s="37" t="str">
        <f t="shared" si="66"/>
        <v/>
      </c>
      <c r="AD442" s="5" t="str">
        <f t="shared" si="67"/>
        <v/>
      </c>
      <c r="AE442" s="8"/>
      <c r="AF442" s="22" t="str">
        <f t="shared" si="70"/>
        <v/>
      </c>
      <c r="AG442" s="43" t="str">
        <f t="shared" si="71"/>
        <v/>
      </c>
      <c r="AH442" s="3" t="str">
        <f t="shared" si="68"/>
        <v/>
      </c>
    </row>
    <row r="443" spans="2:34" x14ac:dyDescent="0.3">
      <c r="B443" s="17"/>
      <c r="C443" s="7"/>
      <c r="D443" s="1" t="str">
        <f t="shared" si="63"/>
        <v/>
      </c>
      <c r="E443" s="8"/>
      <c r="F443" s="15" t="str">
        <f t="shared" si="62"/>
        <v/>
      </c>
      <c r="H443" s="37"/>
      <c r="I443" s="1"/>
      <c r="J443" s="15"/>
      <c r="K443" s="37" t="str">
        <f t="shared" si="64"/>
        <v/>
      </c>
      <c r="L443" s="8"/>
      <c r="M443" s="9" t="str">
        <f t="shared" si="65"/>
        <v/>
      </c>
      <c r="N443" s="41" t="str">
        <f t="shared" si="69"/>
        <v/>
      </c>
      <c r="O443" s="17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47"/>
      <c r="AA443" s="8"/>
      <c r="AB443" s="47"/>
      <c r="AC443" s="37" t="str">
        <f t="shared" si="66"/>
        <v/>
      </c>
      <c r="AD443" s="5" t="str">
        <f t="shared" si="67"/>
        <v/>
      </c>
      <c r="AE443" s="8"/>
      <c r="AF443" s="22" t="str">
        <f t="shared" si="70"/>
        <v/>
      </c>
      <c r="AG443" s="43" t="str">
        <f t="shared" si="71"/>
        <v/>
      </c>
      <c r="AH443" s="3" t="str">
        <f t="shared" si="68"/>
        <v/>
      </c>
    </row>
    <row r="444" spans="2:34" x14ac:dyDescent="0.3">
      <c r="B444" s="17"/>
      <c r="C444" s="7"/>
      <c r="D444" s="1" t="str">
        <f t="shared" si="63"/>
        <v/>
      </c>
      <c r="E444" s="8"/>
      <c r="F444" s="15" t="str">
        <f t="shared" si="62"/>
        <v/>
      </c>
      <c r="H444" s="37"/>
      <c r="I444" s="1"/>
      <c r="J444" s="15"/>
      <c r="K444" s="37" t="str">
        <f t="shared" si="64"/>
        <v/>
      </c>
      <c r="L444" s="8"/>
      <c r="M444" s="9" t="str">
        <f t="shared" si="65"/>
        <v/>
      </c>
      <c r="N444" s="41" t="str">
        <f t="shared" si="69"/>
        <v/>
      </c>
      <c r="O444" s="17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47"/>
      <c r="AA444" s="8"/>
      <c r="AB444" s="47"/>
      <c r="AC444" s="37" t="str">
        <f t="shared" si="66"/>
        <v/>
      </c>
      <c r="AD444" s="5" t="str">
        <f t="shared" si="67"/>
        <v/>
      </c>
      <c r="AE444" s="8"/>
      <c r="AF444" s="22" t="str">
        <f t="shared" si="70"/>
        <v/>
      </c>
      <c r="AG444" s="43" t="str">
        <f t="shared" si="71"/>
        <v/>
      </c>
      <c r="AH444" s="3" t="str">
        <f t="shared" si="68"/>
        <v/>
      </c>
    </row>
    <row r="445" spans="2:34" x14ac:dyDescent="0.3">
      <c r="B445" s="17"/>
      <c r="C445" s="7"/>
      <c r="D445" s="1" t="str">
        <f t="shared" si="63"/>
        <v/>
      </c>
      <c r="E445" s="8"/>
      <c r="F445" s="15" t="str">
        <f t="shared" si="62"/>
        <v/>
      </c>
      <c r="H445" s="37"/>
      <c r="I445" s="1"/>
      <c r="J445" s="15"/>
      <c r="K445" s="37" t="str">
        <f t="shared" si="64"/>
        <v/>
      </c>
      <c r="L445" s="8"/>
      <c r="M445" s="9" t="str">
        <f t="shared" si="65"/>
        <v/>
      </c>
      <c r="N445" s="41" t="str">
        <f t="shared" si="69"/>
        <v/>
      </c>
      <c r="O445" s="17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47"/>
      <c r="AA445" s="8"/>
      <c r="AB445" s="47"/>
      <c r="AC445" s="37" t="str">
        <f t="shared" si="66"/>
        <v/>
      </c>
      <c r="AD445" s="5" t="str">
        <f t="shared" si="67"/>
        <v/>
      </c>
      <c r="AE445" s="8"/>
      <c r="AF445" s="22" t="str">
        <f t="shared" si="70"/>
        <v/>
      </c>
      <c r="AG445" s="43" t="str">
        <f t="shared" si="71"/>
        <v/>
      </c>
      <c r="AH445" s="3" t="str">
        <f t="shared" si="68"/>
        <v/>
      </c>
    </row>
    <row r="446" spans="2:34" x14ac:dyDescent="0.3">
      <c r="B446" s="17"/>
      <c r="C446" s="7"/>
      <c r="D446" s="1" t="str">
        <f t="shared" si="63"/>
        <v/>
      </c>
      <c r="E446" s="8"/>
      <c r="F446" s="15" t="str">
        <f t="shared" si="62"/>
        <v/>
      </c>
      <c r="H446" s="37"/>
      <c r="I446" s="1"/>
      <c r="J446" s="15"/>
      <c r="K446" s="37" t="str">
        <f t="shared" si="64"/>
        <v/>
      </c>
      <c r="L446" s="8"/>
      <c r="M446" s="9" t="str">
        <f t="shared" si="65"/>
        <v/>
      </c>
      <c r="N446" s="41" t="str">
        <f t="shared" si="69"/>
        <v/>
      </c>
      <c r="O446" s="17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47"/>
      <c r="AA446" s="8"/>
      <c r="AB446" s="47"/>
      <c r="AC446" s="37" t="str">
        <f t="shared" si="66"/>
        <v/>
      </c>
      <c r="AD446" s="5" t="str">
        <f t="shared" si="67"/>
        <v/>
      </c>
      <c r="AE446" s="8"/>
      <c r="AF446" s="22" t="str">
        <f t="shared" si="70"/>
        <v/>
      </c>
      <c r="AG446" s="43" t="str">
        <f t="shared" si="71"/>
        <v/>
      </c>
      <c r="AH446" s="3" t="str">
        <f t="shared" si="68"/>
        <v/>
      </c>
    </row>
    <row r="447" spans="2:34" x14ac:dyDescent="0.3">
      <c r="B447" s="17"/>
      <c r="C447" s="7"/>
      <c r="D447" s="1" t="str">
        <f t="shared" si="63"/>
        <v/>
      </c>
      <c r="E447" s="8"/>
      <c r="F447" s="15" t="str">
        <f t="shared" si="62"/>
        <v/>
      </c>
      <c r="H447" s="37"/>
      <c r="I447" s="1"/>
      <c r="J447" s="15"/>
      <c r="K447" s="37" t="str">
        <f t="shared" si="64"/>
        <v/>
      </c>
      <c r="L447" s="8"/>
      <c r="M447" s="9" t="str">
        <f t="shared" si="65"/>
        <v/>
      </c>
      <c r="N447" s="41" t="str">
        <f t="shared" si="69"/>
        <v/>
      </c>
      <c r="O447" s="17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47"/>
      <c r="AA447" s="8"/>
      <c r="AB447" s="47"/>
      <c r="AC447" s="37" t="str">
        <f t="shared" si="66"/>
        <v/>
      </c>
      <c r="AD447" s="5" t="str">
        <f t="shared" si="67"/>
        <v/>
      </c>
      <c r="AE447" s="8"/>
      <c r="AF447" s="22" t="str">
        <f t="shared" si="70"/>
        <v/>
      </c>
      <c r="AG447" s="43" t="str">
        <f t="shared" si="71"/>
        <v/>
      </c>
      <c r="AH447" s="3" t="str">
        <f t="shared" si="68"/>
        <v/>
      </c>
    </row>
    <row r="448" spans="2:34" x14ac:dyDescent="0.3">
      <c r="B448" s="17"/>
      <c r="C448" s="7"/>
      <c r="D448" s="1" t="str">
        <f t="shared" si="63"/>
        <v/>
      </c>
      <c r="E448" s="8"/>
      <c r="F448" s="15" t="str">
        <f t="shared" si="62"/>
        <v/>
      </c>
      <c r="H448" s="37"/>
      <c r="I448" s="1"/>
      <c r="J448" s="15"/>
      <c r="K448" s="37" t="str">
        <f t="shared" si="64"/>
        <v/>
      </c>
      <c r="L448" s="8"/>
      <c r="M448" s="9" t="str">
        <f t="shared" si="65"/>
        <v/>
      </c>
      <c r="N448" s="41" t="str">
        <f t="shared" si="69"/>
        <v/>
      </c>
      <c r="O448" s="17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47"/>
      <c r="AA448" s="8"/>
      <c r="AB448" s="47"/>
      <c r="AC448" s="37" t="str">
        <f t="shared" si="66"/>
        <v/>
      </c>
      <c r="AD448" s="5" t="str">
        <f t="shared" si="67"/>
        <v/>
      </c>
      <c r="AE448" s="8"/>
      <c r="AF448" s="22" t="str">
        <f t="shared" si="70"/>
        <v/>
      </c>
      <c r="AG448" s="43" t="str">
        <f t="shared" si="71"/>
        <v/>
      </c>
      <c r="AH448" s="3" t="str">
        <f t="shared" si="68"/>
        <v/>
      </c>
    </row>
    <row r="449" spans="2:34" x14ac:dyDescent="0.3">
      <c r="B449" s="17"/>
      <c r="C449" s="7"/>
      <c r="D449" s="1" t="str">
        <f t="shared" si="63"/>
        <v/>
      </c>
      <c r="E449" s="8"/>
      <c r="F449" s="15" t="str">
        <f t="shared" si="62"/>
        <v/>
      </c>
      <c r="H449" s="37"/>
      <c r="I449" s="1"/>
      <c r="J449" s="15"/>
      <c r="K449" s="37" t="str">
        <f t="shared" si="64"/>
        <v/>
      </c>
      <c r="L449" s="8"/>
      <c r="M449" s="9" t="str">
        <f t="shared" si="65"/>
        <v/>
      </c>
      <c r="N449" s="41" t="str">
        <f t="shared" si="69"/>
        <v/>
      </c>
      <c r="O449" s="17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47"/>
      <c r="AA449" s="8"/>
      <c r="AB449" s="47"/>
      <c r="AC449" s="37" t="str">
        <f t="shared" si="66"/>
        <v/>
      </c>
      <c r="AD449" s="5" t="str">
        <f t="shared" si="67"/>
        <v/>
      </c>
      <c r="AE449" s="8"/>
      <c r="AF449" s="22" t="str">
        <f t="shared" si="70"/>
        <v/>
      </c>
      <c r="AG449" s="43" t="str">
        <f t="shared" si="71"/>
        <v/>
      </c>
      <c r="AH449" s="3" t="str">
        <f t="shared" si="68"/>
        <v/>
      </c>
    </row>
    <row r="450" spans="2:34" x14ac:dyDescent="0.3">
      <c r="B450" s="17"/>
      <c r="C450" s="7"/>
      <c r="D450" s="1" t="str">
        <f t="shared" si="63"/>
        <v/>
      </c>
      <c r="E450" s="8"/>
      <c r="F450" s="15" t="str">
        <f t="shared" si="62"/>
        <v/>
      </c>
      <c r="H450" s="37"/>
      <c r="I450" s="1"/>
      <c r="J450" s="15"/>
      <c r="K450" s="37" t="str">
        <f t="shared" si="64"/>
        <v/>
      </c>
      <c r="L450" s="8"/>
      <c r="M450" s="9" t="str">
        <f t="shared" si="65"/>
        <v/>
      </c>
      <c r="N450" s="41" t="str">
        <f t="shared" si="69"/>
        <v/>
      </c>
      <c r="O450" s="17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47"/>
      <c r="AA450" s="8"/>
      <c r="AB450" s="47"/>
      <c r="AC450" s="37" t="str">
        <f t="shared" si="66"/>
        <v/>
      </c>
      <c r="AD450" s="5" t="str">
        <f t="shared" si="67"/>
        <v/>
      </c>
      <c r="AE450" s="8"/>
      <c r="AF450" s="22" t="str">
        <f t="shared" si="70"/>
        <v/>
      </c>
      <c r="AG450" s="43" t="str">
        <f t="shared" si="71"/>
        <v/>
      </c>
      <c r="AH450" s="3" t="str">
        <f t="shared" si="68"/>
        <v/>
      </c>
    </row>
    <row r="451" spans="2:34" x14ac:dyDescent="0.3">
      <c r="B451" s="17"/>
      <c r="C451" s="7"/>
      <c r="D451" s="1" t="str">
        <f t="shared" si="63"/>
        <v/>
      </c>
      <c r="E451" s="8"/>
      <c r="F451" s="15" t="str">
        <f t="shared" si="62"/>
        <v/>
      </c>
      <c r="H451" s="37"/>
      <c r="I451" s="1"/>
      <c r="J451" s="15"/>
      <c r="K451" s="37" t="str">
        <f t="shared" si="64"/>
        <v/>
      </c>
      <c r="L451" s="8"/>
      <c r="M451" s="9" t="str">
        <f t="shared" si="65"/>
        <v/>
      </c>
      <c r="N451" s="41" t="str">
        <f t="shared" si="69"/>
        <v/>
      </c>
      <c r="O451" s="17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47"/>
      <c r="AA451" s="8"/>
      <c r="AB451" s="47"/>
      <c r="AC451" s="37" t="str">
        <f t="shared" si="66"/>
        <v/>
      </c>
      <c r="AD451" s="5" t="str">
        <f t="shared" si="67"/>
        <v/>
      </c>
      <c r="AE451" s="8"/>
      <c r="AF451" s="22" t="str">
        <f t="shared" si="70"/>
        <v/>
      </c>
      <c r="AG451" s="43" t="str">
        <f t="shared" si="71"/>
        <v/>
      </c>
      <c r="AH451" s="3" t="str">
        <f t="shared" si="68"/>
        <v/>
      </c>
    </row>
    <row r="452" spans="2:34" x14ac:dyDescent="0.3">
      <c r="B452" s="17"/>
      <c r="C452" s="7"/>
      <c r="D452" s="1" t="str">
        <f t="shared" si="63"/>
        <v/>
      </c>
      <c r="E452" s="8"/>
      <c r="F452" s="15" t="str">
        <f t="shared" si="62"/>
        <v/>
      </c>
      <c r="H452" s="37"/>
      <c r="I452" s="1"/>
      <c r="J452" s="15"/>
      <c r="K452" s="37" t="str">
        <f t="shared" si="64"/>
        <v/>
      </c>
      <c r="L452" s="8"/>
      <c r="M452" s="9" t="str">
        <f t="shared" si="65"/>
        <v/>
      </c>
      <c r="N452" s="41" t="str">
        <f t="shared" si="69"/>
        <v/>
      </c>
      <c r="O452" s="17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47"/>
      <c r="AA452" s="8"/>
      <c r="AB452" s="47"/>
      <c r="AC452" s="37" t="str">
        <f t="shared" si="66"/>
        <v/>
      </c>
      <c r="AD452" s="5" t="str">
        <f t="shared" si="67"/>
        <v/>
      </c>
      <c r="AE452" s="8"/>
      <c r="AF452" s="22" t="str">
        <f t="shared" si="70"/>
        <v/>
      </c>
      <c r="AG452" s="43" t="str">
        <f t="shared" si="71"/>
        <v/>
      </c>
      <c r="AH452" s="3" t="str">
        <f t="shared" si="68"/>
        <v/>
      </c>
    </row>
    <row r="453" spans="2:34" x14ac:dyDescent="0.3">
      <c r="B453" s="17"/>
      <c r="C453" s="7"/>
      <c r="D453" s="1" t="str">
        <f t="shared" si="63"/>
        <v/>
      </c>
      <c r="E453" s="8"/>
      <c r="F453" s="15" t="str">
        <f t="shared" si="62"/>
        <v/>
      </c>
      <c r="H453" s="37"/>
      <c r="I453" s="1"/>
      <c r="J453" s="15"/>
      <c r="K453" s="37" t="str">
        <f t="shared" si="64"/>
        <v/>
      </c>
      <c r="L453" s="8"/>
      <c r="M453" s="9" t="str">
        <f t="shared" si="65"/>
        <v/>
      </c>
      <c r="N453" s="41" t="str">
        <f t="shared" si="69"/>
        <v/>
      </c>
      <c r="O453" s="17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47"/>
      <c r="AA453" s="8"/>
      <c r="AB453" s="47"/>
      <c r="AC453" s="37" t="str">
        <f t="shared" si="66"/>
        <v/>
      </c>
      <c r="AD453" s="5" t="str">
        <f t="shared" si="67"/>
        <v/>
      </c>
      <c r="AE453" s="8"/>
      <c r="AF453" s="22" t="str">
        <f t="shared" si="70"/>
        <v/>
      </c>
      <c r="AG453" s="43" t="str">
        <f t="shared" si="71"/>
        <v/>
      </c>
      <c r="AH453" s="3" t="str">
        <f t="shared" si="68"/>
        <v/>
      </c>
    </row>
    <row r="454" spans="2:34" x14ac:dyDescent="0.3">
      <c r="B454" s="17"/>
      <c r="C454" s="7"/>
      <c r="D454" s="1" t="str">
        <f t="shared" si="63"/>
        <v/>
      </c>
      <c r="E454" s="8"/>
      <c r="F454" s="15" t="str">
        <f t="shared" si="62"/>
        <v/>
      </c>
      <c r="H454" s="37"/>
      <c r="I454" s="1"/>
      <c r="J454" s="15"/>
      <c r="K454" s="37" t="str">
        <f t="shared" si="64"/>
        <v/>
      </c>
      <c r="L454" s="8"/>
      <c r="M454" s="9" t="str">
        <f t="shared" si="65"/>
        <v/>
      </c>
      <c r="N454" s="41" t="str">
        <f t="shared" si="69"/>
        <v/>
      </c>
      <c r="O454" s="17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47"/>
      <c r="AA454" s="8"/>
      <c r="AB454" s="47"/>
      <c r="AC454" s="37" t="str">
        <f t="shared" si="66"/>
        <v/>
      </c>
      <c r="AD454" s="5" t="str">
        <f t="shared" si="67"/>
        <v/>
      </c>
      <c r="AE454" s="8"/>
      <c r="AF454" s="22" t="str">
        <f t="shared" si="70"/>
        <v/>
      </c>
      <c r="AG454" s="43" t="str">
        <f t="shared" si="71"/>
        <v/>
      </c>
      <c r="AH454" s="3" t="str">
        <f t="shared" si="68"/>
        <v/>
      </c>
    </row>
    <row r="455" spans="2:34" x14ac:dyDescent="0.3">
      <c r="B455" s="17"/>
      <c r="C455" s="7"/>
      <c r="D455" s="1" t="str">
        <f t="shared" si="63"/>
        <v/>
      </c>
      <c r="E455" s="8"/>
      <c r="F455" s="15" t="str">
        <f t="shared" ref="F455:F500" si="72">IF(B455="","",20)</f>
        <v/>
      </c>
      <c r="H455" s="37"/>
      <c r="I455" s="1"/>
      <c r="J455" s="15"/>
      <c r="K455" s="37" t="str">
        <f t="shared" si="64"/>
        <v/>
      </c>
      <c r="L455" s="8"/>
      <c r="M455" s="9" t="str">
        <f t="shared" si="65"/>
        <v/>
      </c>
      <c r="N455" s="41" t="str">
        <f t="shared" si="69"/>
        <v/>
      </c>
      <c r="O455" s="17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47"/>
      <c r="AA455" s="8"/>
      <c r="AB455" s="47"/>
      <c r="AC455" s="37" t="str">
        <f t="shared" si="66"/>
        <v/>
      </c>
      <c r="AD455" s="5" t="str">
        <f t="shared" si="67"/>
        <v/>
      </c>
      <c r="AE455" s="8"/>
      <c r="AF455" s="22" t="str">
        <f t="shared" si="70"/>
        <v/>
      </c>
      <c r="AG455" s="43" t="str">
        <f t="shared" si="71"/>
        <v/>
      </c>
      <c r="AH455" s="3" t="str">
        <f t="shared" si="68"/>
        <v/>
      </c>
    </row>
    <row r="456" spans="2:34" x14ac:dyDescent="0.3">
      <c r="B456" s="17"/>
      <c r="C456" s="7"/>
      <c r="D456" s="1" t="str">
        <f t="shared" ref="D456:D500" si="73">IF(B456="","",B456&amp;"; "&amp;C456)</f>
        <v/>
      </c>
      <c r="E456" s="8"/>
      <c r="F456" s="15" t="str">
        <f t="shared" si="72"/>
        <v/>
      </c>
      <c r="H456" s="37"/>
      <c r="I456" s="1"/>
      <c r="J456" s="15"/>
      <c r="K456" s="37" t="str">
        <f t="shared" ref="K456:K500" si="74">IFERROR(FLOOR(I456/J456,1),"")</f>
        <v/>
      </c>
      <c r="L456" s="8"/>
      <c r="M456" s="9" t="str">
        <f t="shared" ref="M456:M500" si="75">IFERROR(MID(H456,(FIND(";",H456,1)+2),(LEN(H456)-FIND(";",H456,1))),"")</f>
        <v/>
      </c>
      <c r="N456" s="41" t="str">
        <f t="shared" si="69"/>
        <v/>
      </c>
      <c r="O456" s="17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47"/>
      <c r="AA456" s="8"/>
      <c r="AB456" s="47"/>
      <c r="AC456" s="37" t="str">
        <f t="shared" ref="AC456:AC500" si="76">IFERROR(IF(SUM(O456:Z456)&gt;N456,"",N456-SUM(O456:Z456)),"")</f>
        <v/>
      </c>
      <c r="AD456" s="5" t="str">
        <f t="shared" ref="AD456:AD500" si="77">IFERROR(IF(SUM(O456:Z456)&gt;N456,SUM(O456:Z456)-N456,""),"")</f>
        <v/>
      </c>
      <c r="AE456" s="8"/>
      <c r="AF456" s="22" t="str">
        <f t="shared" si="70"/>
        <v/>
      </c>
      <c r="AG456" s="43" t="str">
        <f t="shared" si="71"/>
        <v/>
      </c>
      <c r="AH456" s="3" t="str">
        <f t="shared" ref="AH456:AH500" si="78">IF(I456="","",IF(I456&lt;80,1,0))</f>
        <v/>
      </c>
    </row>
    <row r="457" spans="2:34" x14ac:dyDescent="0.3">
      <c r="B457" s="17"/>
      <c r="C457" s="7"/>
      <c r="D457" s="1" t="str">
        <f t="shared" si="73"/>
        <v/>
      </c>
      <c r="E457" s="8"/>
      <c r="F457" s="15" t="str">
        <f t="shared" si="72"/>
        <v/>
      </c>
      <c r="H457" s="37"/>
      <c r="I457" s="1"/>
      <c r="J457" s="15"/>
      <c r="K457" s="37" t="str">
        <f t="shared" si="74"/>
        <v/>
      </c>
      <c r="L457" s="8"/>
      <c r="M457" s="9" t="str">
        <f t="shared" si="75"/>
        <v/>
      </c>
      <c r="N457" s="41" t="str">
        <f t="shared" ref="N457:N500" si="79">IF(AH457="",IFERROR(CEILING((K457*(L457*J457)/52),1),""),"chyba v datech - viz upozornění ve sloupci AF")</f>
        <v/>
      </c>
      <c r="O457" s="17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47"/>
      <c r="AA457" s="8"/>
      <c r="AB457" s="47"/>
      <c r="AC457" s="37" t="str">
        <f t="shared" si="76"/>
        <v/>
      </c>
      <c r="AD457" s="5" t="str">
        <f t="shared" si="77"/>
        <v/>
      </c>
      <c r="AE457" s="8"/>
      <c r="AF457" s="22" t="str">
        <f t="shared" ref="AF457:AF500" si="80">IF(M457="DPČ",IF(I457&gt;1040,"Pro výpočet dovolené u DPČ nelze vykázat více než 1040 skutečně odpracovaných hodin v aktuálním roce.",""),"")</f>
        <v/>
      </c>
      <c r="AG457" s="43" t="str">
        <f t="shared" ref="AG457:AG500" si="81">IF(AH457=1,"informativní chyba – postupujte podle instrukcí uvedených v bodu 13. na listu Základní informace","")</f>
        <v/>
      </c>
      <c r="AH457" s="3" t="str">
        <f t="shared" si="78"/>
        <v/>
      </c>
    </row>
    <row r="458" spans="2:34" x14ac:dyDescent="0.3">
      <c r="B458" s="17"/>
      <c r="C458" s="7"/>
      <c r="D458" s="1" t="str">
        <f t="shared" si="73"/>
        <v/>
      </c>
      <c r="E458" s="8"/>
      <c r="F458" s="15" t="str">
        <f t="shared" si="72"/>
        <v/>
      </c>
      <c r="H458" s="37"/>
      <c r="I458" s="1"/>
      <c r="J458" s="15"/>
      <c r="K458" s="37" t="str">
        <f t="shared" si="74"/>
        <v/>
      </c>
      <c r="L458" s="8"/>
      <c r="M458" s="9" t="str">
        <f t="shared" si="75"/>
        <v/>
      </c>
      <c r="N458" s="41" t="str">
        <f t="shared" si="79"/>
        <v/>
      </c>
      <c r="O458" s="17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47"/>
      <c r="AA458" s="8"/>
      <c r="AB458" s="47"/>
      <c r="AC458" s="37" t="str">
        <f t="shared" si="76"/>
        <v/>
      </c>
      <c r="AD458" s="5" t="str">
        <f t="shared" si="77"/>
        <v/>
      </c>
      <c r="AE458" s="8"/>
      <c r="AF458" s="22" t="str">
        <f t="shared" si="80"/>
        <v/>
      </c>
      <c r="AG458" s="43" t="str">
        <f t="shared" si="81"/>
        <v/>
      </c>
      <c r="AH458" s="3" t="str">
        <f t="shared" si="78"/>
        <v/>
      </c>
    </row>
    <row r="459" spans="2:34" x14ac:dyDescent="0.3">
      <c r="B459" s="17"/>
      <c r="C459" s="7"/>
      <c r="D459" s="1" t="str">
        <f t="shared" si="73"/>
        <v/>
      </c>
      <c r="E459" s="8"/>
      <c r="F459" s="15" t="str">
        <f t="shared" si="72"/>
        <v/>
      </c>
      <c r="H459" s="37"/>
      <c r="I459" s="1"/>
      <c r="J459" s="15"/>
      <c r="K459" s="37" t="str">
        <f t="shared" si="74"/>
        <v/>
      </c>
      <c r="L459" s="8"/>
      <c r="M459" s="9" t="str">
        <f t="shared" si="75"/>
        <v/>
      </c>
      <c r="N459" s="41" t="str">
        <f t="shared" si="79"/>
        <v/>
      </c>
      <c r="O459" s="17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47"/>
      <c r="AA459" s="8"/>
      <c r="AB459" s="47"/>
      <c r="AC459" s="37" t="str">
        <f t="shared" si="76"/>
        <v/>
      </c>
      <c r="AD459" s="5" t="str">
        <f t="shared" si="77"/>
        <v/>
      </c>
      <c r="AE459" s="8"/>
      <c r="AF459" s="22" t="str">
        <f t="shared" si="80"/>
        <v/>
      </c>
      <c r="AG459" s="43" t="str">
        <f t="shared" si="81"/>
        <v/>
      </c>
      <c r="AH459" s="3" t="str">
        <f t="shared" si="78"/>
        <v/>
      </c>
    </row>
    <row r="460" spans="2:34" x14ac:dyDescent="0.3">
      <c r="B460" s="17"/>
      <c r="C460" s="7"/>
      <c r="D460" s="1" t="str">
        <f t="shared" si="73"/>
        <v/>
      </c>
      <c r="E460" s="8"/>
      <c r="F460" s="15" t="str">
        <f t="shared" si="72"/>
        <v/>
      </c>
      <c r="H460" s="37"/>
      <c r="I460" s="1"/>
      <c r="J460" s="15"/>
      <c r="K460" s="37" t="str">
        <f t="shared" si="74"/>
        <v/>
      </c>
      <c r="L460" s="8"/>
      <c r="M460" s="9" t="str">
        <f t="shared" si="75"/>
        <v/>
      </c>
      <c r="N460" s="41" t="str">
        <f t="shared" si="79"/>
        <v/>
      </c>
      <c r="O460" s="17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47"/>
      <c r="AA460" s="8"/>
      <c r="AB460" s="47"/>
      <c r="AC460" s="37" t="str">
        <f t="shared" si="76"/>
        <v/>
      </c>
      <c r="AD460" s="5" t="str">
        <f t="shared" si="77"/>
        <v/>
      </c>
      <c r="AE460" s="8"/>
      <c r="AF460" s="22" t="str">
        <f t="shared" si="80"/>
        <v/>
      </c>
      <c r="AG460" s="43" t="str">
        <f t="shared" si="81"/>
        <v/>
      </c>
      <c r="AH460" s="3" t="str">
        <f t="shared" si="78"/>
        <v/>
      </c>
    </row>
    <row r="461" spans="2:34" x14ac:dyDescent="0.3">
      <c r="B461" s="17"/>
      <c r="C461" s="7"/>
      <c r="D461" s="1" t="str">
        <f t="shared" si="73"/>
        <v/>
      </c>
      <c r="E461" s="8"/>
      <c r="F461" s="15" t="str">
        <f t="shared" si="72"/>
        <v/>
      </c>
      <c r="H461" s="37"/>
      <c r="I461" s="1"/>
      <c r="J461" s="15"/>
      <c r="K461" s="37" t="str">
        <f t="shared" si="74"/>
        <v/>
      </c>
      <c r="L461" s="8"/>
      <c r="M461" s="9" t="str">
        <f t="shared" si="75"/>
        <v/>
      </c>
      <c r="N461" s="41" t="str">
        <f t="shared" si="79"/>
        <v/>
      </c>
      <c r="O461" s="17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47"/>
      <c r="AA461" s="8"/>
      <c r="AB461" s="47"/>
      <c r="AC461" s="37" t="str">
        <f t="shared" si="76"/>
        <v/>
      </c>
      <c r="AD461" s="5" t="str">
        <f t="shared" si="77"/>
        <v/>
      </c>
      <c r="AE461" s="8"/>
      <c r="AF461" s="22" t="str">
        <f t="shared" si="80"/>
        <v/>
      </c>
      <c r="AG461" s="43" t="str">
        <f t="shared" si="81"/>
        <v/>
      </c>
      <c r="AH461" s="3" t="str">
        <f t="shared" si="78"/>
        <v/>
      </c>
    </row>
    <row r="462" spans="2:34" x14ac:dyDescent="0.3">
      <c r="B462" s="17"/>
      <c r="C462" s="7"/>
      <c r="D462" s="1" t="str">
        <f t="shared" si="73"/>
        <v/>
      </c>
      <c r="E462" s="8"/>
      <c r="F462" s="15" t="str">
        <f t="shared" si="72"/>
        <v/>
      </c>
      <c r="H462" s="37"/>
      <c r="I462" s="1"/>
      <c r="J462" s="15"/>
      <c r="K462" s="37" t="str">
        <f t="shared" si="74"/>
        <v/>
      </c>
      <c r="L462" s="8"/>
      <c r="M462" s="9" t="str">
        <f t="shared" si="75"/>
        <v/>
      </c>
      <c r="N462" s="41" t="str">
        <f t="shared" si="79"/>
        <v/>
      </c>
      <c r="O462" s="17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47"/>
      <c r="AA462" s="8"/>
      <c r="AB462" s="47"/>
      <c r="AC462" s="37" t="str">
        <f t="shared" si="76"/>
        <v/>
      </c>
      <c r="AD462" s="5" t="str">
        <f t="shared" si="77"/>
        <v/>
      </c>
      <c r="AE462" s="8"/>
      <c r="AF462" s="22" t="str">
        <f t="shared" si="80"/>
        <v/>
      </c>
      <c r="AG462" s="43" t="str">
        <f t="shared" si="81"/>
        <v/>
      </c>
      <c r="AH462" s="3" t="str">
        <f t="shared" si="78"/>
        <v/>
      </c>
    </row>
    <row r="463" spans="2:34" x14ac:dyDescent="0.3">
      <c r="B463" s="17"/>
      <c r="C463" s="7"/>
      <c r="D463" s="1" t="str">
        <f t="shared" si="73"/>
        <v/>
      </c>
      <c r="E463" s="8"/>
      <c r="F463" s="15" t="str">
        <f t="shared" si="72"/>
        <v/>
      </c>
      <c r="H463" s="37"/>
      <c r="I463" s="1"/>
      <c r="J463" s="15"/>
      <c r="K463" s="37" t="str">
        <f t="shared" si="74"/>
        <v/>
      </c>
      <c r="L463" s="8"/>
      <c r="M463" s="9" t="str">
        <f t="shared" si="75"/>
        <v/>
      </c>
      <c r="N463" s="41" t="str">
        <f t="shared" si="79"/>
        <v/>
      </c>
      <c r="O463" s="17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47"/>
      <c r="AA463" s="8"/>
      <c r="AB463" s="47"/>
      <c r="AC463" s="37" t="str">
        <f t="shared" si="76"/>
        <v/>
      </c>
      <c r="AD463" s="5" t="str">
        <f t="shared" si="77"/>
        <v/>
      </c>
      <c r="AE463" s="8"/>
      <c r="AF463" s="22" t="str">
        <f t="shared" si="80"/>
        <v/>
      </c>
      <c r="AG463" s="43" t="str">
        <f t="shared" si="81"/>
        <v/>
      </c>
      <c r="AH463" s="3" t="str">
        <f t="shared" si="78"/>
        <v/>
      </c>
    </row>
    <row r="464" spans="2:34" x14ac:dyDescent="0.3">
      <c r="B464" s="17"/>
      <c r="C464" s="7"/>
      <c r="D464" s="1" t="str">
        <f t="shared" si="73"/>
        <v/>
      </c>
      <c r="E464" s="8"/>
      <c r="F464" s="15" t="str">
        <f t="shared" si="72"/>
        <v/>
      </c>
      <c r="H464" s="37"/>
      <c r="I464" s="1"/>
      <c r="J464" s="15"/>
      <c r="K464" s="37" t="str">
        <f t="shared" si="74"/>
        <v/>
      </c>
      <c r="L464" s="8"/>
      <c r="M464" s="9" t="str">
        <f t="shared" si="75"/>
        <v/>
      </c>
      <c r="N464" s="41" t="str">
        <f t="shared" si="79"/>
        <v/>
      </c>
      <c r="O464" s="17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47"/>
      <c r="AA464" s="8"/>
      <c r="AB464" s="47"/>
      <c r="AC464" s="37" t="str">
        <f t="shared" si="76"/>
        <v/>
      </c>
      <c r="AD464" s="5" t="str">
        <f t="shared" si="77"/>
        <v/>
      </c>
      <c r="AE464" s="8"/>
      <c r="AF464" s="22" t="str">
        <f t="shared" si="80"/>
        <v/>
      </c>
      <c r="AG464" s="43" t="str">
        <f t="shared" si="81"/>
        <v/>
      </c>
      <c r="AH464" s="3" t="str">
        <f t="shared" si="78"/>
        <v/>
      </c>
    </row>
    <row r="465" spans="2:34" x14ac:dyDescent="0.3">
      <c r="B465" s="17"/>
      <c r="C465" s="7"/>
      <c r="D465" s="1" t="str">
        <f t="shared" si="73"/>
        <v/>
      </c>
      <c r="E465" s="8"/>
      <c r="F465" s="15" t="str">
        <f t="shared" si="72"/>
        <v/>
      </c>
      <c r="H465" s="37"/>
      <c r="I465" s="1"/>
      <c r="J465" s="15"/>
      <c r="K465" s="37" t="str">
        <f t="shared" si="74"/>
        <v/>
      </c>
      <c r="L465" s="8"/>
      <c r="M465" s="9" t="str">
        <f t="shared" si="75"/>
        <v/>
      </c>
      <c r="N465" s="41" t="str">
        <f t="shared" si="79"/>
        <v/>
      </c>
      <c r="O465" s="17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47"/>
      <c r="AA465" s="8"/>
      <c r="AB465" s="47"/>
      <c r="AC465" s="37" t="str">
        <f t="shared" si="76"/>
        <v/>
      </c>
      <c r="AD465" s="5" t="str">
        <f t="shared" si="77"/>
        <v/>
      </c>
      <c r="AE465" s="8"/>
      <c r="AF465" s="22" t="str">
        <f t="shared" si="80"/>
        <v/>
      </c>
      <c r="AG465" s="43" t="str">
        <f t="shared" si="81"/>
        <v/>
      </c>
      <c r="AH465" s="3" t="str">
        <f t="shared" si="78"/>
        <v/>
      </c>
    </row>
    <row r="466" spans="2:34" x14ac:dyDescent="0.3">
      <c r="B466" s="17"/>
      <c r="C466" s="7"/>
      <c r="D466" s="1" t="str">
        <f t="shared" si="73"/>
        <v/>
      </c>
      <c r="E466" s="8"/>
      <c r="F466" s="15" t="str">
        <f t="shared" si="72"/>
        <v/>
      </c>
      <c r="H466" s="37"/>
      <c r="I466" s="1"/>
      <c r="J466" s="15"/>
      <c r="K466" s="37" t="str">
        <f t="shared" si="74"/>
        <v/>
      </c>
      <c r="L466" s="8"/>
      <c r="M466" s="9" t="str">
        <f t="shared" si="75"/>
        <v/>
      </c>
      <c r="N466" s="41" t="str">
        <f t="shared" si="79"/>
        <v/>
      </c>
      <c r="O466" s="17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47"/>
      <c r="AA466" s="8"/>
      <c r="AB466" s="47"/>
      <c r="AC466" s="37" t="str">
        <f t="shared" si="76"/>
        <v/>
      </c>
      <c r="AD466" s="5" t="str">
        <f t="shared" si="77"/>
        <v/>
      </c>
      <c r="AE466" s="8"/>
      <c r="AF466" s="22" t="str">
        <f t="shared" si="80"/>
        <v/>
      </c>
      <c r="AG466" s="43" t="str">
        <f t="shared" si="81"/>
        <v/>
      </c>
      <c r="AH466" s="3" t="str">
        <f t="shared" si="78"/>
        <v/>
      </c>
    </row>
    <row r="467" spans="2:34" x14ac:dyDescent="0.3">
      <c r="B467" s="17"/>
      <c r="C467" s="7"/>
      <c r="D467" s="1" t="str">
        <f t="shared" si="73"/>
        <v/>
      </c>
      <c r="E467" s="8"/>
      <c r="F467" s="15" t="str">
        <f t="shared" si="72"/>
        <v/>
      </c>
      <c r="H467" s="37"/>
      <c r="I467" s="1"/>
      <c r="J467" s="15"/>
      <c r="K467" s="37" t="str">
        <f t="shared" si="74"/>
        <v/>
      </c>
      <c r="L467" s="8"/>
      <c r="M467" s="9" t="str">
        <f t="shared" si="75"/>
        <v/>
      </c>
      <c r="N467" s="41" t="str">
        <f t="shared" si="79"/>
        <v/>
      </c>
      <c r="O467" s="17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47"/>
      <c r="AA467" s="8"/>
      <c r="AB467" s="47"/>
      <c r="AC467" s="37" t="str">
        <f t="shared" si="76"/>
        <v/>
      </c>
      <c r="AD467" s="5" t="str">
        <f t="shared" si="77"/>
        <v/>
      </c>
      <c r="AE467" s="8"/>
      <c r="AF467" s="22" t="str">
        <f t="shared" si="80"/>
        <v/>
      </c>
      <c r="AG467" s="43" t="str">
        <f t="shared" si="81"/>
        <v/>
      </c>
      <c r="AH467" s="3" t="str">
        <f t="shared" si="78"/>
        <v/>
      </c>
    </row>
    <row r="468" spans="2:34" x14ac:dyDescent="0.3">
      <c r="B468" s="17"/>
      <c r="C468" s="7"/>
      <c r="D468" s="1" t="str">
        <f t="shared" si="73"/>
        <v/>
      </c>
      <c r="E468" s="8"/>
      <c r="F468" s="15" t="str">
        <f t="shared" si="72"/>
        <v/>
      </c>
      <c r="H468" s="37"/>
      <c r="I468" s="1"/>
      <c r="J468" s="15"/>
      <c r="K468" s="37" t="str">
        <f t="shared" si="74"/>
        <v/>
      </c>
      <c r="L468" s="8"/>
      <c r="M468" s="9" t="str">
        <f t="shared" si="75"/>
        <v/>
      </c>
      <c r="N468" s="41" t="str">
        <f t="shared" si="79"/>
        <v/>
      </c>
      <c r="O468" s="17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47"/>
      <c r="AA468" s="8"/>
      <c r="AB468" s="47"/>
      <c r="AC468" s="37" t="str">
        <f t="shared" si="76"/>
        <v/>
      </c>
      <c r="AD468" s="5" t="str">
        <f t="shared" si="77"/>
        <v/>
      </c>
      <c r="AE468" s="8"/>
      <c r="AF468" s="22" t="str">
        <f t="shared" si="80"/>
        <v/>
      </c>
      <c r="AG468" s="43" t="str">
        <f t="shared" si="81"/>
        <v/>
      </c>
      <c r="AH468" s="3" t="str">
        <f t="shared" si="78"/>
        <v/>
      </c>
    </row>
    <row r="469" spans="2:34" x14ac:dyDescent="0.3">
      <c r="B469" s="17"/>
      <c r="C469" s="7"/>
      <c r="D469" s="1" t="str">
        <f t="shared" si="73"/>
        <v/>
      </c>
      <c r="E469" s="8"/>
      <c r="F469" s="15" t="str">
        <f t="shared" si="72"/>
        <v/>
      </c>
      <c r="H469" s="37"/>
      <c r="I469" s="1"/>
      <c r="J469" s="15"/>
      <c r="K469" s="37" t="str">
        <f t="shared" si="74"/>
        <v/>
      </c>
      <c r="L469" s="8"/>
      <c r="M469" s="9" t="str">
        <f t="shared" si="75"/>
        <v/>
      </c>
      <c r="N469" s="41" t="str">
        <f t="shared" si="79"/>
        <v/>
      </c>
      <c r="O469" s="17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47"/>
      <c r="AA469" s="8"/>
      <c r="AB469" s="47"/>
      <c r="AC469" s="37" t="str">
        <f t="shared" si="76"/>
        <v/>
      </c>
      <c r="AD469" s="5" t="str">
        <f t="shared" si="77"/>
        <v/>
      </c>
      <c r="AE469" s="8"/>
      <c r="AF469" s="22" t="str">
        <f t="shared" si="80"/>
        <v/>
      </c>
      <c r="AG469" s="43" t="str">
        <f t="shared" si="81"/>
        <v/>
      </c>
      <c r="AH469" s="3" t="str">
        <f t="shared" si="78"/>
        <v/>
      </c>
    </row>
    <row r="470" spans="2:34" x14ac:dyDescent="0.3">
      <c r="B470" s="17"/>
      <c r="C470" s="7"/>
      <c r="D470" s="1" t="str">
        <f t="shared" si="73"/>
        <v/>
      </c>
      <c r="E470" s="8"/>
      <c r="F470" s="15" t="str">
        <f t="shared" si="72"/>
        <v/>
      </c>
      <c r="H470" s="37"/>
      <c r="I470" s="1"/>
      <c r="J470" s="15"/>
      <c r="K470" s="37" t="str">
        <f t="shared" si="74"/>
        <v/>
      </c>
      <c r="L470" s="8"/>
      <c r="M470" s="9" t="str">
        <f t="shared" si="75"/>
        <v/>
      </c>
      <c r="N470" s="41" t="str">
        <f t="shared" si="79"/>
        <v/>
      </c>
      <c r="O470" s="17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47"/>
      <c r="AA470" s="8"/>
      <c r="AB470" s="47"/>
      <c r="AC470" s="37" t="str">
        <f t="shared" si="76"/>
        <v/>
      </c>
      <c r="AD470" s="5" t="str">
        <f t="shared" si="77"/>
        <v/>
      </c>
      <c r="AE470" s="8"/>
      <c r="AF470" s="22" t="str">
        <f t="shared" si="80"/>
        <v/>
      </c>
      <c r="AG470" s="43" t="str">
        <f t="shared" si="81"/>
        <v/>
      </c>
      <c r="AH470" s="3" t="str">
        <f t="shared" si="78"/>
        <v/>
      </c>
    </row>
    <row r="471" spans="2:34" x14ac:dyDescent="0.3">
      <c r="B471" s="17"/>
      <c r="C471" s="7"/>
      <c r="D471" s="1" t="str">
        <f t="shared" si="73"/>
        <v/>
      </c>
      <c r="E471" s="8"/>
      <c r="F471" s="15" t="str">
        <f t="shared" si="72"/>
        <v/>
      </c>
      <c r="H471" s="37"/>
      <c r="I471" s="1"/>
      <c r="J471" s="15"/>
      <c r="K471" s="37" t="str">
        <f t="shared" si="74"/>
        <v/>
      </c>
      <c r="L471" s="8"/>
      <c r="M471" s="9" t="str">
        <f t="shared" si="75"/>
        <v/>
      </c>
      <c r="N471" s="41" t="str">
        <f t="shared" si="79"/>
        <v/>
      </c>
      <c r="O471" s="17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47"/>
      <c r="AA471" s="8"/>
      <c r="AB471" s="47"/>
      <c r="AC471" s="37" t="str">
        <f t="shared" si="76"/>
        <v/>
      </c>
      <c r="AD471" s="5" t="str">
        <f t="shared" si="77"/>
        <v/>
      </c>
      <c r="AE471" s="8"/>
      <c r="AF471" s="22" t="str">
        <f t="shared" si="80"/>
        <v/>
      </c>
      <c r="AG471" s="43" t="str">
        <f t="shared" si="81"/>
        <v/>
      </c>
      <c r="AH471" s="3" t="str">
        <f t="shared" si="78"/>
        <v/>
      </c>
    </row>
    <row r="472" spans="2:34" x14ac:dyDescent="0.3">
      <c r="B472" s="17"/>
      <c r="C472" s="7"/>
      <c r="D472" s="1" t="str">
        <f t="shared" si="73"/>
        <v/>
      </c>
      <c r="E472" s="8"/>
      <c r="F472" s="15" t="str">
        <f t="shared" si="72"/>
        <v/>
      </c>
      <c r="H472" s="37"/>
      <c r="I472" s="1"/>
      <c r="J472" s="15"/>
      <c r="K472" s="37" t="str">
        <f t="shared" si="74"/>
        <v/>
      </c>
      <c r="L472" s="8"/>
      <c r="M472" s="9" t="str">
        <f t="shared" si="75"/>
        <v/>
      </c>
      <c r="N472" s="41" t="str">
        <f t="shared" si="79"/>
        <v/>
      </c>
      <c r="O472" s="17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47"/>
      <c r="AA472" s="8"/>
      <c r="AB472" s="47"/>
      <c r="AC472" s="37" t="str">
        <f t="shared" si="76"/>
        <v/>
      </c>
      <c r="AD472" s="5" t="str">
        <f t="shared" si="77"/>
        <v/>
      </c>
      <c r="AE472" s="8"/>
      <c r="AF472" s="22" t="str">
        <f t="shared" si="80"/>
        <v/>
      </c>
      <c r="AG472" s="43" t="str">
        <f t="shared" si="81"/>
        <v/>
      </c>
      <c r="AH472" s="3" t="str">
        <f t="shared" si="78"/>
        <v/>
      </c>
    </row>
    <row r="473" spans="2:34" x14ac:dyDescent="0.3">
      <c r="B473" s="17"/>
      <c r="C473" s="7"/>
      <c r="D473" s="1" t="str">
        <f t="shared" si="73"/>
        <v/>
      </c>
      <c r="E473" s="8"/>
      <c r="F473" s="15" t="str">
        <f t="shared" si="72"/>
        <v/>
      </c>
      <c r="H473" s="37"/>
      <c r="I473" s="1"/>
      <c r="J473" s="15"/>
      <c r="K473" s="37" t="str">
        <f t="shared" si="74"/>
        <v/>
      </c>
      <c r="L473" s="8"/>
      <c r="M473" s="9" t="str">
        <f t="shared" si="75"/>
        <v/>
      </c>
      <c r="N473" s="41" t="str">
        <f t="shared" si="79"/>
        <v/>
      </c>
      <c r="O473" s="17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47"/>
      <c r="AA473" s="8"/>
      <c r="AB473" s="47"/>
      <c r="AC473" s="37" t="str">
        <f t="shared" si="76"/>
        <v/>
      </c>
      <c r="AD473" s="5" t="str">
        <f t="shared" si="77"/>
        <v/>
      </c>
      <c r="AE473" s="8"/>
      <c r="AF473" s="22" t="str">
        <f t="shared" si="80"/>
        <v/>
      </c>
      <c r="AG473" s="43" t="str">
        <f t="shared" si="81"/>
        <v/>
      </c>
      <c r="AH473" s="3" t="str">
        <f t="shared" si="78"/>
        <v/>
      </c>
    </row>
    <row r="474" spans="2:34" x14ac:dyDescent="0.3">
      <c r="B474" s="17"/>
      <c r="C474" s="7"/>
      <c r="D474" s="1" t="str">
        <f t="shared" si="73"/>
        <v/>
      </c>
      <c r="E474" s="8"/>
      <c r="F474" s="15" t="str">
        <f t="shared" si="72"/>
        <v/>
      </c>
      <c r="H474" s="37"/>
      <c r="I474" s="1"/>
      <c r="J474" s="15"/>
      <c r="K474" s="37" t="str">
        <f t="shared" si="74"/>
        <v/>
      </c>
      <c r="L474" s="8"/>
      <c r="M474" s="9" t="str">
        <f t="shared" si="75"/>
        <v/>
      </c>
      <c r="N474" s="41" t="str">
        <f t="shared" si="79"/>
        <v/>
      </c>
      <c r="O474" s="17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47"/>
      <c r="AA474" s="8"/>
      <c r="AB474" s="47"/>
      <c r="AC474" s="37" t="str">
        <f t="shared" si="76"/>
        <v/>
      </c>
      <c r="AD474" s="5" t="str">
        <f t="shared" si="77"/>
        <v/>
      </c>
      <c r="AE474" s="8"/>
      <c r="AF474" s="22" t="str">
        <f t="shared" si="80"/>
        <v/>
      </c>
      <c r="AG474" s="43" t="str">
        <f t="shared" si="81"/>
        <v/>
      </c>
      <c r="AH474" s="3" t="str">
        <f t="shared" si="78"/>
        <v/>
      </c>
    </row>
    <row r="475" spans="2:34" x14ac:dyDescent="0.3">
      <c r="B475" s="17"/>
      <c r="C475" s="7"/>
      <c r="D475" s="1" t="str">
        <f t="shared" si="73"/>
        <v/>
      </c>
      <c r="E475" s="8"/>
      <c r="F475" s="15" t="str">
        <f t="shared" si="72"/>
        <v/>
      </c>
      <c r="H475" s="37"/>
      <c r="I475" s="1"/>
      <c r="J475" s="15"/>
      <c r="K475" s="37" t="str">
        <f t="shared" si="74"/>
        <v/>
      </c>
      <c r="L475" s="8"/>
      <c r="M475" s="9" t="str">
        <f t="shared" si="75"/>
        <v/>
      </c>
      <c r="N475" s="41" t="str">
        <f t="shared" si="79"/>
        <v/>
      </c>
      <c r="O475" s="17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47"/>
      <c r="AA475" s="8"/>
      <c r="AB475" s="47"/>
      <c r="AC475" s="37" t="str">
        <f t="shared" si="76"/>
        <v/>
      </c>
      <c r="AD475" s="5" t="str">
        <f t="shared" si="77"/>
        <v/>
      </c>
      <c r="AE475" s="8"/>
      <c r="AF475" s="22" t="str">
        <f t="shared" si="80"/>
        <v/>
      </c>
      <c r="AG475" s="43" t="str">
        <f t="shared" si="81"/>
        <v/>
      </c>
      <c r="AH475" s="3" t="str">
        <f t="shared" si="78"/>
        <v/>
      </c>
    </row>
    <row r="476" spans="2:34" x14ac:dyDescent="0.3">
      <c r="B476" s="17"/>
      <c r="C476" s="7"/>
      <c r="D476" s="1" t="str">
        <f t="shared" si="73"/>
        <v/>
      </c>
      <c r="E476" s="8"/>
      <c r="F476" s="15" t="str">
        <f t="shared" si="72"/>
        <v/>
      </c>
      <c r="H476" s="37"/>
      <c r="I476" s="1"/>
      <c r="J476" s="15"/>
      <c r="K476" s="37" t="str">
        <f t="shared" si="74"/>
        <v/>
      </c>
      <c r="L476" s="8"/>
      <c r="M476" s="9" t="str">
        <f t="shared" si="75"/>
        <v/>
      </c>
      <c r="N476" s="41" t="str">
        <f t="shared" si="79"/>
        <v/>
      </c>
      <c r="O476" s="17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47"/>
      <c r="AA476" s="8"/>
      <c r="AB476" s="47"/>
      <c r="AC476" s="37" t="str">
        <f t="shared" si="76"/>
        <v/>
      </c>
      <c r="AD476" s="5" t="str">
        <f t="shared" si="77"/>
        <v/>
      </c>
      <c r="AE476" s="8"/>
      <c r="AF476" s="22" t="str">
        <f t="shared" si="80"/>
        <v/>
      </c>
      <c r="AG476" s="43" t="str">
        <f t="shared" si="81"/>
        <v/>
      </c>
      <c r="AH476" s="3" t="str">
        <f t="shared" si="78"/>
        <v/>
      </c>
    </row>
    <row r="477" spans="2:34" x14ac:dyDescent="0.3">
      <c r="B477" s="17"/>
      <c r="C477" s="7"/>
      <c r="D477" s="1" t="str">
        <f t="shared" si="73"/>
        <v/>
      </c>
      <c r="E477" s="8"/>
      <c r="F477" s="15" t="str">
        <f t="shared" si="72"/>
        <v/>
      </c>
      <c r="H477" s="37"/>
      <c r="I477" s="1"/>
      <c r="J477" s="15"/>
      <c r="K477" s="37" t="str">
        <f t="shared" si="74"/>
        <v/>
      </c>
      <c r="L477" s="8"/>
      <c r="M477" s="9" t="str">
        <f t="shared" si="75"/>
        <v/>
      </c>
      <c r="N477" s="41" t="str">
        <f t="shared" si="79"/>
        <v/>
      </c>
      <c r="O477" s="17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47"/>
      <c r="AA477" s="8"/>
      <c r="AB477" s="47"/>
      <c r="AC477" s="37" t="str">
        <f t="shared" si="76"/>
        <v/>
      </c>
      <c r="AD477" s="5" t="str">
        <f t="shared" si="77"/>
        <v/>
      </c>
      <c r="AE477" s="8"/>
      <c r="AF477" s="22" t="str">
        <f t="shared" si="80"/>
        <v/>
      </c>
      <c r="AG477" s="43" t="str">
        <f t="shared" si="81"/>
        <v/>
      </c>
      <c r="AH477" s="3" t="str">
        <f t="shared" si="78"/>
        <v/>
      </c>
    </row>
    <row r="478" spans="2:34" x14ac:dyDescent="0.3">
      <c r="B478" s="17"/>
      <c r="C478" s="7"/>
      <c r="D478" s="1" t="str">
        <f t="shared" si="73"/>
        <v/>
      </c>
      <c r="E478" s="8"/>
      <c r="F478" s="15" t="str">
        <f t="shared" si="72"/>
        <v/>
      </c>
      <c r="H478" s="37"/>
      <c r="I478" s="1"/>
      <c r="J478" s="15"/>
      <c r="K478" s="37" t="str">
        <f t="shared" si="74"/>
        <v/>
      </c>
      <c r="L478" s="8"/>
      <c r="M478" s="9" t="str">
        <f t="shared" si="75"/>
        <v/>
      </c>
      <c r="N478" s="41" t="str">
        <f t="shared" si="79"/>
        <v/>
      </c>
      <c r="O478" s="17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47"/>
      <c r="AA478" s="8"/>
      <c r="AB478" s="47"/>
      <c r="AC478" s="37" t="str">
        <f t="shared" si="76"/>
        <v/>
      </c>
      <c r="AD478" s="5" t="str">
        <f t="shared" si="77"/>
        <v/>
      </c>
      <c r="AE478" s="8"/>
      <c r="AF478" s="22" t="str">
        <f t="shared" si="80"/>
        <v/>
      </c>
      <c r="AG478" s="43" t="str">
        <f t="shared" si="81"/>
        <v/>
      </c>
      <c r="AH478" s="3" t="str">
        <f t="shared" si="78"/>
        <v/>
      </c>
    </row>
    <row r="479" spans="2:34" x14ac:dyDescent="0.3">
      <c r="B479" s="17"/>
      <c r="C479" s="7"/>
      <c r="D479" s="1" t="str">
        <f t="shared" si="73"/>
        <v/>
      </c>
      <c r="E479" s="8"/>
      <c r="F479" s="15" t="str">
        <f t="shared" si="72"/>
        <v/>
      </c>
      <c r="H479" s="37"/>
      <c r="I479" s="1"/>
      <c r="J479" s="15"/>
      <c r="K479" s="37" t="str">
        <f t="shared" si="74"/>
        <v/>
      </c>
      <c r="L479" s="8"/>
      <c r="M479" s="9" t="str">
        <f t="shared" si="75"/>
        <v/>
      </c>
      <c r="N479" s="41" t="str">
        <f t="shared" si="79"/>
        <v/>
      </c>
      <c r="O479" s="17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47"/>
      <c r="AA479" s="8"/>
      <c r="AB479" s="47"/>
      <c r="AC479" s="37" t="str">
        <f t="shared" si="76"/>
        <v/>
      </c>
      <c r="AD479" s="5" t="str">
        <f t="shared" si="77"/>
        <v/>
      </c>
      <c r="AE479" s="8"/>
      <c r="AF479" s="22" t="str">
        <f t="shared" si="80"/>
        <v/>
      </c>
      <c r="AG479" s="43" t="str">
        <f t="shared" si="81"/>
        <v/>
      </c>
      <c r="AH479" s="3" t="str">
        <f t="shared" si="78"/>
        <v/>
      </c>
    </row>
    <row r="480" spans="2:34" x14ac:dyDescent="0.3">
      <c r="B480" s="17"/>
      <c r="C480" s="7"/>
      <c r="D480" s="1" t="str">
        <f t="shared" si="73"/>
        <v/>
      </c>
      <c r="E480" s="8"/>
      <c r="F480" s="15" t="str">
        <f t="shared" si="72"/>
        <v/>
      </c>
      <c r="H480" s="37"/>
      <c r="I480" s="1"/>
      <c r="J480" s="15"/>
      <c r="K480" s="37" t="str">
        <f t="shared" si="74"/>
        <v/>
      </c>
      <c r="L480" s="8"/>
      <c r="M480" s="9" t="str">
        <f t="shared" si="75"/>
        <v/>
      </c>
      <c r="N480" s="41" t="str">
        <f t="shared" si="79"/>
        <v/>
      </c>
      <c r="O480" s="17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47"/>
      <c r="AA480" s="8"/>
      <c r="AB480" s="47"/>
      <c r="AC480" s="37" t="str">
        <f t="shared" si="76"/>
        <v/>
      </c>
      <c r="AD480" s="5" t="str">
        <f t="shared" si="77"/>
        <v/>
      </c>
      <c r="AE480" s="8"/>
      <c r="AF480" s="22" t="str">
        <f t="shared" si="80"/>
        <v/>
      </c>
      <c r="AG480" s="43" t="str">
        <f t="shared" si="81"/>
        <v/>
      </c>
      <c r="AH480" s="3" t="str">
        <f t="shared" si="78"/>
        <v/>
      </c>
    </row>
    <row r="481" spans="2:34" x14ac:dyDescent="0.3">
      <c r="B481" s="17"/>
      <c r="C481" s="7"/>
      <c r="D481" s="1" t="str">
        <f t="shared" si="73"/>
        <v/>
      </c>
      <c r="E481" s="8"/>
      <c r="F481" s="15" t="str">
        <f t="shared" si="72"/>
        <v/>
      </c>
      <c r="H481" s="37"/>
      <c r="I481" s="1"/>
      <c r="J481" s="15"/>
      <c r="K481" s="37" t="str">
        <f t="shared" si="74"/>
        <v/>
      </c>
      <c r="L481" s="8"/>
      <c r="M481" s="9" t="str">
        <f t="shared" si="75"/>
        <v/>
      </c>
      <c r="N481" s="41" t="str">
        <f t="shared" si="79"/>
        <v/>
      </c>
      <c r="O481" s="17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47"/>
      <c r="AA481" s="8"/>
      <c r="AB481" s="47"/>
      <c r="AC481" s="37" t="str">
        <f t="shared" si="76"/>
        <v/>
      </c>
      <c r="AD481" s="5" t="str">
        <f t="shared" si="77"/>
        <v/>
      </c>
      <c r="AE481" s="8"/>
      <c r="AF481" s="22" t="str">
        <f t="shared" si="80"/>
        <v/>
      </c>
      <c r="AG481" s="43" t="str">
        <f t="shared" si="81"/>
        <v/>
      </c>
      <c r="AH481" s="3" t="str">
        <f t="shared" si="78"/>
        <v/>
      </c>
    </row>
    <row r="482" spans="2:34" x14ac:dyDescent="0.3">
      <c r="B482" s="17"/>
      <c r="C482" s="7"/>
      <c r="D482" s="1" t="str">
        <f t="shared" si="73"/>
        <v/>
      </c>
      <c r="E482" s="8"/>
      <c r="F482" s="15" t="str">
        <f t="shared" si="72"/>
        <v/>
      </c>
      <c r="H482" s="37"/>
      <c r="I482" s="1"/>
      <c r="J482" s="15"/>
      <c r="K482" s="37" t="str">
        <f t="shared" si="74"/>
        <v/>
      </c>
      <c r="L482" s="8"/>
      <c r="M482" s="9" t="str">
        <f t="shared" si="75"/>
        <v/>
      </c>
      <c r="N482" s="41" t="str">
        <f t="shared" si="79"/>
        <v/>
      </c>
      <c r="O482" s="17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47"/>
      <c r="AA482" s="8"/>
      <c r="AB482" s="47"/>
      <c r="AC482" s="37" t="str">
        <f t="shared" si="76"/>
        <v/>
      </c>
      <c r="AD482" s="5" t="str">
        <f t="shared" si="77"/>
        <v/>
      </c>
      <c r="AE482" s="8"/>
      <c r="AF482" s="22" t="str">
        <f t="shared" si="80"/>
        <v/>
      </c>
      <c r="AG482" s="43" t="str">
        <f t="shared" si="81"/>
        <v/>
      </c>
      <c r="AH482" s="3" t="str">
        <f t="shared" si="78"/>
        <v/>
      </c>
    </row>
    <row r="483" spans="2:34" x14ac:dyDescent="0.3">
      <c r="B483" s="17"/>
      <c r="C483" s="7"/>
      <c r="D483" s="1" t="str">
        <f t="shared" si="73"/>
        <v/>
      </c>
      <c r="E483" s="8"/>
      <c r="F483" s="15" t="str">
        <f t="shared" si="72"/>
        <v/>
      </c>
      <c r="H483" s="37"/>
      <c r="I483" s="1"/>
      <c r="J483" s="15"/>
      <c r="K483" s="37" t="str">
        <f t="shared" si="74"/>
        <v/>
      </c>
      <c r="L483" s="8"/>
      <c r="M483" s="9" t="str">
        <f t="shared" si="75"/>
        <v/>
      </c>
      <c r="N483" s="41" t="str">
        <f t="shared" si="79"/>
        <v/>
      </c>
      <c r="O483" s="17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47"/>
      <c r="AA483" s="8"/>
      <c r="AB483" s="47"/>
      <c r="AC483" s="37" t="str">
        <f t="shared" si="76"/>
        <v/>
      </c>
      <c r="AD483" s="5" t="str">
        <f t="shared" si="77"/>
        <v/>
      </c>
      <c r="AE483" s="8"/>
      <c r="AF483" s="22" t="str">
        <f t="shared" si="80"/>
        <v/>
      </c>
      <c r="AG483" s="43" t="str">
        <f t="shared" si="81"/>
        <v/>
      </c>
      <c r="AH483" s="3" t="str">
        <f t="shared" si="78"/>
        <v/>
      </c>
    </row>
    <row r="484" spans="2:34" x14ac:dyDescent="0.3">
      <c r="B484" s="17"/>
      <c r="C484" s="7"/>
      <c r="D484" s="1" t="str">
        <f t="shared" si="73"/>
        <v/>
      </c>
      <c r="E484" s="8"/>
      <c r="F484" s="15" t="str">
        <f t="shared" si="72"/>
        <v/>
      </c>
      <c r="H484" s="37"/>
      <c r="I484" s="1"/>
      <c r="J484" s="15"/>
      <c r="K484" s="37" t="str">
        <f t="shared" si="74"/>
        <v/>
      </c>
      <c r="L484" s="8"/>
      <c r="M484" s="9" t="str">
        <f t="shared" si="75"/>
        <v/>
      </c>
      <c r="N484" s="41" t="str">
        <f t="shared" si="79"/>
        <v/>
      </c>
      <c r="O484" s="17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47"/>
      <c r="AA484" s="8"/>
      <c r="AB484" s="47"/>
      <c r="AC484" s="37" t="str">
        <f t="shared" si="76"/>
        <v/>
      </c>
      <c r="AD484" s="5" t="str">
        <f t="shared" si="77"/>
        <v/>
      </c>
      <c r="AE484" s="8"/>
      <c r="AF484" s="22" t="str">
        <f t="shared" si="80"/>
        <v/>
      </c>
      <c r="AG484" s="43" t="str">
        <f t="shared" si="81"/>
        <v/>
      </c>
      <c r="AH484" s="3" t="str">
        <f t="shared" si="78"/>
        <v/>
      </c>
    </row>
    <row r="485" spans="2:34" x14ac:dyDescent="0.3">
      <c r="B485" s="17"/>
      <c r="C485" s="7"/>
      <c r="D485" s="1" t="str">
        <f t="shared" si="73"/>
        <v/>
      </c>
      <c r="E485" s="8"/>
      <c r="F485" s="15" t="str">
        <f t="shared" si="72"/>
        <v/>
      </c>
      <c r="H485" s="37"/>
      <c r="I485" s="1"/>
      <c r="J485" s="15"/>
      <c r="K485" s="37" t="str">
        <f t="shared" si="74"/>
        <v/>
      </c>
      <c r="L485" s="8"/>
      <c r="M485" s="9" t="str">
        <f t="shared" si="75"/>
        <v/>
      </c>
      <c r="N485" s="41" t="str">
        <f t="shared" si="79"/>
        <v/>
      </c>
      <c r="O485" s="17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47"/>
      <c r="AA485" s="8"/>
      <c r="AB485" s="47"/>
      <c r="AC485" s="37" t="str">
        <f t="shared" si="76"/>
        <v/>
      </c>
      <c r="AD485" s="5" t="str">
        <f t="shared" si="77"/>
        <v/>
      </c>
      <c r="AE485" s="8"/>
      <c r="AF485" s="22" t="str">
        <f t="shared" si="80"/>
        <v/>
      </c>
      <c r="AG485" s="43" t="str">
        <f t="shared" si="81"/>
        <v/>
      </c>
      <c r="AH485" s="3" t="str">
        <f t="shared" si="78"/>
        <v/>
      </c>
    </row>
    <row r="486" spans="2:34" x14ac:dyDescent="0.3">
      <c r="B486" s="17"/>
      <c r="C486" s="7"/>
      <c r="D486" s="1" t="str">
        <f t="shared" si="73"/>
        <v/>
      </c>
      <c r="E486" s="8"/>
      <c r="F486" s="15" t="str">
        <f t="shared" si="72"/>
        <v/>
      </c>
      <c r="H486" s="37"/>
      <c r="I486" s="1"/>
      <c r="J486" s="15"/>
      <c r="K486" s="37" t="str">
        <f t="shared" si="74"/>
        <v/>
      </c>
      <c r="L486" s="8"/>
      <c r="M486" s="9" t="str">
        <f t="shared" si="75"/>
        <v/>
      </c>
      <c r="N486" s="41" t="str">
        <f t="shared" si="79"/>
        <v/>
      </c>
      <c r="O486" s="17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47"/>
      <c r="AA486" s="8"/>
      <c r="AB486" s="47"/>
      <c r="AC486" s="37" t="str">
        <f t="shared" si="76"/>
        <v/>
      </c>
      <c r="AD486" s="5" t="str">
        <f t="shared" si="77"/>
        <v/>
      </c>
      <c r="AE486" s="8"/>
      <c r="AF486" s="22" t="str">
        <f t="shared" si="80"/>
        <v/>
      </c>
      <c r="AG486" s="43" t="str">
        <f t="shared" si="81"/>
        <v/>
      </c>
      <c r="AH486" s="3" t="str">
        <f t="shared" si="78"/>
        <v/>
      </c>
    </row>
    <row r="487" spans="2:34" x14ac:dyDescent="0.3">
      <c r="B487" s="17"/>
      <c r="C487" s="7"/>
      <c r="D487" s="1" t="str">
        <f t="shared" si="73"/>
        <v/>
      </c>
      <c r="E487" s="8"/>
      <c r="F487" s="15" t="str">
        <f t="shared" si="72"/>
        <v/>
      </c>
      <c r="H487" s="37"/>
      <c r="I487" s="1"/>
      <c r="J487" s="15"/>
      <c r="K487" s="37" t="str">
        <f t="shared" si="74"/>
        <v/>
      </c>
      <c r="L487" s="8"/>
      <c r="M487" s="9" t="str">
        <f t="shared" si="75"/>
        <v/>
      </c>
      <c r="N487" s="41" t="str">
        <f t="shared" si="79"/>
        <v/>
      </c>
      <c r="O487" s="17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47"/>
      <c r="AA487" s="8"/>
      <c r="AB487" s="47"/>
      <c r="AC487" s="37" t="str">
        <f t="shared" si="76"/>
        <v/>
      </c>
      <c r="AD487" s="5" t="str">
        <f t="shared" si="77"/>
        <v/>
      </c>
      <c r="AE487" s="8"/>
      <c r="AF487" s="22" t="str">
        <f t="shared" si="80"/>
        <v/>
      </c>
      <c r="AG487" s="43" t="str">
        <f t="shared" si="81"/>
        <v/>
      </c>
      <c r="AH487" s="3" t="str">
        <f t="shared" si="78"/>
        <v/>
      </c>
    </row>
    <row r="488" spans="2:34" x14ac:dyDescent="0.3">
      <c r="B488" s="17"/>
      <c r="C488" s="7"/>
      <c r="D488" s="1" t="str">
        <f t="shared" si="73"/>
        <v/>
      </c>
      <c r="E488" s="8"/>
      <c r="F488" s="15" t="str">
        <f t="shared" si="72"/>
        <v/>
      </c>
      <c r="H488" s="37"/>
      <c r="I488" s="1"/>
      <c r="J488" s="15"/>
      <c r="K488" s="37" t="str">
        <f t="shared" si="74"/>
        <v/>
      </c>
      <c r="L488" s="8"/>
      <c r="M488" s="9" t="str">
        <f t="shared" si="75"/>
        <v/>
      </c>
      <c r="N488" s="41" t="str">
        <f t="shared" si="79"/>
        <v/>
      </c>
      <c r="O488" s="17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47"/>
      <c r="AA488" s="8"/>
      <c r="AB488" s="47"/>
      <c r="AC488" s="37" t="str">
        <f t="shared" si="76"/>
        <v/>
      </c>
      <c r="AD488" s="5" t="str">
        <f t="shared" si="77"/>
        <v/>
      </c>
      <c r="AE488" s="8"/>
      <c r="AF488" s="22" t="str">
        <f t="shared" si="80"/>
        <v/>
      </c>
      <c r="AG488" s="43" t="str">
        <f t="shared" si="81"/>
        <v/>
      </c>
      <c r="AH488" s="3" t="str">
        <f t="shared" si="78"/>
        <v/>
      </c>
    </row>
    <row r="489" spans="2:34" x14ac:dyDescent="0.3">
      <c r="B489" s="17"/>
      <c r="C489" s="7"/>
      <c r="D489" s="1" t="str">
        <f t="shared" si="73"/>
        <v/>
      </c>
      <c r="E489" s="8"/>
      <c r="F489" s="15" t="str">
        <f t="shared" si="72"/>
        <v/>
      </c>
      <c r="H489" s="37"/>
      <c r="I489" s="1"/>
      <c r="J489" s="15"/>
      <c r="K489" s="37" t="str">
        <f t="shared" si="74"/>
        <v/>
      </c>
      <c r="L489" s="8"/>
      <c r="M489" s="9" t="str">
        <f t="shared" si="75"/>
        <v/>
      </c>
      <c r="N489" s="41" t="str">
        <f t="shared" si="79"/>
        <v/>
      </c>
      <c r="O489" s="17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47"/>
      <c r="AA489" s="8"/>
      <c r="AB489" s="47"/>
      <c r="AC489" s="37" t="str">
        <f t="shared" si="76"/>
        <v/>
      </c>
      <c r="AD489" s="5" t="str">
        <f t="shared" si="77"/>
        <v/>
      </c>
      <c r="AE489" s="8"/>
      <c r="AF489" s="22" t="str">
        <f t="shared" si="80"/>
        <v/>
      </c>
      <c r="AG489" s="43" t="str">
        <f t="shared" si="81"/>
        <v/>
      </c>
      <c r="AH489" s="3" t="str">
        <f t="shared" si="78"/>
        <v/>
      </c>
    </row>
    <row r="490" spans="2:34" x14ac:dyDescent="0.3">
      <c r="B490" s="17"/>
      <c r="C490" s="7"/>
      <c r="D490" s="1" t="str">
        <f t="shared" si="73"/>
        <v/>
      </c>
      <c r="E490" s="8"/>
      <c r="F490" s="15" t="str">
        <f t="shared" si="72"/>
        <v/>
      </c>
      <c r="H490" s="37"/>
      <c r="I490" s="1"/>
      <c r="J490" s="15"/>
      <c r="K490" s="37" t="str">
        <f t="shared" si="74"/>
        <v/>
      </c>
      <c r="L490" s="8"/>
      <c r="M490" s="9" t="str">
        <f t="shared" si="75"/>
        <v/>
      </c>
      <c r="N490" s="41" t="str">
        <f t="shared" si="79"/>
        <v/>
      </c>
      <c r="O490" s="17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47"/>
      <c r="AA490" s="8"/>
      <c r="AB490" s="47"/>
      <c r="AC490" s="37" t="str">
        <f t="shared" si="76"/>
        <v/>
      </c>
      <c r="AD490" s="5" t="str">
        <f t="shared" si="77"/>
        <v/>
      </c>
      <c r="AE490" s="8"/>
      <c r="AF490" s="22" t="str">
        <f t="shared" si="80"/>
        <v/>
      </c>
      <c r="AG490" s="43" t="str">
        <f t="shared" si="81"/>
        <v/>
      </c>
      <c r="AH490" s="3" t="str">
        <f t="shared" si="78"/>
        <v/>
      </c>
    </row>
    <row r="491" spans="2:34" x14ac:dyDescent="0.3">
      <c r="B491" s="17"/>
      <c r="C491" s="7"/>
      <c r="D491" s="1" t="str">
        <f t="shared" si="73"/>
        <v/>
      </c>
      <c r="E491" s="8"/>
      <c r="F491" s="15" t="str">
        <f t="shared" si="72"/>
        <v/>
      </c>
      <c r="H491" s="37"/>
      <c r="I491" s="1"/>
      <c r="J491" s="15"/>
      <c r="K491" s="37" t="str">
        <f t="shared" si="74"/>
        <v/>
      </c>
      <c r="L491" s="8"/>
      <c r="M491" s="9" t="str">
        <f t="shared" si="75"/>
        <v/>
      </c>
      <c r="N491" s="41" t="str">
        <f t="shared" si="79"/>
        <v/>
      </c>
      <c r="O491" s="17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47"/>
      <c r="AA491" s="8"/>
      <c r="AB491" s="47"/>
      <c r="AC491" s="37" t="str">
        <f t="shared" si="76"/>
        <v/>
      </c>
      <c r="AD491" s="5" t="str">
        <f t="shared" si="77"/>
        <v/>
      </c>
      <c r="AE491" s="8"/>
      <c r="AF491" s="22" t="str">
        <f t="shared" si="80"/>
        <v/>
      </c>
      <c r="AG491" s="43" t="str">
        <f t="shared" si="81"/>
        <v/>
      </c>
      <c r="AH491" s="3" t="str">
        <f t="shared" si="78"/>
        <v/>
      </c>
    </row>
    <row r="492" spans="2:34" x14ac:dyDescent="0.3">
      <c r="B492" s="17"/>
      <c r="C492" s="7"/>
      <c r="D492" s="1" t="str">
        <f t="shared" si="73"/>
        <v/>
      </c>
      <c r="E492" s="8"/>
      <c r="F492" s="15" t="str">
        <f t="shared" si="72"/>
        <v/>
      </c>
      <c r="H492" s="37"/>
      <c r="I492" s="1"/>
      <c r="J492" s="15"/>
      <c r="K492" s="37" t="str">
        <f t="shared" si="74"/>
        <v/>
      </c>
      <c r="L492" s="8"/>
      <c r="M492" s="9" t="str">
        <f t="shared" si="75"/>
        <v/>
      </c>
      <c r="N492" s="41" t="str">
        <f t="shared" si="79"/>
        <v/>
      </c>
      <c r="O492" s="17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47"/>
      <c r="AA492" s="8"/>
      <c r="AB492" s="47"/>
      <c r="AC492" s="37" t="str">
        <f t="shared" si="76"/>
        <v/>
      </c>
      <c r="AD492" s="5" t="str">
        <f t="shared" si="77"/>
        <v/>
      </c>
      <c r="AE492" s="8"/>
      <c r="AF492" s="22" t="str">
        <f t="shared" si="80"/>
        <v/>
      </c>
      <c r="AG492" s="43" t="str">
        <f t="shared" si="81"/>
        <v/>
      </c>
      <c r="AH492" s="3" t="str">
        <f t="shared" si="78"/>
        <v/>
      </c>
    </row>
    <row r="493" spans="2:34" x14ac:dyDescent="0.3">
      <c r="B493" s="17"/>
      <c r="C493" s="7"/>
      <c r="D493" s="1" t="str">
        <f t="shared" si="73"/>
        <v/>
      </c>
      <c r="E493" s="8"/>
      <c r="F493" s="15" t="str">
        <f t="shared" si="72"/>
        <v/>
      </c>
      <c r="H493" s="37"/>
      <c r="I493" s="1"/>
      <c r="J493" s="15"/>
      <c r="K493" s="37" t="str">
        <f t="shared" si="74"/>
        <v/>
      </c>
      <c r="L493" s="8"/>
      <c r="M493" s="9" t="str">
        <f t="shared" si="75"/>
        <v/>
      </c>
      <c r="N493" s="41" t="str">
        <f t="shared" si="79"/>
        <v/>
      </c>
      <c r="O493" s="17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47"/>
      <c r="AA493" s="8"/>
      <c r="AB493" s="47"/>
      <c r="AC493" s="37" t="str">
        <f t="shared" si="76"/>
        <v/>
      </c>
      <c r="AD493" s="5" t="str">
        <f t="shared" si="77"/>
        <v/>
      </c>
      <c r="AE493" s="8"/>
      <c r="AF493" s="22" t="str">
        <f t="shared" si="80"/>
        <v/>
      </c>
      <c r="AG493" s="43" t="str">
        <f t="shared" si="81"/>
        <v/>
      </c>
      <c r="AH493" s="3" t="str">
        <f t="shared" si="78"/>
        <v/>
      </c>
    </row>
    <row r="494" spans="2:34" x14ac:dyDescent="0.3">
      <c r="B494" s="17"/>
      <c r="C494" s="7"/>
      <c r="D494" s="1" t="str">
        <f t="shared" si="73"/>
        <v/>
      </c>
      <c r="E494" s="8"/>
      <c r="F494" s="15" t="str">
        <f t="shared" si="72"/>
        <v/>
      </c>
      <c r="H494" s="37"/>
      <c r="I494" s="1"/>
      <c r="J494" s="15"/>
      <c r="K494" s="37" t="str">
        <f t="shared" si="74"/>
        <v/>
      </c>
      <c r="L494" s="8"/>
      <c r="M494" s="9" t="str">
        <f t="shared" si="75"/>
        <v/>
      </c>
      <c r="N494" s="41" t="str">
        <f t="shared" si="79"/>
        <v/>
      </c>
      <c r="O494" s="17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47"/>
      <c r="AA494" s="8"/>
      <c r="AB494" s="47"/>
      <c r="AC494" s="37" t="str">
        <f t="shared" si="76"/>
        <v/>
      </c>
      <c r="AD494" s="5" t="str">
        <f t="shared" si="77"/>
        <v/>
      </c>
      <c r="AE494" s="8"/>
      <c r="AF494" s="22" t="str">
        <f t="shared" si="80"/>
        <v/>
      </c>
      <c r="AG494" s="43" t="str">
        <f t="shared" si="81"/>
        <v/>
      </c>
      <c r="AH494" s="3" t="str">
        <f t="shared" si="78"/>
        <v/>
      </c>
    </row>
    <row r="495" spans="2:34" x14ac:dyDescent="0.3">
      <c r="B495" s="17"/>
      <c r="C495" s="7"/>
      <c r="D495" s="1" t="str">
        <f t="shared" si="73"/>
        <v/>
      </c>
      <c r="E495" s="8"/>
      <c r="F495" s="15" t="str">
        <f t="shared" si="72"/>
        <v/>
      </c>
      <c r="H495" s="37"/>
      <c r="I495" s="1"/>
      <c r="J495" s="15"/>
      <c r="K495" s="37" t="str">
        <f t="shared" si="74"/>
        <v/>
      </c>
      <c r="L495" s="8"/>
      <c r="M495" s="9" t="str">
        <f t="shared" si="75"/>
        <v/>
      </c>
      <c r="N495" s="41" t="str">
        <f t="shared" si="79"/>
        <v/>
      </c>
      <c r="O495" s="17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47"/>
      <c r="AA495" s="8"/>
      <c r="AB495" s="47"/>
      <c r="AC495" s="37" t="str">
        <f t="shared" si="76"/>
        <v/>
      </c>
      <c r="AD495" s="5" t="str">
        <f t="shared" si="77"/>
        <v/>
      </c>
      <c r="AE495" s="8"/>
      <c r="AF495" s="22" t="str">
        <f t="shared" si="80"/>
        <v/>
      </c>
      <c r="AG495" s="43" t="str">
        <f t="shared" si="81"/>
        <v/>
      </c>
      <c r="AH495" s="3" t="str">
        <f t="shared" si="78"/>
        <v/>
      </c>
    </row>
    <row r="496" spans="2:34" x14ac:dyDescent="0.3">
      <c r="B496" s="17"/>
      <c r="C496" s="7"/>
      <c r="D496" s="1" t="str">
        <f t="shared" si="73"/>
        <v/>
      </c>
      <c r="E496" s="8"/>
      <c r="F496" s="15" t="str">
        <f t="shared" si="72"/>
        <v/>
      </c>
      <c r="H496" s="37"/>
      <c r="I496" s="1"/>
      <c r="J496" s="15"/>
      <c r="K496" s="37" t="str">
        <f t="shared" si="74"/>
        <v/>
      </c>
      <c r="L496" s="8"/>
      <c r="M496" s="9" t="str">
        <f t="shared" si="75"/>
        <v/>
      </c>
      <c r="N496" s="41" t="str">
        <f t="shared" si="79"/>
        <v/>
      </c>
      <c r="O496" s="17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47"/>
      <c r="AA496" s="8"/>
      <c r="AB496" s="47"/>
      <c r="AC496" s="37" t="str">
        <f t="shared" si="76"/>
        <v/>
      </c>
      <c r="AD496" s="5" t="str">
        <f t="shared" si="77"/>
        <v/>
      </c>
      <c r="AE496" s="8"/>
      <c r="AF496" s="22" t="str">
        <f t="shared" si="80"/>
        <v/>
      </c>
      <c r="AG496" s="43" t="str">
        <f t="shared" si="81"/>
        <v/>
      </c>
      <c r="AH496" s="3" t="str">
        <f t="shared" si="78"/>
        <v/>
      </c>
    </row>
    <row r="497" spans="2:34" x14ac:dyDescent="0.3">
      <c r="B497" s="17"/>
      <c r="C497" s="7"/>
      <c r="D497" s="1" t="str">
        <f t="shared" si="73"/>
        <v/>
      </c>
      <c r="E497" s="8"/>
      <c r="F497" s="15" t="str">
        <f t="shared" si="72"/>
        <v/>
      </c>
      <c r="H497" s="37"/>
      <c r="I497" s="1"/>
      <c r="J497" s="15"/>
      <c r="K497" s="37" t="str">
        <f t="shared" si="74"/>
        <v/>
      </c>
      <c r="L497" s="8"/>
      <c r="M497" s="9" t="str">
        <f t="shared" si="75"/>
        <v/>
      </c>
      <c r="N497" s="41" t="str">
        <f t="shared" si="79"/>
        <v/>
      </c>
      <c r="O497" s="17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47"/>
      <c r="AA497" s="8"/>
      <c r="AB497" s="47"/>
      <c r="AC497" s="37" t="str">
        <f t="shared" si="76"/>
        <v/>
      </c>
      <c r="AD497" s="5" t="str">
        <f t="shared" si="77"/>
        <v/>
      </c>
      <c r="AE497" s="8"/>
      <c r="AF497" s="22" t="str">
        <f t="shared" si="80"/>
        <v/>
      </c>
      <c r="AG497" s="43" t="str">
        <f t="shared" si="81"/>
        <v/>
      </c>
      <c r="AH497" s="3" t="str">
        <f t="shared" si="78"/>
        <v/>
      </c>
    </row>
    <row r="498" spans="2:34" x14ac:dyDescent="0.3">
      <c r="B498" s="17"/>
      <c r="C498" s="7"/>
      <c r="D498" s="1" t="str">
        <f t="shared" si="73"/>
        <v/>
      </c>
      <c r="E498" s="8"/>
      <c r="F498" s="15" t="str">
        <f t="shared" si="72"/>
        <v/>
      </c>
      <c r="H498" s="37"/>
      <c r="I498" s="1"/>
      <c r="J498" s="15"/>
      <c r="K498" s="37" t="str">
        <f t="shared" si="74"/>
        <v/>
      </c>
      <c r="L498" s="8"/>
      <c r="M498" s="9" t="str">
        <f t="shared" si="75"/>
        <v/>
      </c>
      <c r="N498" s="41" t="str">
        <f t="shared" si="79"/>
        <v/>
      </c>
      <c r="O498" s="17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47"/>
      <c r="AA498" s="8"/>
      <c r="AB498" s="47"/>
      <c r="AC498" s="37" t="str">
        <f t="shared" si="76"/>
        <v/>
      </c>
      <c r="AD498" s="5" t="str">
        <f t="shared" si="77"/>
        <v/>
      </c>
      <c r="AE498" s="8"/>
      <c r="AF498" s="22" t="str">
        <f t="shared" si="80"/>
        <v/>
      </c>
      <c r="AG498" s="43" t="str">
        <f t="shared" si="81"/>
        <v/>
      </c>
      <c r="AH498" s="3" t="str">
        <f t="shared" si="78"/>
        <v/>
      </c>
    </row>
    <row r="499" spans="2:34" x14ac:dyDescent="0.3">
      <c r="B499" s="17"/>
      <c r="C499" s="7"/>
      <c r="D499" s="1" t="str">
        <f t="shared" si="73"/>
        <v/>
      </c>
      <c r="E499" s="8"/>
      <c r="F499" s="15" t="str">
        <f t="shared" si="72"/>
        <v/>
      </c>
      <c r="H499" s="37"/>
      <c r="I499" s="1"/>
      <c r="J499" s="15"/>
      <c r="K499" s="37" t="str">
        <f t="shared" si="74"/>
        <v/>
      </c>
      <c r="L499" s="8"/>
      <c r="M499" s="9" t="str">
        <f t="shared" si="75"/>
        <v/>
      </c>
      <c r="N499" s="41" t="str">
        <f t="shared" si="79"/>
        <v/>
      </c>
      <c r="O499" s="17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47"/>
      <c r="AA499" s="8"/>
      <c r="AB499" s="47"/>
      <c r="AC499" s="37" t="str">
        <f t="shared" si="76"/>
        <v/>
      </c>
      <c r="AD499" s="5" t="str">
        <f t="shared" si="77"/>
        <v/>
      </c>
      <c r="AE499" s="8"/>
      <c r="AF499" s="22" t="str">
        <f t="shared" si="80"/>
        <v/>
      </c>
      <c r="AG499" s="43" t="str">
        <f t="shared" si="81"/>
        <v/>
      </c>
      <c r="AH499" s="3" t="str">
        <f t="shared" si="78"/>
        <v/>
      </c>
    </row>
    <row r="500" spans="2:34" ht="15" thickBot="1" x14ac:dyDescent="0.35">
      <c r="B500" s="18"/>
      <c r="C500" s="7"/>
      <c r="D500" s="20" t="str">
        <f t="shared" si="73"/>
        <v/>
      </c>
      <c r="E500" s="19"/>
      <c r="F500" s="21" t="str">
        <f t="shared" si="72"/>
        <v/>
      </c>
      <c r="H500" s="38"/>
      <c r="I500" s="20"/>
      <c r="J500" s="21"/>
      <c r="K500" s="38" t="str">
        <f t="shared" si="74"/>
        <v/>
      </c>
      <c r="L500" s="19"/>
      <c r="M500" s="42" t="str">
        <f t="shared" si="75"/>
        <v/>
      </c>
      <c r="N500" s="41" t="str">
        <f t="shared" si="79"/>
        <v/>
      </c>
      <c r="O500" s="18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48"/>
      <c r="AA500" s="19"/>
      <c r="AB500" s="48"/>
      <c r="AC500" s="38" t="str">
        <f t="shared" si="76"/>
        <v/>
      </c>
      <c r="AD500" s="44" t="str">
        <f t="shared" si="77"/>
        <v/>
      </c>
      <c r="AE500" s="19"/>
      <c r="AF500" s="22" t="str">
        <f t="shared" si="80"/>
        <v/>
      </c>
      <c r="AG500" s="45" t="str">
        <f t="shared" si="81"/>
        <v/>
      </c>
      <c r="AH500" s="3" t="str">
        <f t="shared" si="78"/>
        <v/>
      </c>
    </row>
    <row r="501" spans="2:34" x14ac:dyDescent="0.3">
      <c r="N501" s="10"/>
    </row>
  </sheetData>
  <mergeCells count="9">
    <mergeCell ref="H5:J5"/>
    <mergeCell ref="K5:N5"/>
    <mergeCell ref="O5:Z5"/>
    <mergeCell ref="B2:D2"/>
    <mergeCell ref="E2:F2"/>
    <mergeCell ref="B3:D3"/>
    <mergeCell ref="E3:F3"/>
    <mergeCell ref="B4:D4"/>
    <mergeCell ref="E4:F4"/>
  </mergeCells>
  <conditionalFormatting sqref="I1:I6">
    <cfRule type="cellIs" dxfId="11" priority="5" operator="lessThan">
      <formula>80</formula>
    </cfRule>
  </conditionalFormatting>
  <conditionalFormatting sqref="I8:I1048576">
    <cfRule type="cellIs" dxfId="10" priority="2" operator="lessThan">
      <formula>80</formula>
    </cfRule>
  </conditionalFormatting>
  <conditionalFormatting sqref="J6">
    <cfRule type="cellIs" dxfId="9" priority="4" operator="lessThan">
      <formula>80</formula>
    </cfRule>
  </conditionalFormatting>
  <conditionalFormatting sqref="N7:N500">
    <cfRule type="cellIs" dxfId="8" priority="6" operator="equal">
      <formula>"chyba v datech - viz upozornění ve sloupci AD"</formula>
    </cfRule>
  </conditionalFormatting>
  <conditionalFormatting sqref="AD6">
    <cfRule type="containsText" dxfId="7" priority="7" operator="containsText" text="NE">
      <formula>NOT(ISERROR(SEARCH("NE",AD6)))</formula>
    </cfRule>
  </conditionalFormatting>
  <conditionalFormatting sqref="AG9:AG500">
    <cfRule type="cellIs" dxfId="6" priority="3" operator="equal">
      <formula>"informativní chyba – postupujte podle instrukcí uvedených v bodu 13. na listu Základní informace"</formula>
    </cfRule>
  </conditionalFormatting>
  <conditionalFormatting sqref="AG8:AH8">
    <cfRule type="cellIs" dxfId="5" priority="1" operator="equal">
      <formula>"informativní chyba – postupujte podle instrukcí uvedených v bodu 13. na listu Základní informace"</formula>
    </cfRule>
  </conditionalFormatting>
  <dataValidations count="1">
    <dataValidation type="decimal" allowBlank="1" showInputMessage="1" showErrorMessage="1" sqref="K5" xr:uid="{EEB8D62B-B2B7-4BD2-899B-44386A6F680B}">
      <formula1>4</formula1>
      <formula2>8</formula2>
    </dataValidation>
  </dataValidations>
  <pageMargins left="0.7" right="0.7" top="0.78740157499999996" bottom="0.78740157499999996" header="0.3" footer="0.3"/>
  <pageSetup paperSize="9" orientation="portrait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1E0C8DA-6473-45CA-8892-804CE43FC802}">
          <x14:formula1>
            <xm:f>pomocna_data!$A$1:$A$3</xm:f>
          </x14:formula1>
          <xm:sqref>C7:C500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72C4D-E9FF-42A7-8D3E-672B4189C744}">
  <sheetPr codeName="List9"/>
  <dimension ref="B1:AH501"/>
  <sheetViews>
    <sheetView showGridLines="0" zoomScaleNormal="100" workbookViewId="0">
      <selection activeCell="AF251" sqref="AF251"/>
    </sheetView>
  </sheetViews>
  <sheetFormatPr defaultColWidth="22.6640625" defaultRowHeight="14.4" x14ac:dyDescent="0.3"/>
  <cols>
    <col min="1" max="1" width="3.33203125" style="3" customWidth="1"/>
    <col min="2" max="2" width="27.88671875" style="3" bestFit="1" customWidth="1"/>
    <col min="3" max="3" width="21.88671875" style="3" customWidth="1"/>
    <col min="4" max="4" width="28" style="3" customWidth="1"/>
    <col min="5" max="6" width="21.88671875" style="3" customWidth="1"/>
    <col min="7" max="7" width="6.44140625" style="3" customWidth="1"/>
    <col min="8" max="8" width="25.5546875" style="3" bestFit="1" customWidth="1"/>
    <col min="9" max="9" width="26.44140625" style="3" bestFit="1" customWidth="1"/>
    <col min="10" max="10" width="25" style="3" bestFit="1" customWidth="1"/>
    <col min="11" max="12" width="21.88671875" style="3" customWidth="1"/>
    <col min="13" max="13" width="8" style="3" bestFit="1" customWidth="1"/>
    <col min="14" max="14" width="42.33203125" style="3" bestFit="1" customWidth="1"/>
    <col min="15" max="26" width="9.6640625" style="3" customWidth="1"/>
    <col min="27" max="27" width="13.6640625" style="3" customWidth="1"/>
    <col min="28" max="28" width="14.109375" style="3" customWidth="1"/>
    <col min="29" max="31" width="21.88671875" style="3" customWidth="1"/>
    <col min="32" max="33" width="92.88671875" style="23" customWidth="1"/>
    <col min="34" max="34" width="0" style="3" hidden="1" customWidth="1"/>
    <col min="35" max="16384" width="22.6640625" style="3"/>
  </cols>
  <sheetData>
    <row r="1" spans="2:34" ht="15" thickBot="1" x14ac:dyDescent="0.35">
      <c r="AF1" s="3"/>
      <c r="AG1" s="3"/>
    </row>
    <row r="2" spans="2:34" x14ac:dyDescent="0.3">
      <c r="B2" s="75" t="s">
        <v>0</v>
      </c>
      <c r="C2" s="76"/>
      <c r="D2" s="76"/>
      <c r="E2" s="81"/>
      <c r="F2" s="82"/>
      <c r="AF2" s="3"/>
      <c r="AG2" s="3"/>
    </row>
    <row r="3" spans="2:34" x14ac:dyDescent="0.3">
      <c r="B3" s="77" t="s">
        <v>1</v>
      </c>
      <c r="C3" s="78"/>
      <c r="D3" s="78"/>
      <c r="E3" s="83"/>
      <c r="F3" s="84"/>
      <c r="AF3" s="3"/>
      <c r="AG3" s="3"/>
    </row>
    <row r="4" spans="2:34" ht="15" thickBot="1" x14ac:dyDescent="0.35">
      <c r="B4" s="79" t="s">
        <v>2</v>
      </c>
      <c r="C4" s="80"/>
      <c r="D4" s="80"/>
      <c r="E4" s="85"/>
      <c r="F4" s="86"/>
      <c r="AF4" s="3"/>
      <c r="AG4" s="3"/>
    </row>
    <row r="5" spans="2:34" ht="15" thickBot="1" x14ac:dyDescent="0.35">
      <c r="H5" s="68" t="s">
        <v>27</v>
      </c>
      <c r="I5" s="69"/>
      <c r="J5" s="70"/>
      <c r="K5" s="71" t="s">
        <v>28</v>
      </c>
      <c r="L5" s="72"/>
      <c r="M5" s="72"/>
      <c r="N5" s="73"/>
      <c r="O5" s="71" t="s">
        <v>29</v>
      </c>
      <c r="P5" s="72"/>
      <c r="Q5" s="72"/>
      <c r="R5" s="72"/>
      <c r="S5" s="72"/>
      <c r="T5" s="72"/>
      <c r="U5" s="72"/>
      <c r="V5" s="72"/>
      <c r="W5" s="72"/>
      <c r="X5" s="72"/>
      <c r="Y5" s="72"/>
      <c r="Z5" s="74"/>
      <c r="AF5" s="3"/>
      <c r="AG5" s="3"/>
    </row>
    <row r="6" spans="2:34" ht="87" thickBot="1" x14ac:dyDescent="0.35">
      <c r="B6" s="11" t="s">
        <v>3</v>
      </c>
      <c r="C6" s="12" t="s">
        <v>46</v>
      </c>
      <c r="D6" s="12" t="s">
        <v>5</v>
      </c>
      <c r="E6" s="12" t="s">
        <v>6</v>
      </c>
      <c r="F6" s="13" t="s">
        <v>56</v>
      </c>
      <c r="H6" s="52" t="s">
        <v>5</v>
      </c>
      <c r="I6" s="53" t="s">
        <v>9</v>
      </c>
      <c r="J6" s="54" t="s">
        <v>57</v>
      </c>
      <c r="K6" s="39" t="s">
        <v>47</v>
      </c>
      <c r="L6" s="4" t="s">
        <v>10</v>
      </c>
      <c r="M6" s="4" t="s">
        <v>4</v>
      </c>
      <c r="N6" s="40" t="s">
        <v>11</v>
      </c>
      <c r="O6" s="36" t="s">
        <v>12</v>
      </c>
      <c r="P6" s="6" t="s">
        <v>13</v>
      </c>
      <c r="Q6" s="6" t="s">
        <v>14</v>
      </c>
      <c r="R6" s="6" t="s">
        <v>15</v>
      </c>
      <c r="S6" s="6" t="s">
        <v>16</v>
      </c>
      <c r="T6" s="6" t="s">
        <v>17</v>
      </c>
      <c r="U6" s="6" t="s">
        <v>18</v>
      </c>
      <c r="V6" s="6" t="s">
        <v>19</v>
      </c>
      <c r="W6" s="6" t="s">
        <v>20</v>
      </c>
      <c r="X6" s="6" t="s">
        <v>21</v>
      </c>
      <c r="Y6" s="6" t="s">
        <v>22</v>
      </c>
      <c r="Z6" s="46" t="s">
        <v>23</v>
      </c>
      <c r="AA6" s="57" t="s">
        <v>62</v>
      </c>
      <c r="AB6" s="57" t="s">
        <v>63</v>
      </c>
      <c r="AC6" s="49" t="s">
        <v>24</v>
      </c>
      <c r="AD6" s="50" t="s">
        <v>25</v>
      </c>
      <c r="AE6" s="51" t="s">
        <v>26</v>
      </c>
      <c r="AF6" s="12" t="s">
        <v>58</v>
      </c>
      <c r="AG6" s="13" t="s">
        <v>60</v>
      </c>
      <c r="AH6" s="3" t="s">
        <v>59</v>
      </c>
    </row>
    <row r="7" spans="2:34" ht="15" hidden="1" thickBot="1" x14ac:dyDescent="0.35">
      <c r="B7" s="14"/>
      <c r="C7" s="7"/>
      <c r="D7" s="1" t="str">
        <f>IF(B7="","",B7&amp;"; "&amp;C7)</f>
        <v/>
      </c>
      <c r="E7" s="2"/>
      <c r="F7" s="15" t="str">
        <f t="shared" ref="F7:F70" si="0">IF(B7="","",20)</f>
        <v/>
      </c>
      <c r="H7" s="55"/>
      <c r="I7" s="58">
        <v>0</v>
      </c>
      <c r="J7" s="59" t="e">
        <v>#DIV/0!</v>
      </c>
      <c r="K7" s="37" t="str">
        <f>IFERROR(FLOOR(I7/J7,1),"")</f>
        <v/>
      </c>
      <c r="L7" s="8"/>
      <c r="M7" s="9" t="str">
        <f>IFERROR(MID(H7,(FIND(";",H7,1)+2),(LEN(H7)-FIND(";",H7,1))),"")</f>
        <v/>
      </c>
      <c r="N7" s="41" t="str">
        <f t="shared" ref="N7" si="1">IF(AF7="",IFERROR(CEILING((K7*(L7*J7)/52),1),""),"chyba v datech - viz upozornění ve sloupci AD")</f>
        <v/>
      </c>
      <c r="O7" s="17"/>
      <c r="P7" s="8"/>
      <c r="Q7" s="8"/>
      <c r="R7" s="8"/>
      <c r="S7" s="8"/>
      <c r="T7" s="8"/>
      <c r="U7" s="8"/>
      <c r="V7" s="8"/>
      <c r="W7" s="8"/>
      <c r="X7" s="8"/>
      <c r="Y7" s="8"/>
      <c r="Z7" s="47"/>
      <c r="AA7" s="8"/>
      <c r="AB7" s="47"/>
      <c r="AC7" s="37" t="str">
        <f>IFERROR(IF(SUM(O7:Z7)&gt;N7,"",N7-SUM(O7:Z7)),"")</f>
        <v/>
      </c>
      <c r="AD7" s="5" t="str">
        <f>IFERROR(IF(SUM(O7:Z7)&gt;N7,SUM(O7:Z7)-N7,""),"")</f>
        <v/>
      </c>
      <c r="AE7" s="8"/>
      <c r="AF7" s="22" t="str">
        <f t="shared" ref="AF7" si="2">IF(M7="DPP",IF(I7&gt;300,"Pro výpočet dovolené u DPP nelze vykázat více než 300 skutečně odpracovaných hodin v aktuálním roce.",""),IF(M7="DPČ",IF(I7&gt;1040,"Pro výpočet dovolené u DPČ nelze vykázat více než 1040 skutečně odpracovaných hodin v aktuálním roce.",""),""))</f>
        <v/>
      </c>
      <c r="AG7" s="43"/>
      <c r="AH7" s="3">
        <f>IF(I7="","",IF(I7&lt;80,1,0))</f>
        <v>1</v>
      </c>
    </row>
    <row r="8" spans="2:34" x14ac:dyDescent="0.3">
      <c r="B8" s="16"/>
      <c r="C8" s="7"/>
      <c r="D8" s="1" t="str">
        <f t="shared" ref="D8:D71" si="3">IF(B8="","",B8&amp;"; "&amp;C8)</f>
        <v/>
      </c>
      <c r="E8" s="8"/>
      <c r="F8" s="15" t="str">
        <f t="shared" si="0"/>
        <v/>
      </c>
      <c r="H8" s="37"/>
      <c r="I8" s="1"/>
      <c r="J8" s="15"/>
      <c r="K8" s="37" t="str">
        <f t="shared" ref="K8:K71" si="4">IFERROR(FLOOR(I8/J8,1),"")</f>
        <v/>
      </c>
      <c r="L8" s="8"/>
      <c r="M8" s="9" t="str">
        <f t="shared" ref="M8:M71" si="5">IFERROR(MID(H8,(FIND(";",H8,1)+2),(LEN(H8)-FIND(";",H8,1))),"")</f>
        <v/>
      </c>
      <c r="N8" s="41" t="str">
        <f>IF(AH8="",IFERROR(CEILING((K8*(L8*J8)/52),1),""),"chyba v datech - viz upozornění ve sloupci AF")</f>
        <v/>
      </c>
      <c r="O8" s="17"/>
      <c r="P8" s="8"/>
      <c r="Q8" s="8"/>
      <c r="R8" s="8"/>
      <c r="S8" s="8"/>
      <c r="T8" s="8"/>
      <c r="U8" s="8"/>
      <c r="V8" s="8"/>
      <c r="W8" s="8"/>
      <c r="X8" s="8"/>
      <c r="Y8" s="8"/>
      <c r="Z8" s="47"/>
      <c r="AA8" s="8"/>
      <c r="AB8" s="47"/>
      <c r="AC8" s="37" t="str">
        <f t="shared" ref="AC8:AC71" si="6">IFERROR(IF(SUM(O8:Z8)&gt;N8,"",N8-SUM(O8:Z8)),"")</f>
        <v/>
      </c>
      <c r="AD8" s="5" t="str">
        <f t="shared" ref="AD8:AD71" si="7">IFERROR(IF(SUM(O8:Z8)&gt;N8,SUM(O8:Z8)-N8,""),"")</f>
        <v/>
      </c>
      <c r="AE8" s="8"/>
      <c r="AF8" s="22" t="str">
        <f>IF(M8="DPČ",IF(I8&gt;1040,"Pro výpočet dovolené u DPČ nelze vykázat více než 1040 skutečně odpracovaných hodin v aktuálním roce.",""),"")</f>
        <v/>
      </c>
      <c r="AG8" s="43" t="str">
        <f>IF(AJ8=1,"informativní chyba – postupujte podle instrukcí uvedených v bodu 13. na listu Základní informace","")</f>
        <v/>
      </c>
      <c r="AH8" s="43" t="str">
        <f>IF(AK8=1,"informativní chyba – postupujte podle instrukcí uvedených v bodu 12. na listu Základní informace","")</f>
        <v/>
      </c>
    </row>
    <row r="9" spans="2:34" x14ac:dyDescent="0.3">
      <c r="B9" s="16"/>
      <c r="C9" s="7"/>
      <c r="D9" s="1" t="str">
        <f t="shared" si="3"/>
        <v/>
      </c>
      <c r="E9" s="8"/>
      <c r="F9" s="15" t="str">
        <f t="shared" si="0"/>
        <v/>
      </c>
      <c r="H9" s="37"/>
      <c r="I9" s="1"/>
      <c r="J9" s="15"/>
      <c r="K9" s="37" t="str">
        <f t="shared" si="4"/>
        <v/>
      </c>
      <c r="L9" s="8"/>
      <c r="M9" s="9" t="str">
        <f t="shared" si="5"/>
        <v/>
      </c>
      <c r="N9" s="41" t="str">
        <f t="shared" ref="N9:N72" si="8">IF(AH9="",IFERROR(CEILING((K9*(L9*J9)/52),1),""),"chyba v datech - viz upozornění ve sloupci AF")</f>
        <v/>
      </c>
      <c r="O9" s="17"/>
      <c r="P9" s="8"/>
      <c r="Q9" s="8"/>
      <c r="R9" s="8"/>
      <c r="S9" s="8"/>
      <c r="T9" s="8"/>
      <c r="U9" s="8"/>
      <c r="V9" s="8"/>
      <c r="W9" s="8"/>
      <c r="X9" s="8"/>
      <c r="Y9" s="8"/>
      <c r="Z9" s="47"/>
      <c r="AA9" s="8"/>
      <c r="AB9" s="47"/>
      <c r="AC9" s="37" t="str">
        <f t="shared" si="6"/>
        <v/>
      </c>
      <c r="AD9" s="5" t="str">
        <f t="shared" si="7"/>
        <v/>
      </c>
      <c r="AE9" s="8"/>
      <c r="AF9" s="22" t="str">
        <f t="shared" ref="AF9:AF72" si="9">IF(M9="DPČ",IF(I9&gt;1040,"Pro výpočet dovolené u DPČ nelze vykázat více než 1040 skutečně odpracovaných hodin v aktuálním roce.",""),"")</f>
        <v/>
      </c>
      <c r="AG9" s="43" t="str">
        <f t="shared" ref="AG9:AG72" si="10">IF(AH9=1,"informativní chyba – postupujte podle instrukcí uvedených v bodu 13. na listu Základní informace","")</f>
        <v/>
      </c>
      <c r="AH9" s="3" t="str">
        <f t="shared" ref="AH9:AH71" si="11">IF(I9="","",IF(I9&lt;80,1,0))</f>
        <v/>
      </c>
    </row>
    <row r="10" spans="2:34" x14ac:dyDescent="0.3">
      <c r="B10" s="16"/>
      <c r="C10" s="7"/>
      <c r="D10" s="1" t="str">
        <f t="shared" si="3"/>
        <v/>
      </c>
      <c r="E10" s="8"/>
      <c r="F10" s="15" t="str">
        <f t="shared" si="0"/>
        <v/>
      </c>
      <c r="H10" s="37"/>
      <c r="I10" s="1"/>
      <c r="J10" s="15"/>
      <c r="K10" s="37" t="str">
        <f t="shared" si="4"/>
        <v/>
      </c>
      <c r="L10" s="8"/>
      <c r="M10" s="9" t="str">
        <f t="shared" si="5"/>
        <v/>
      </c>
      <c r="N10" s="41" t="str">
        <f t="shared" si="8"/>
        <v/>
      </c>
      <c r="O10" s="17"/>
      <c r="P10" s="8"/>
      <c r="Q10" s="8"/>
      <c r="R10" s="8"/>
      <c r="S10" s="8"/>
      <c r="T10" s="8"/>
      <c r="U10" s="8"/>
      <c r="V10" s="8"/>
      <c r="W10" s="8"/>
      <c r="X10" s="8"/>
      <c r="Y10" s="8"/>
      <c r="Z10" s="47"/>
      <c r="AA10" s="8"/>
      <c r="AB10" s="47"/>
      <c r="AC10" s="37" t="str">
        <f t="shared" si="6"/>
        <v/>
      </c>
      <c r="AD10" s="5" t="str">
        <f t="shared" si="7"/>
        <v/>
      </c>
      <c r="AE10" s="8"/>
      <c r="AF10" s="22" t="str">
        <f t="shared" si="9"/>
        <v/>
      </c>
      <c r="AG10" s="43" t="str">
        <f t="shared" si="10"/>
        <v/>
      </c>
      <c r="AH10" s="3" t="str">
        <f t="shared" si="11"/>
        <v/>
      </c>
    </row>
    <row r="11" spans="2:34" x14ac:dyDescent="0.3">
      <c r="B11" s="16"/>
      <c r="C11" s="7"/>
      <c r="D11" s="1" t="str">
        <f t="shared" si="3"/>
        <v/>
      </c>
      <c r="E11" s="8"/>
      <c r="F11" s="15" t="str">
        <f t="shared" si="0"/>
        <v/>
      </c>
      <c r="H11" s="37"/>
      <c r="I11" s="1"/>
      <c r="J11" s="15"/>
      <c r="K11" s="37" t="str">
        <f t="shared" si="4"/>
        <v/>
      </c>
      <c r="L11" s="8"/>
      <c r="M11" s="9" t="str">
        <f t="shared" si="5"/>
        <v/>
      </c>
      <c r="N11" s="41" t="str">
        <f t="shared" si="8"/>
        <v/>
      </c>
      <c r="O11" s="17"/>
      <c r="P11" s="8"/>
      <c r="Q11" s="8"/>
      <c r="R11" s="8"/>
      <c r="S11" s="8"/>
      <c r="T11" s="8"/>
      <c r="U11" s="8"/>
      <c r="V11" s="8"/>
      <c r="W11" s="8"/>
      <c r="X11" s="8"/>
      <c r="Y11" s="8"/>
      <c r="Z11" s="47"/>
      <c r="AA11" s="8"/>
      <c r="AB11" s="47"/>
      <c r="AC11" s="37" t="str">
        <f t="shared" si="6"/>
        <v/>
      </c>
      <c r="AD11" s="5" t="str">
        <f t="shared" si="7"/>
        <v/>
      </c>
      <c r="AE11" s="8"/>
      <c r="AF11" s="22" t="str">
        <f t="shared" si="9"/>
        <v/>
      </c>
      <c r="AG11" s="43" t="str">
        <f t="shared" si="10"/>
        <v/>
      </c>
      <c r="AH11" s="3" t="str">
        <f t="shared" si="11"/>
        <v/>
      </c>
    </row>
    <row r="12" spans="2:34" x14ac:dyDescent="0.3">
      <c r="B12" s="16"/>
      <c r="C12" s="7"/>
      <c r="D12" s="1" t="str">
        <f t="shared" si="3"/>
        <v/>
      </c>
      <c r="E12" s="8"/>
      <c r="F12" s="15" t="str">
        <f t="shared" si="0"/>
        <v/>
      </c>
      <c r="H12" s="37"/>
      <c r="I12" s="1"/>
      <c r="J12" s="15"/>
      <c r="K12" s="37" t="str">
        <f t="shared" si="4"/>
        <v/>
      </c>
      <c r="L12" s="8"/>
      <c r="M12" s="9" t="str">
        <f t="shared" si="5"/>
        <v/>
      </c>
      <c r="N12" s="41" t="str">
        <f t="shared" si="8"/>
        <v/>
      </c>
      <c r="O12" s="17"/>
      <c r="P12" s="8"/>
      <c r="Q12" s="8"/>
      <c r="R12" s="8"/>
      <c r="S12" s="8"/>
      <c r="T12" s="8"/>
      <c r="U12" s="8"/>
      <c r="V12" s="8"/>
      <c r="W12" s="8"/>
      <c r="X12" s="8"/>
      <c r="Y12" s="8"/>
      <c r="Z12" s="47"/>
      <c r="AA12" s="8"/>
      <c r="AB12" s="47"/>
      <c r="AC12" s="37" t="str">
        <f t="shared" si="6"/>
        <v/>
      </c>
      <c r="AD12" s="5" t="str">
        <f t="shared" si="7"/>
        <v/>
      </c>
      <c r="AE12" s="8"/>
      <c r="AF12" s="22" t="str">
        <f t="shared" si="9"/>
        <v/>
      </c>
      <c r="AG12" s="43" t="str">
        <f t="shared" si="10"/>
        <v/>
      </c>
      <c r="AH12" s="3" t="str">
        <f t="shared" si="11"/>
        <v/>
      </c>
    </row>
    <row r="13" spans="2:34" x14ac:dyDescent="0.3">
      <c r="B13" s="16"/>
      <c r="C13" s="7"/>
      <c r="D13" s="1" t="str">
        <f t="shared" si="3"/>
        <v/>
      </c>
      <c r="E13" s="8"/>
      <c r="F13" s="15" t="str">
        <f t="shared" si="0"/>
        <v/>
      </c>
      <c r="H13" s="37"/>
      <c r="I13" s="1"/>
      <c r="J13" s="15"/>
      <c r="K13" s="37" t="str">
        <f t="shared" si="4"/>
        <v/>
      </c>
      <c r="L13" s="8"/>
      <c r="M13" s="9" t="str">
        <f t="shared" si="5"/>
        <v/>
      </c>
      <c r="N13" s="41" t="str">
        <f t="shared" si="8"/>
        <v/>
      </c>
      <c r="O13" s="17"/>
      <c r="P13" s="8"/>
      <c r="Q13" s="8"/>
      <c r="R13" s="8"/>
      <c r="S13" s="8"/>
      <c r="T13" s="8"/>
      <c r="U13" s="8"/>
      <c r="V13" s="8"/>
      <c r="W13" s="8"/>
      <c r="X13" s="8"/>
      <c r="Y13" s="8"/>
      <c r="Z13" s="47"/>
      <c r="AA13" s="8"/>
      <c r="AB13" s="47"/>
      <c r="AC13" s="37" t="str">
        <f t="shared" si="6"/>
        <v/>
      </c>
      <c r="AD13" s="5" t="str">
        <f t="shared" si="7"/>
        <v/>
      </c>
      <c r="AE13" s="8"/>
      <c r="AF13" s="22" t="str">
        <f t="shared" si="9"/>
        <v/>
      </c>
      <c r="AG13" s="43" t="str">
        <f t="shared" si="10"/>
        <v/>
      </c>
      <c r="AH13" s="3" t="str">
        <f t="shared" si="11"/>
        <v/>
      </c>
    </row>
    <row r="14" spans="2:34" x14ac:dyDescent="0.3">
      <c r="B14" s="16"/>
      <c r="C14" s="7"/>
      <c r="D14" s="1" t="str">
        <f t="shared" si="3"/>
        <v/>
      </c>
      <c r="E14" s="8"/>
      <c r="F14" s="15" t="str">
        <f t="shared" si="0"/>
        <v/>
      </c>
      <c r="H14" s="37"/>
      <c r="I14" s="1"/>
      <c r="J14" s="15"/>
      <c r="K14" s="37" t="str">
        <f t="shared" si="4"/>
        <v/>
      </c>
      <c r="L14" s="8"/>
      <c r="M14" s="9" t="str">
        <f t="shared" si="5"/>
        <v/>
      </c>
      <c r="N14" s="41" t="str">
        <f t="shared" si="8"/>
        <v/>
      </c>
      <c r="O14" s="17"/>
      <c r="P14" s="8"/>
      <c r="Q14" s="8"/>
      <c r="R14" s="8"/>
      <c r="S14" s="8"/>
      <c r="T14" s="8"/>
      <c r="U14" s="8"/>
      <c r="V14" s="8"/>
      <c r="W14" s="8"/>
      <c r="X14" s="8"/>
      <c r="Y14" s="8"/>
      <c r="Z14" s="47"/>
      <c r="AA14" s="8"/>
      <c r="AB14" s="47"/>
      <c r="AC14" s="37" t="str">
        <f t="shared" si="6"/>
        <v/>
      </c>
      <c r="AD14" s="5" t="str">
        <f t="shared" si="7"/>
        <v/>
      </c>
      <c r="AE14" s="8"/>
      <c r="AF14" s="22" t="str">
        <f t="shared" si="9"/>
        <v/>
      </c>
      <c r="AG14" s="43" t="str">
        <f t="shared" si="10"/>
        <v/>
      </c>
      <c r="AH14" s="3" t="str">
        <f t="shared" si="11"/>
        <v/>
      </c>
    </row>
    <row r="15" spans="2:34" x14ac:dyDescent="0.3">
      <c r="B15" s="16"/>
      <c r="C15" s="7"/>
      <c r="D15" s="1" t="str">
        <f t="shared" si="3"/>
        <v/>
      </c>
      <c r="E15" s="8"/>
      <c r="F15" s="15" t="str">
        <f t="shared" si="0"/>
        <v/>
      </c>
      <c r="H15" s="37"/>
      <c r="I15" s="1"/>
      <c r="J15" s="15"/>
      <c r="K15" s="37" t="str">
        <f t="shared" si="4"/>
        <v/>
      </c>
      <c r="L15" s="8"/>
      <c r="M15" s="9" t="str">
        <f t="shared" si="5"/>
        <v/>
      </c>
      <c r="N15" s="41" t="str">
        <f t="shared" si="8"/>
        <v/>
      </c>
      <c r="O15" s="17"/>
      <c r="P15" s="8"/>
      <c r="Q15" s="8"/>
      <c r="R15" s="8"/>
      <c r="S15" s="8"/>
      <c r="T15" s="8"/>
      <c r="U15" s="8"/>
      <c r="V15" s="8"/>
      <c r="W15" s="8"/>
      <c r="X15" s="8"/>
      <c r="Y15" s="8"/>
      <c r="Z15" s="47"/>
      <c r="AA15" s="8"/>
      <c r="AB15" s="47"/>
      <c r="AC15" s="37" t="str">
        <f t="shared" si="6"/>
        <v/>
      </c>
      <c r="AD15" s="5" t="str">
        <f t="shared" si="7"/>
        <v/>
      </c>
      <c r="AE15" s="8"/>
      <c r="AF15" s="22" t="str">
        <f t="shared" si="9"/>
        <v/>
      </c>
      <c r="AG15" s="43" t="str">
        <f t="shared" si="10"/>
        <v/>
      </c>
      <c r="AH15" s="3" t="str">
        <f t="shared" si="11"/>
        <v/>
      </c>
    </row>
    <row r="16" spans="2:34" x14ac:dyDescent="0.3">
      <c r="B16" s="16"/>
      <c r="C16" s="7"/>
      <c r="D16" s="1" t="str">
        <f t="shared" si="3"/>
        <v/>
      </c>
      <c r="E16" s="8"/>
      <c r="F16" s="15" t="str">
        <f t="shared" si="0"/>
        <v/>
      </c>
      <c r="H16" s="37"/>
      <c r="I16" s="1"/>
      <c r="J16" s="15"/>
      <c r="K16" s="37" t="str">
        <f t="shared" si="4"/>
        <v/>
      </c>
      <c r="L16" s="8"/>
      <c r="M16" s="9" t="str">
        <f t="shared" si="5"/>
        <v/>
      </c>
      <c r="N16" s="41" t="str">
        <f t="shared" si="8"/>
        <v/>
      </c>
      <c r="O16" s="17"/>
      <c r="P16" s="8"/>
      <c r="Q16" s="8"/>
      <c r="R16" s="8"/>
      <c r="S16" s="8"/>
      <c r="T16" s="8"/>
      <c r="U16" s="8"/>
      <c r="V16" s="8"/>
      <c r="W16" s="8"/>
      <c r="X16" s="8"/>
      <c r="Y16" s="8"/>
      <c r="Z16" s="47"/>
      <c r="AA16" s="8"/>
      <c r="AB16" s="47"/>
      <c r="AC16" s="37" t="str">
        <f t="shared" si="6"/>
        <v/>
      </c>
      <c r="AD16" s="5" t="str">
        <f t="shared" si="7"/>
        <v/>
      </c>
      <c r="AE16" s="8"/>
      <c r="AF16" s="22" t="str">
        <f t="shared" si="9"/>
        <v/>
      </c>
      <c r="AG16" s="43" t="str">
        <f t="shared" si="10"/>
        <v/>
      </c>
      <c r="AH16" s="3" t="str">
        <f t="shared" si="11"/>
        <v/>
      </c>
    </row>
    <row r="17" spans="2:34" x14ac:dyDescent="0.3">
      <c r="B17" s="16"/>
      <c r="C17" s="7"/>
      <c r="D17" s="1" t="str">
        <f t="shared" si="3"/>
        <v/>
      </c>
      <c r="E17" s="8"/>
      <c r="F17" s="15" t="str">
        <f t="shared" si="0"/>
        <v/>
      </c>
      <c r="H17" s="37"/>
      <c r="I17" s="1"/>
      <c r="J17" s="15"/>
      <c r="K17" s="37" t="str">
        <f t="shared" si="4"/>
        <v/>
      </c>
      <c r="L17" s="8"/>
      <c r="M17" s="9" t="str">
        <f t="shared" si="5"/>
        <v/>
      </c>
      <c r="N17" s="41" t="str">
        <f t="shared" si="8"/>
        <v/>
      </c>
      <c r="O17" s="17"/>
      <c r="P17" s="8"/>
      <c r="Q17" s="8"/>
      <c r="R17" s="8"/>
      <c r="S17" s="8"/>
      <c r="T17" s="8"/>
      <c r="U17" s="8"/>
      <c r="V17" s="8"/>
      <c r="W17" s="8"/>
      <c r="X17" s="8"/>
      <c r="Y17" s="8"/>
      <c r="Z17" s="47"/>
      <c r="AA17" s="8"/>
      <c r="AB17" s="47"/>
      <c r="AC17" s="37" t="str">
        <f t="shared" si="6"/>
        <v/>
      </c>
      <c r="AD17" s="5" t="str">
        <f t="shared" si="7"/>
        <v/>
      </c>
      <c r="AE17" s="8"/>
      <c r="AF17" s="22" t="str">
        <f t="shared" si="9"/>
        <v/>
      </c>
      <c r="AG17" s="43" t="str">
        <f t="shared" si="10"/>
        <v/>
      </c>
      <c r="AH17" s="3" t="str">
        <f t="shared" si="11"/>
        <v/>
      </c>
    </row>
    <row r="18" spans="2:34" x14ac:dyDescent="0.3">
      <c r="B18" s="16"/>
      <c r="C18" s="7"/>
      <c r="D18" s="1" t="str">
        <f t="shared" si="3"/>
        <v/>
      </c>
      <c r="E18" s="8"/>
      <c r="F18" s="15" t="str">
        <f t="shared" si="0"/>
        <v/>
      </c>
      <c r="H18" s="37"/>
      <c r="I18" s="1"/>
      <c r="J18" s="15"/>
      <c r="K18" s="37" t="str">
        <f t="shared" si="4"/>
        <v/>
      </c>
      <c r="L18" s="8"/>
      <c r="M18" s="9" t="str">
        <f t="shared" si="5"/>
        <v/>
      </c>
      <c r="N18" s="41" t="str">
        <f t="shared" si="8"/>
        <v/>
      </c>
      <c r="O18" s="17"/>
      <c r="P18" s="8"/>
      <c r="Q18" s="8"/>
      <c r="R18" s="8"/>
      <c r="S18" s="8"/>
      <c r="T18" s="8"/>
      <c r="U18" s="8"/>
      <c r="V18" s="8"/>
      <c r="W18" s="8"/>
      <c r="X18" s="8"/>
      <c r="Y18" s="8"/>
      <c r="Z18" s="47"/>
      <c r="AA18" s="8"/>
      <c r="AB18" s="47"/>
      <c r="AC18" s="37" t="str">
        <f t="shared" si="6"/>
        <v/>
      </c>
      <c r="AD18" s="5" t="str">
        <f t="shared" si="7"/>
        <v/>
      </c>
      <c r="AE18" s="8"/>
      <c r="AF18" s="22" t="str">
        <f t="shared" si="9"/>
        <v/>
      </c>
      <c r="AG18" s="43" t="str">
        <f t="shared" si="10"/>
        <v/>
      </c>
      <c r="AH18" s="3" t="str">
        <f t="shared" si="11"/>
        <v/>
      </c>
    </row>
    <row r="19" spans="2:34" x14ac:dyDescent="0.3">
      <c r="B19" s="16"/>
      <c r="C19" s="7"/>
      <c r="D19" s="1" t="str">
        <f t="shared" si="3"/>
        <v/>
      </c>
      <c r="E19" s="8"/>
      <c r="F19" s="15" t="str">
        <f t="shared" si="0"/>
        <v/>
      </c>
      <c r="H19" s="37"/>
      <c r="I19" s="1"/>
      <c r="J19" s="15"/>
      <c r="K19" s="37" t="str">
        <f t="shared" si="4"/>
        <v/>
      </c>
      <c r="L19" s="8"/>
      <c r="M19" s="9" t="str">
        <f t="shared" si="5"/>
        <v/>
      </c>
      <c r="N19" s="41" t="str">
        <f t="shared" si="8"/>
        <v/>
      </c>
      <c r="O19" s="17"/>
      <c r="P19" s="8"/>
      <c r="Q19" s="8"/>
      <c r="R19" s="8"/>
      <c r="S19" s="8"/>
      <c r="T19" s="8"/>
      <c r="U19" s="8"/>
      <c r="V19" s="8"/>
      <c r="W19" s="8"/>
      <c r="X19" s="8"/>
      <c r="Y19" s="8"/>
      <c r="Z19" s="47"/>
      <c r="AA19" s="8"/>
      <c r="AB19" s="47"/>
      <c r="AC19" s="37" t="str">
        <f t="shared" si="6"/>
        <v/>
      </c>
      <c r="AD19" s="5" t="str">
        <f t="shared" si="7"/>
        <v/>
      </c>
      <c r="AE19" s="8"/>
      <c r="AF19" s="22" t="str">
        <f t="shared" si="9"/>
        <v/>
      </c>
      <c r="AG19" s="43" t="str">
        <f t="shared" si="10"/>
        <v/>
      </c>
      <c r="AH19" s="3" t="str">
        <f t="shared" si="11"/>
        <v/>
      </c>
    </row>
    <row r="20" spans="2:34" x14ac:dyDescent="0.3">
      <c r="B20" s="16"/>
      <c r="C20" s="7"/>
      <c r="D20" s="1" t="str">
        <f t="shared" si="3"/>
        <v/>
      </c>
      <c r="E20" s="8"/>
      <c r="F20" s="15" t="str">
        <f t="shared" si="0"/>
        <v/>
      </c>
      <c r="H20" s="37"/>
      <c r="I20" s="1"/>
      <c r="J20" s="15"/>
      <c r="K20" s="37" t="str">
        <f t="shared" si="4"/>
        <v/>
      </c>
      <c r="L20" s="8"/>
      <c r="M20" s="9" t="str">
        <f t="shared" si="5"/>
        <v/>
      </c>
      <c r="N20" s="41" t="str">
        <f t="shared" si="8"/>
        <v/>
      </c>
      <c r="O20" s="17"/>
      <c r="P20" s="8"/>
      <c r="Q20" s="8"/>
      <c r="R20" s="8"/>
      <c r="S20" s="8"/>
      <c r="T20" s="8"/>
      <c r="U20" s="8"/>
      <c r="V20" s="8"/>
      <c r="W20" s="8"/>
      <c r="X20" s="8"/>
      <c r="Y20" s="8"/>
      <c r="Z20" s="47"/>
      <c r="AA20" s="8"/>
      <c r="AB20" s="47"/>
      <c r="AC20" s="37" t="str">
        <f t="shared" si="6"/>
        <v/>
      </c>
      <c r="AD20" s="5" t="str">
        <f t="shared" si="7"/>
        <v/>
      </c>
      <c r="AE20" s="8"/>
      <c r="AF20" s="22" t="str">
        <f t="shared" si="9"/>
        <v/>
      </c>
      <c r="AG20" s="43" t="str">
        <f t="shared" si="10"/>
        <v/>
      </c>
      <c r="AH20" s="3" t="str">
        <f t="shared" si="11"/>
        <v/>
      </c>
    </row>
    <row r="21" spans="2:34" x14ac:dyDescent="0.3">
      <c r="B21" s="16"/>
      <c r="C21" s="7"/>
      <c r="D21" s="1" t="str">
        <f t="shared" si="3"/>
        <v/>
      </c>
      <c r="E21" s="8"/>
      <c r="F21" s="15" t="str">
        <f t="shared" si="0"/>
        <v/>
      </c>
      <c r="H21" s="37"/>
      <c r="I21" s="1"/>
      <c r="J21" s="15"/>
      <c r="K21" s="37" t="str">
        <f t="shared" si="4"/>
        <v/>
      </c>
      <c r="L21" s="8"/>
      <c r="M21" s="9" t="str">
        <f t="shared" si="5"/>
        <v/>
      </c>
      <c r="N21" s="41" t="str">
        <f t="shared" si="8"/>
        <v/>
      </c>
      <c r="O21" s="17"/>
      <c r="P21" s="8"/>
      <c r="Q21" s="8"/>
      <c r="R21" s="8"/>
      <c r="S21" s="8"/>
      <c r="T21" s="8"/>
      <c r="U21" s="8"/>
      <c r="V21" s="8"/>
      <c r="W21" s="8"/>
      <c r="X21" s="8"/>
      <c r="Y21" s="8"/>
      <c r="Z21" s="47"/>
      <c r="AA21" s="8"/>
      <c r="AB21" s="47"/>
      <c r="AC21" s="37" t="str">
        <f t="shared" si="6"/>
        <v/>
      </c>
      <c r="AD21" s="5" t="str">
        <f t="shared" si="7"/>
        <v/>
      </c>
      <c r="AE21" s="8"/>
      <c r="AF21" s="22" t="str">
        <f t="shared" si="9"/>
        <v/>
      </c>
      <c r="AG21" s="43" t="str">
        <f t="shared" si="10"/>
        <v/>
      </c>
      <c r="AH21" s="3" t="str">
        <f t="shared" si="11"/>
        <v/>
      </c>
    </row>
    <row r="22" spans="2:34" x14ac:dyDescent="0.3">
      <c r="B22" s="16"/>
      <c r="C22" s="7"/>
      <c r="D22" s="1" t="str">
        <f t="shared" si="3"/>
        <v/>
      </c>
      <c r="E22" s="8"/>
      <c r="F22" s="15" t="str">
        <f t="shared" si="0"/>
        <v/>
      </c>
      <c r="H22" s="37"/>
      <c r="I22" s="1"/>
      <c r="J22" s="15"/>
      <c r="K22" s="37" t="str">
        <f t="shared" si="4"/>
        <v/>
      </c>
      <c r="L22" s="8"/>
      <c r="M22" s="9" t="str">
        <f t="shared" si="5"/>
        <v/>
      </c>
      <c r="N22" s="41" t="str">
        <f t="shared" si="8"/>
        <v/>
      </c>
      <c r="O22" s="17"/>
      <c r="P22" s="8"/>
      <c r="Q22" s="8"/>
      <c r="R22" s="8"/>
      <c r="S22" s="8"/>
      <c r="T22" s="8"/>
      <c r="U22" s="8"/>
      <c r="V22" s="8"/>
      <c r="W22" s="8"/>
      <c r="X22" s="8"/>
      <c r="Y22" s="8"/>
      <c r="Z22" s="47"/>
      <c r="AA22" s="8"/>
      <c r="AB22" s="47"/>
      <c r="AC22" s="37" t="str">
        <f t="shared" si="6"/>
        <v/>
      </c>
      <c r="AD22" s="5" t="str">
        <f t="shared" si="7"/>
        <v/>
      </c>
      <c r="AE22" s="8"/>
      <c r="AF22" s="22" t="str">
        <f t="shared" si="9"/>
        <v/>
      </c>
      <c r="AG22" s="43" t="str">
        <f t="shared" si="10"/>
        <v/>
      </c>
      <c r="AH22" s="3" t="str">
        <f t="shared" si="11"/>
        <v/>
      </c>
    </row>
    <row r="23" spans="2:34" x14ac:dyDescent="0.3">
      <c r="B23" s="16"/>
      <c r="C23" s="7"/>
      <c r="D23" s="1" t="str">
        <f t="shared" si="3"/>
        <v/>
      </c>
      <c r="E23" s="8"/>
      <c r="F23" s="15" t="str">
        <f t="shared" si="0"/>
        <v/>
      </c>
      <c r="H23" s="37"/>
      <c r="I23" s="1"/>
      <c r="J23" s="15"/>
      <c r="K23" s="37" t="str">
        <f t="shared" si="4"/>
        <v/>
      </c>
      <c r="L23" s="8"/>
      <c r="M23" s="9" t="str">
        <f t="shared" si="5"/>
        <v/>
      </c>
      <c r="N23" s="41" t="str">
        <f t="shared" si="8"/>
        <v/>
      </c>
      <c r="O23" s="17"/>
      <c r="P23" s="8"/>
      <c r="Q23" s="8"/>
      <c r="R23" s="8"/>
      <c r="S23" s="8"/>
      <c r="T23" s="8"/>
      <c r="U23" s="8"/>
      <c r="V23" s="8"/>
      <c r="W23" s="8"/>
      <c r="X23" s="8"/>
      <c r="Y23" s="8"/>
      <c r="Z23" s="47"/>
      <c r="AA23" s="8"/>
      <c r="AB23" s="47"/>
      <c r="AC23" s="37" t="str">
        <f t="shared" si="6"/>
        <v/>
      </c>
      <c r="AD23" s="5" t="str">
        <f t="shared" si="7"/>
        <v/>
      </c>
      <c r="AE23" s="8"/>
      <c r="AF23" s="22" t="str">
        <f t="shared" si="9"/>
        <v/>
      </c>
      <c r="AG23" s="43" t="str">
        <f t="shared" si="10"/>
        <v/>
      </c>
      <c r="AH23" s="3" t="str">
        <f t="shared" si="11"/>
        <v/>
      </c>
    </row>
    <row r="24" spans="2:34" x14ac:dyDescent="0.3">
      <c r="B24" s="16"/>
      <c r="C24" s="7"/>
      <c r="D24" s="1" t="str">
        <f t="shared" si="3"/>
        <v/>
      </c>
      <c r="E24" s="8"/>
      <c r="F24" s="15" t="str">
        <f t="shared" si="0"/>
        <v/>
      </c>
      <c r="H24" s="37"/>
      <c r="I24" s="1"/>
      <c r="J24" s="15"/>
      <c r="K24" s="37" t="str">
        <f t="shared" si="4"/>
        <v/>
      </c>
      <c r="L24" s="8"/>
      <c r="M24" s="9" t="str">
        <f t="shared" si="5"/>
        <v/>
      </c>
      <c r="N24" s="41" t="str">
        <f t="shared" si="8"/>
        <v/>
      </c>
      <c r="O24" s="17"/>
      <c r="P24" s="8"/>
      <c r="Q24" s="8"/>
      <c r="R24" s="8"/>
      <c r="S24" s="8"/>
      <c r="T24" s="8"/>
      <c r="U24" s="8"/>
      <c r="V24" s="8"/>
      <c r="W24" s="8"/>
      <c r="X24" s="8"/>
      <c r="Y24" s="8"/>
      <c r="Z24" s="47"/>
      <c r="AA24" s="8"/>
      <c r="AB24" s="47"/>
      <c r="AC24" s="37" t="str">
        <f t="shared" si="6"/>
        <v/>
      </c>
      <c r="AD24" s="5" t="str">
        <f t="shared" si="7"/>
        <v/>
      </c>
      <c r="AE24" s="8"/>
      <c r="AF24" s="22" t="str">
        <f t="shared" si="9"/>
        <v/>
      </c>
      <c r="AG24" s="43" t="str">
        <f t="shared" si="10"/>
        <v/>
      </c>
      <c r="AH24" s="3" t="str">
        <f t="shared" si="11"/>
        <v/>
      </c>
    </row>
    <row r="25" spans="2:34" x14ac:dyDescent="0.3">
      <c r="B25" s="16"/>
      <c r="C25" s="7"/>
      <c r="D25" s="1" t="str">
        <f t="shared" si="3"/>
        <v/>
      </c>
      <c r="E25" s="8"/>
      <c r="F25" s="15" t="str">
        <f t="shared" si="0"/>
        <v/>
      </c>
      <c r="H25" s="37"/>
      <c r="I25" s="1"/>
      <c r="J25" s="15"/>
      <c r="K25" s="37" t="str">
        <f t="shared" si="4"/>
        <v/>
      </c>
      <c r="L25" s="8"/>
      <c r="M25" s="9" t="str">
        <f t="shared" si="5"/>
        <v/>
      </c>
      <c r="N25" s="41" t="str">
        <f t="shared" si="8"/>
        <v/>
      </c>
      <c r="O25" s="17"/>
      <c r="P25" s="8"/>
      <c r="Q25" s="8"/>
      <c r="R25" s="8"/>
      <c r="S25" s="8"/>
      <c r="T25" s="8"/>
      <c r="U25" s="8"/>
      <c r="V25" s="8"/>
      <c r="W25" s="8"/>
      <c r="X25" s="8"/>
      <c r="Y25" s="8"/>
      <c r="Z25" s="47"/>
      <c r="AA25" s="8"/>
      <c r="AB25" s="47"/>
      <c r="AC25" s="37" t="str">
        <f t="shared" si="6"/>
        <v/>
      </c>
      <c r="AD25" s="5" t="str">
        <f t="shared" si="7"/>
        <v/>
      </c>
      <c r="AE25" s="8"/>
      <c r="AF25" s="22" t="str">
        <f t="shared" si="9"/>
        <v/>
      </c>
      <c r="AG25" s="43" t="str">
        <f t="shared" si="10"/>
        <v/>
      </c>
      <c r="AH25" s="3" t="str">
        <f t="shared" si="11"/>
        <v/>
      </c>
    </row>
    <row r="26" spans="2:34" x14ac:dyDescent="0.3">
      <c r="B26" s="17"/>
      <c r="C26" s="7"/>
      <c r="D26" s="1" t="str">
        <f t="shared" si="3"/>
        <v/>
      </c>
      <c r="E26" s="8"/>
      <c r="F26" s="15" t="str">
        <f t="shared" si="0"/>
        <v/>
      </c>
      <c r="H26" s="37"/>
      <c r="I26" s="1"/>
      <c r="J26" s="15"/>
      <c r="K26" s="37" t="str">
        <f t="shared" si="4"/>
        <v/>
      </c>
      <c r="L26" s="8"/>
      <c r="M26" s="9" t="str">
        <f t="shared" si="5"/>
        <v/>
      </c>
      <c r="N26" s="41" t="str">
        <f t="shared" si="8"/>
        <v/>
      </c>
      <c r="O26" s="17"/>
      <c r="P26" s="8"/>
      <c r="Q26" s="8"/>
      <c r="R26" s="8"/>
      <c r="S26" s="8"/>
      <c r="T26" s="8"/>
      <c r="U26" s="8"/>
      <c r="V26" s="8"/>
      <c r="W26" s="8"/>
      <c r="X26" s="8"/>
      <c r="Y26" s="8"/>
      <c r="Z26" s="47"/>
      <c r="AA26" s="8"/>
      <c r="AB26" s="47"/>
      <c r="AC26" s="37" t="str">
        <f t="shared" si="6"/>
        <v/>
      </c>
      <c r="AD26" s="5" t="str">
        <f t="shared" si="7"/>
        <v/>
      </c>
      <c r="AE26" s="8"/>
      <c r="AF26" s="22" t="str">
        <f t="shared" si="9"/>
        <v/>
      </c>
      <c r="AG26" s="43" t="str">
        <f t="shared" si="10"/>
        <v/>
      </c>
      <c r="AH26" s="3" t="str">
        <f t="shared" si="11"/>
        <v/>
      </c>
    </row>
    <row r="27" spans="2:34" x14ac:dyDescent="0.3">
      <c r="B27" s="17"/>
      <c r="C27" s="7"/>
      <c r="D27" s="1" t="str">
        <f t="shared" si="3"/>
        <v/>
      </c>
      <c r="E27" s="8"/>
      <c r="F27" s="15" t="str">
        <f t="shared" si="0"/>
        <v/>
      </c>
      <c r="H27" s="37"/>
      <c r="I27" s="1"/>
      <c r="J27" s="15"/>
      <c r="K27" s="37" t="str">
        <f t="shared" si="4"/>
        <v/>
      </c>
      <c r="L27" s="8"/>
      <c r="M27" s="9" t="str">
        <f t="shared" si="5"/>
        <v/>
      </c>
      <c r="N27" s="41" t="str">
        <f t="shared" si="8"/>
        <v/>
      </c>
      <c r="O27" s="17"/>
      <c r="P27" s="8"/>
      <c r="Q27" s="8"/>
      <c r="R27" s="8"/>
      <c r="S27" s="8"/>
      <c r="T27" s="8"/>
      <c r="U27" s="8"/>
      <c r="V27" s="8"/>
      <c r="W27" s="8"/>
      <c r="X27" s="8"/>
      <c r="Y27" s="8"/>
      <c r="Z27" s="47"/>
      <c r="AA27" s="8"/>
      <c r="AB27" s="47"/>
      <c r="AC27" s="37" t="str">
        <f t="shared" si="6"/>
        <v/>
      </c>
      <c r="AD27" s="5" t="str">
        <f t="shared" si="7"/>
        <v/>
      </c>
      <c r="AE27" s="8"/>
      <c r="AF27" s="22" t="str">
        <f t="shared" si="9"/>
        <v/>
      </c>
      <c r="AG27" s="43" t="str">
        <f t="shared" si="10"/>
        <v/>
      </c>
      <c r="AH27" s="3" t="str">
        <f t="shared" si="11"/>
        <v/>
      </c>
    </row>
    <row r="28" spans="2:34" x14ac:dyDescent="0.3">
      <c r="B28" s="17"/>
      <c r="C28" s="7"/>
      <c r="D28" s="1" t="str">
        <f t="shared" si="3"/>
        <v/>
      </c>
      <c r="E28" s="8"/>
      <c r="F28" s="15" t="str">
        <f t="shared" si="0"/>
        <v/>
      </c>
      <c r="H28" s="37"/>
      <c r="I28" s="1"/>
      <c r="J28" s="15"/>
      <c r="K28" s="37" t="str">
        <f t="shared" si="4"/>
        <v/>
      </c>
      <c r="L28" s="8"/>
      <c r="M28" s="9" t="str">
        <f t="shared" si="5"/>
        <v/>
      </c>
      <c r="N28" s="41" t="str">
        <f t="shared" si="8"/>
        <v/>
      </c>
      <c r="O28" s="17"/>
      <c r="P28" s="8"/>
      <c r="Q28" s="8"/>
      <c r="R28" s="8"/>
      <c r="S28" s="8"/>
      <c r="T28" s="8"/>
      <c r="U28" s="8"/>
      <c r="V28" s="8"/>
      <c r="W28" s="8"/>
      <c r="X28" s="8"/>
      <c r="Y28" s="8"/>
      <c r="Z28" s="47"/>
      <c r="AA28" s="8"/>
      <c r="AB28" s="47"/>
      <c r="AC28" s="37" t="str">
        <f t="shared" si="6"/>
        <v/>
      </c>
      <c r="AD28" s="5" t="str">
        <f t="shared" si="7"/>
        <v/>
      </c>
      <c r="AE28" s="8"/>
      <c r="AF28" s="22" t="str">
        <f t="shared" si="9"/>
        <v/>
      </c>
      <c r="AG28" s="43" t="str">
        <f t="shared" si="10"/>
        <v/>
      </c>
      <c r="AH28" s="3" t="str">
        <f t="shared" si="11"/>
        <v/>
      </c>
    </row>
    <row r="29" spans="2:34" x14ac:dyDescent="0.3">
      <c r="B29" s="17"/>
      <c r="C29" s="7"/>
      <c r="D29" s="1" t="str">
        <f t="shared" si="3"/>
        <v/>
      </c>
      <c r="E29" s="8"/>
      <c r="F29" s="15" t="str">
        <f t="shared" si="0"/>
        <v/>
      </c>
      <c r="H29" s="37"/>
      <c r="I29" s="1"/>
      <c r="J29" s="15"/>
      <c r="K29" s="37" t="str">
        <f t="shared" si="4"/>
        <v/>
      </c>
      <c r="L29" s="8"/>
      <c r="M29" s="9" t="str">
        <f t="shared" si="5"/>
        <v/>
      </c>
      <c r="N29" s="41" t="str">
        <f t="shared" si="8"/>
        <v/>
      </c>
      <c r="O29" s="17"/>
      <c r="P29" s="8"/>
      <c r="Q29" s="8"/>
      <c r="R29" s="8"/>
      <c r="S29" s="8"/>
      <c r="T29" s="8"/>
      <c r="U29" s="8"/>
      <c r="V29" s="8"/>
      <c r="W29" s="8"/>
      <c r="X29" s="8"/>
      <c r="Y29" s="8"/>
      <c r="Z29" s="47"/>
      <c r="AA29" s="8"/>
      <c r="AB29" s="47"/>
      <c r="AC29" s="37" t="str">
        <f t="shared" si="6"/>
        <v/>
      </c>
      <c r="AD29" s="5" t="str">
        <f t="shared" si="7"/>
        <v/>
      </c>
      <c r="AE29" s="8"/>
      <c r="AF29" s="22" t="str">
        <f t="shared" si="9"/>
        <v/>
      </c>
      <c r="AG29" s="43" t="str">
        <f t="shared" si="10"/>
        <v/>
      </c>
      <c r="AH29" s="3" t="str">
        <f t="shared" si="11"/>
        <v/>
      </c>
    </row>
    <row r="30" spans="2:34" x14ac:dyDescent="0.3">
      <c r="B30" s="17"/>
      <c r="C30" s="7"/>
      <c r="D30" s="1" t="str">
        <f t="shared" si="3"/>
        <v/>
      </c>
      <c r="E30" s="8"/>
      <c r="F30" s="15" t="str">
        <f t="shared" si="0"/>
        <v/>
      </c>
      <c r="H30" s="37"/>
      <c r="I30" s="1"/>
      <c r="J30" s="15"/>
      <c r="K30" s="37" t="str">
        <f t="shared" si="4"/>
        <v/>
      </c>
      <c r="L30" s="8"/>
      <c r="M30" s="9" t="str">
        <f t="shared" si="5"/>
        <v/>
      </c>
      <c r="N30" s="41" t="str">
        <f t="shared" si="8"/>
        <v/>
      </c>
      <c r="O30" s="17"/>
      <c r="P30" s="8"/>
      <c r="Q30" s="8"/>
      <c r="R30" s="8"/>
      <c r="S30" s="8"/>
      <c r="T30" s="8"/>
      <c r="U30" s="8"/>
      <c r="V30" s="8"/>
      <c r="W30" s="8"/>
      <c r="X30" s="8"/>
      <c r="Y30" s="8"/>
      <c r="Z30" s="47"/>
      <c r="AA30" s="8"/>
      <c r="AB30" s="47"/>
      <c r="AC30" s="37" t="str">
        <f t="shared" si="6"/>
        <v/>
      </c>
      <c r="AD30" s="5" t="str">
        <f t="shared" si="7"/>
        <v/>
      </c>
      <c r="AE30" s="8"/>
      <c r="AF30" s="22" t="str">
        <f t="shared" si="9"/>
        <v/>
      </c>
      <c r="AG30" s="43" t="str">
        <f t="shared" si="10"/>
        <v/>
      </c>
      <c r="AH30" s="3" t="str">
        <f t="shared" si="11"/>
        <v/>
      </c>
    </row>
    <row r="31" spans="2:34" x14ac:dyDescent="0.3">
      <c r="B31" s="17"/>
      <c r="C31" s="7"/>
      <c r="D31" s="1" t="str">
        <f t="shared" si="3"/>
        <v/>
      </c>
      <c r="E31" s="8"/>
      <c r="F31" s="15" t="str">
        <f t="shared" si="0"/>
        <v/>
      </c>
      <c r="H31" s="37"/>
      <c r="I31" s="1"/>
      <c r="J31" s="15"/>
      <c r="K31" s="37" t="str">
        <f t="shared" si="4"/>
        <v/>
      </c>
      <c r="L31" s="8"/>
      <c r="M31" s="9" t="str">
        <f t="shared" si="5"/>
        <v/>
      </c>
      <c r="N31" s="41" t="str">
        <f t="shared" si="8"/>
        <v/>
      </c>
      <c r="O31" s="17"/>
      <c r="P31" s="8"/>
      <c r="Q31" s="8"/>
      <c r="R31" s="8"/>
      <c r="S31" s="8"/>
      <c r="T31" s="8"/>
      <c r="U31" s="8"/>
      <c r="V31" s="8"/>
      <c r="W31" s="8"/>
      <c r="X31" s="8"/>
      <c r="Y31" s="8"/>
      <c r="Z31" s="47"/>
      <c r="AA31" s="8"/>
      <c r="AB31" s="47"/>
      <c r="AC31" s="37" t="str">
        <f t="shared" si="6"/>
        <v/>
      </c>
      <c r="AD31" s="5" t="str">
        <f t="shared" si="7"/>
        <v/>
      </c>
      <c r="AE31" s="8"/>
      <c r="AF31" s="22" t="str">
        <f t="shared" si="9"/>
        <v/>
      </c>
      <c r="AG31" s="43" t="str">
        <f t="shared" si="10"/>
        <v/>
      </c>
      <c r="AH31" s="3" t="str">
        <f t="shared" si="11"/>
        <v/>
      </c>
    </row>
    <row r="32" spans="2:34" x14ac:dyDescent="0.3">
      <c r="B32" s="17"/>
      <c r="C32" s="7"/>
      <c r="D32" s="1" t="str">
        <f t="shared" si="3"/>
        <v/>
      </c>
      <c r="E32" s="8"/>
      <c r="F32" s="15" t="str">
        <f t="shared" si="0"/>
        <v/>
      </c>
      <c r="H32" s="37"/>
      <c r="I32" s="1"/>
      <c r="J32" s="15"/>
      <c r="K32" s="37" t="str">
        <f t="shared" si="4"/>
        <v/>
      </c>
      <c r="L32" s="8"/>
      <c r="M32" s="9" t="str">
        <f t="shared" si="5"/>
        <v/>
      </c>
      <c r="N32" s="41" t="str">
        <f t="shared" si="8"/>
        <v/>
      </c>
      <c r="O32" s="17"/>
      <c r="P32" s="8"/>
      <c r="Q32" s="8"/>
      <c r="R32" s="8"/>
      <c r="S32" s="8"/>
      <c r="T32" s="8"/>
      <c r="U32" s="8"/>
      <c r="V32" s="8"/>
      <c r="W32" s="8"/>
      <c r="X32" s="8"/>
      <c r="Y32" s="8"/>
      <c r="Z32" s="47"/>
      <c r="AA32" s="8"/>
      <c r="AB32" s="47"/>
      <c r="AC32" s="37" t="str">
        <f t="shared" si="6"/>
        <v/>
      </c>
      <c r="AD32" s="5" t="str">
        <f t="shared" si="7"/>
        <v/>
      </c>
      <c r="AE32" s="8"/>
      <c r="AF32" s="22" t="str">
        <f t="shared" si="9"/>
        <v/>
      </c>
      <c r="AG32" s="43" t="str">
        <f t="shared" si="10"/>
        <v/>
      </c>
      <c r="AH32" s="3" t="str">
        <f t="shared" si="11"/>
        <v/>
      </c>
    </row>
    <row r="33" spans="2:34" x14ac:dyDescent="0.3">
      <c r="B33" s="17"/>
      <c r="C33" s="7"/>
      <c r="D33" s="1" t="str">
        <f t="shared" si="3"/>
        <v/>
      </c>
      <c r="E33" s="8"/>
      <c r="F33" s="15" t="str">
        <f t="shared" si="0"/>
        <v/>
      </c>
      <c r="H33" s="37"/>
      <c r="I33" s="1"/>
      <c r="J33" s="15"/>
      <c r="K33" s="37" t="str">
        <f t="shared" si="4"/>
        <v/>
      </c>
      <c r="L33" s="8"/>
      <c r="M33" s="9" t="str">
        <f t="shared" si="5"/>
        <v/>
      </c>
      <c r="N33" s="41" t="str">
        <f t="shared" si="8"/>
        <v/>
      </c>
      <c r="O33" s="17"/>
      <c r="P33" s="8"/>
      <c r="Q33" s="8"/>
      <c r="R33" s="8"/>
      <c r="S33" s="8"/>
      <c r="T33" s="8"/>
      <c r="U33" s="8"/>
      <c r="V33" s="8"/>
      <c r="W33" s="8"/>
      <c r="X33" s="8"/>
      <c r="Y33" s="8"/>
      <c r="Z33" s="47"/>
      <c r="AA33" s="8"/>
      <c r="AB33" s="47"/>
      <c r="AC33" s="37" t="str">
        <f t="shared" si="6"/>
        <v/>
      </c>
      <c r="AD33" s="5" t="str">
        <f t="shared" si="7"/>
        <v/>
      </c>
      <c r="AE33" s="8"/>
      <c r="AF33" s="22" t="str">
        <f t="shared" si="9"/>
        <v/>
      </c>
      <c r="AG33" s="43" t="str">
        <f t="shared" si="10"/>
        <v/>
      </c>
      <c r="AH33" s="3" t="str">
        <f t="shared" si="11"/>
        <v/>
      </c>
    </row>
    <row r="34" spans="2:34" x14ac:dyDescent="0.3">
      <c r="B34" s="17"/>
      <c r="C34" s="7"/>
      <c r="D34" s="1" t="str">
        <f t="shared" si="3"/>
        <v/>
      </c>
      <c r="E34" s="8"/>
      <c r="F34" s="15" t="str">
        <f t="shared" si="0"/>
        <v/>
      </c>
      <c r="H34" s="37"/>
      <c r="I34" s="1"/>
      <c r="J34" s="15"/>
      <c r="K34" s="37" t="str">
        <f t="shared" si="4"/>
        <v/>
      </c>
      <c r="L34" s="8"/>
      <c r="M34" s="9" t="str">
        <f t="shared" si="5"/>
        <v/>
      </c>
      <c r="N34" s="41" t="str">
        <f t="shared" si="8"/>
        <v/>
      </c>
      <c r="O34" s="17"/>
      <c r="P34" s="8"/>
      <c r="Q34" s="8"/>
      <c r="R34" s="8"/>
      <c r="S34" s="8"/>
      <c r="T34" s="8"/>
      <c r="U34" s="8"/>
      <c r="V34" s="8"/>
      <c r="W34" s="8"/>
      <c r="X34" s="8"/>
      <c r="Y34" s="8"/>
      <c r="Z34" s="47"/>
      <c r="AA34" s="8"/>
      <c r="AB34" s="47"/>
      <c r="AC34" s="37" t="str">
        <f t="shared" si="6"/>
        <v/>
      </c>
      <c r="AD34" s="5" t="str">
        <f t="shared" si="7"/>
        <v/>
      </c>
      <c r="AE34" s="8"/>
      <c r="AF34" s="22" t="str">
        <f t="shared" si="9"/>
        <v/>
      </c>
      <c r="AG34" s="43" t="str">
        <f t="shared" si="10"/>
        <v/>
      </c>
      <c r="AH34" s="3" t="str">
        <f t="shared" si="11"/>
        <v/>
      </c>
    </row>
    <row r="35" spans="2:34" x14ac:dyDescent="0.3">
      <c r="B35" s="17"/>
      <c r="C35" s="7"/>
      <c r="D35" s="1" t="str">
        <f t="shared" si="3"/>
        <v/>
      </c>
      <c r="E35" s="8"/>
      <c r="F35" s="15" t="str">
        <f t="shared" si="0"/>
        <v/>
      </c>
      <c r="H35" s="37"/>
      <c r="I35" s="1"/>
      <c r="J35" s="15"/>
      <c r="K35" s="37" t="str">
        <f t="shared" si="4"/>
        <v/>
      </c>
      <c r="L35" s="8"/>
      <c r="M35" s="9" t="str">
        <f t="shared" si="5"/>
        <v/>
      </c>
      <c r="N35" s="41" t="str">
        <f t="shared" si="8"/>
        <v/>
      </c>
      <c r="O35" s="17"/>
      <c r="P35" s="8"/>
      <c r="Q35" s="8"/>
      <c r="R35" s="8"/>
      <c r="S35" s="8"/>
      <c r="T35" s="8"/>
      <c r="U35" s="8"/>
      <c r="V35" s="8"/>
      <c r="W35" s="8"/>
      <c r="X35" s="8"/>
      <c r="Y35" s="8"/>
      <c r="Z35" s="47"/>
      <c r="AA35" s="8"/>
      <c r="AB35" s="47"/>
      <c r="AC35" s="37" t="str">
        <f t="shared" si="6"/>
        <v/>
      </c>
      <c r="AD35" s="5" t="str">
        <f t="shared" si="7"/>
        <v/>
      </c>
      <c r="AE35" s="8"/>
      <c r="AF35" s="22" t="str">
        <f t="shared" si="9"/>
        <v/>
      </c>
      <c r="AG35" s="43" t="str">
        <f t="shared" si="10"/>
        <v/>
      </c>
      <c r="AH35" s="3" t="str">
        <f t="shared" si="11"/>
        <v/>
      </c>
    </row>
    <row r="36" spans="2:34" x14ac:dyDescent="0.3">
      <c r="B36" s="17"/>
      <c r="C36" s="7"/>
      <c r="D36" s="1" t="str">
        <f t="shared" si="3"/>
        <v/>
      </c>
      <c r="E36" s="8"/>
      <c r="F36" s="15" t="str">
        <f t="shared" si="0"/>
        <v/>
      </c>
      <c r="H36" s="37"/>
      <c r="I36" s="1"/>
      <c r="J36" s="15"/>
      <c r="K36" s="37" t="str">
        <f t="shared" si="4"/>
        <v/>
      </c>
      <c r="L36" s="8"/>
      <c r="M36" s="9" t="str">
        <f t="shared" si="5"/>
        <v/>
      </c>
      <c r="N36" s="41" t="str">
        <f t="shared" si="8"/>
        <v/>
      </c>
      <c r="O36" s="17"/>
      <c r="P36" s="8"/>
      <c r="Q36" s="8"/>
      <c r="R36" s="8"/>
      <c r="S36" s="8"/>
      <c r="T36" s="8"/>
      <c r="U36" s="8"/>
      <c r="V36" s="8"/>
      <c r="W36" s="8"/>
      <c r="X36" s="8"/>
      <c r="Y36" s="8"/>
      <c r="Z36" s="47"/>
      <c r="AA36" s="8"/>
      <c r="AB36" s="47"/>
      <c r="AC36" s="37" t="str">
        <f t="shared" si="6"/>
        <v/>
      </c>
      <c r="AD36" s="5" t="str">
        <f t="shared" si="7"/>
        <v/>
      </c>
      <c r="AE36" s="8"/>
      <c r="AF36" s="22" t="str">
        <f t="shared" si="9"/>
        <v/>
      </c>
      <c r="AG36" s="43" t="str">
        <f t="shared" si="10"/>
        <v/>
      </c>
      <c r="AH36" s="3" t="str">
        <f t="shared" si="11"/>
        <v/>
      </c>
    </row>
    <row r="37" spans="2:34" x14ac:dyDescent="0.3">
      <c r="B37" s="17"/>
      <c r="C37" s="7"/>
      <c r="D37" s="1" t="str">
        <f t="shared" si="3"/>
        <v/>
      </c>
      <c r="E37" s="8"/>
      <c r="F37" s="15" t="str">
        <f t="shared" si="0"/>
        <v/>
      </c>
      <c r="H37" s="37"/>
      <c r="I37" s="1"/>
      <c r="J37" s="15"/>
      <c r="K37" s="37" t="str">
        <f t="shared" si="4"/>
        <v/>
      </c>
      <c r="L37" s="8"/>
      <c r="M37" s="9" t="str">
        <f t="shared" si="5"/>
        <v/>
      </c>
      <c r="N37" s="41" t="str">
        <f t="shared" si="8"/>
        <v/>
      </c>
      <c r="O37" s="17"/>
      <c r="P37" s="8"/>
      <c r="Q37" s="8"/>
      <c r="R37" s="8"/>
      <c r="S37" s="8"/>
      <c r="T37" s="8"/>
      <c r="U37" s="8"/>
      <c r="V37" s="8"/>
      <c r="W37" s="8"/>
      <c r="X37" s="8"/>
      <c r="Y37" s="8"/>
      <c r="Z37" s="47"/>
      <c r="AA37" s="8"/>
      <c r="AB37" s="47"/>
      <c r="AC37" s="37" t="str">
        <f t="shared" si="6"/>
        <v/>
      </c>
      <c r="AD37" s="5" t="str">
        <f t="shared" si="7"/>
        <v/>
      </c>
      <c r="AE37" s="8"/>
      <c r="AF37" s="22" t="str">
        <f t="shared" si="9"/>
        <v/>
      </c>
      <c r="AG37" s="43" t="str">
        <f t="shared" si="10"/>
        <v/>
      </c>
      <c r="AH37" s="3" t="str">
        <f t="shared" si="11"/>
        <v/>
      </c>
    </row>
    <row r="38" spans="2:34" x14ac:dyDescent="0.3">
      <c r="B38" s="17"/>
      <c r="C38" s="7"/>
      <c r="D38" s="1" t="str">
        <f t="shared" si="3"/>
        <v/>
      </c>
      <c r="E38" s="8"/>
      <c r="F38" s="15" t="str">
        <f t="shared" si="0"/>
        <v/>
      </c>
      <c r="H38" s="37"/>
      <c r="I38" s="1"/>
      <c r="J38" s="15"/>
      <c r="K38" s="37" t="str">
        <f t="shared" si="4"/>
        <v/>
      </c>
      <c r="L38" s="8"/>
      <c r="M38" s="9" t="str">
        <f t="shared" si="5"/>
        <v/>
      </c>
      <c r="N38" s="41" t="str">
        <f t="shared" si="8"/>
        <v/>
      </c>
      <c r="O38" s="17"/>
      <c r="P38" s="8"/>
      <c r="Q38" s="8"/>
      <c r="R38" s="8"/>
      <c r="S38" s="8"/>
      <c r="T38" s="8"/>
      <c r="U38" s="8"/>
      <c r="V38" s="8"/>
      <c r="W38" s="8"/>
      <c r="X38" s="8"/>
      <c r="Y38" s="8"/>
      <c r="Z38" s="47"/>
      <c r="AA38" s="8"/>
      <c r="AB38" s="47"/>
      <c r="AC38" s="37" t="str">
        <f t="shared" si="6"/>
        <v/>
      </c>
      <c r="AD38" s="5" t="str">
        <f t="shared" si="7"/>
        <v/>
      </c>
      <c r="AE38" s="8"/>
      <c r="AF38" s="22" t="str">
        <f t="shared" si="9"/>
        <v/>
      </c>
      <c r="AG38" s="43" t="str">
        <f t="shared" si="10"/>
        <v/>
      </c>
      <c r="AH38" s="3" t="str">
        <f t="shared" si="11"/>
        <v/>
      </c>
    </row>
    <row r="39" spans="2:34" x14ac:dyDescent="0.3">
      <c r="B39" s="17"/>
      <c r="C39" s="7"/>
      <c r="D39" s="1" t="str">
        <f t="shared" si="3"/>
        <v/>
      </c>
      <c r="E39" s="8"/>
      <c r="F39" s="15" t="str">
        <f t="shared" si="0"/>
        <v/>
      </c>
      <c r="H39" s="37"/>
      <c r="I39" s="1"/>
      <c r="J39" s="15"/>
      <c r="K39" s="37" t="str">
        <f t="shared" si="4"/>
        <v/>
      </c>
      <c r="L39" s="8"/>
      <c r="M39" s="9" t="str">
        <f t="shared" si="5"/>
        <v/>
      </c>
      <c r="N39" s="41" t="str">
        <f t="shared" si="8"/>
        <v/>
      </c>
      <c r="O39" s="17"/>
      <c r="P39" s="8"/>
      <c r="Q39" s="8"/>
      <c r="R39" s="8"/>
      <c r="S39" s="8"/>
      <c r="T39" s="8"/>
      <c r="U39" s="8"/>
      <c r="V39" s="8"/>
      <c r="W39" s="8"/>
      <c r="X39" s="8"/>
      <c r="Y39" s="8"/>
      <c r="Z39" s="47"/>
      <c r="AA39" s="8"/>
      <c r="AB39" s="47"/>
      <c r="AC39" s="37" t="str">
        <f t="shared" si="6"/>
        <v/>
      </c>
      <c r="AD39" s="5" t="str">
        <f t="shared" si="7"/>
        <v/>
      </c>
      <c r="AE39" s="8"/>
      <c r="AF39" s="22" t="str">
        <f t="shared" si="9"/>
        <v/>
      </c>
      <c r="AG39" s="43" t="str">
        <f t="shared" si="10"/>
        <v/>
      </c>
      <c r="AH39" s="3" t="str">
        <f t="shared" si="11"/>
        <v/>
      </c>
    </row>
    <row r="40" spans="2:34" x14ac:dyDescent="0.3">
      <c r="B40" s="17"/>
      <c r="C40" s="7"/>
      <c r="D40" s="1" t="str">
        <f t="shared" si="3"/>
        <v/>
      </c>
      <c r="E40" s="8"/>
      <c r="F40" s="15" t="str">
        <f t="shared" si="0"/>
        <v/>
      </c>
      <c r="H40" s="37"/>
      <c r="I40" s="1"/>
      <c r="J40" s="15"/>
      <c r="K40" s="37" t="str">
        <f t="shared" si="4"/>
        <v/>
      </c>
      <c r="L40" s="8"/>
      <c r="M40" s="9" t="str">
        <f t="shared" si="5"/>
        <v/>
      </c>
      <c r="N40" s="41" t="str">
        <f t="shared" si="8"/>
        <v/>
      </c>
      <c r="O40" s="17"/>
      <c r="P40" s="8"/>
      <c r="Q40" s="8"/>
      <c r="R40" s="8"/>
      <c r="S40" s="8"/>
      <c r="T40" s="8"/>
      <c r="U40" s="8"/>
      <c r="V40" s="8"/>
      <c r="W40" s="8"/>
      <c r="X40" s="8"/>
      <c r="Y40" s="8"/>
      <c r="Z40" s="47"/>
      <c r="AA40" s="8"/>
      <c r="AB40" s="47"/>
      <c r="AC40" s="37" t="str">
        <f t="shared" si="6"/>
        <v/>
      </c>
      <c r="AD40" s="5" t="str">
        <f t="shared" si="7"/>
        <v/>
      </c>
      <c r="AE40" s="8"/>
      <c r="AF40" s="22" t="str">
        <f t="shared" si="9"/>
        <v/>
      </c>
      <c r="AG40" s="43" t="str">
        <f t="shared" si="10"/>
        <v/>
      </c>
      <c r="AH40" s="3" t="str">
        <f t="shared" si="11"/>
        <v/>
      </c>
    </row>
    <row r="41" spans="2:34" x14ac:dyDescent="0.3">
      <c r="B41" s="17"/>
      <c r="C41" s="7"/>
      <c r="D41" s="1" t="str">
        <f t="shared" si="3"/>
        <v/>
      </c>
      <c r="E41" s="8"/>
      <c r="F41" s="15" t="str">
        <f t="shared" si="0"/>
        <v/>
      </c>
      <c r="H41" s="37"/>
      <c r="I41" s="1"/>
      <c r="J41" s="15"/>
      <c r="K41" s="37" t="str">
        <f t="shared" si="4"/>
        <v/>
      </c>
      <c r="L41" s="8"/>
      <c r="M41" s="9" t="str">
        <f t="shared" si="5"/>
        <v/>
      </c>
      <c r="N41" s="41" t="str">
        <f t="shared" si="8"/>
        <v/>
      </c>
      <c r="O41" s="17"/>
      <c r="P41" s="8"/>
      <c r="Q41" s="8"/>
      <c r="R41" s="8"/>
      <c r="S41" s="8"/>
      <c r="T41" s="8"/>
      <c r="U41" s="8"/>
      <c r="V41" s="8"/>
      <c r="W41" s="8"/>
      <c r="X41" s="8"/>
      <c r="Y41" s="8"/>
      <c r="Z41" s="47"/>
      <c r="AA41" s="8"/>
      <c r="AB41" s="47"/>
      <c r="AC41" s="37" t="str">
        <f t="shared" si="6"/>
        <v/>
      </c>
      <c r="AD41" s="5" t="str">
        <f t="shared" si="7"/>
        <v/>
      </c>
      <c r="AE41" s="8"/>
      <c r="AF41" s="22" t="str">
        <f t="shared" si="9"/>
        <v/>
      </c>
      <c r="AG41" s="43" t="str">
        <f t="shared" si="10"/>
        <v/>
      </c>
      <c r="AH41" s="3" t="str">
        <f t="shared" si="11"/>
        <v/>
      </c>
    </row>
    <row r="42" spans="2:34" x14ac:dyDescent="0.3">
      <c r="B42" s="17"/>
      <c r="C42" s="7"/>
      <c r="D42" s="1" t="str">
        <f t="shared" si="3"/>
        <v/>
      </c>
      <c r="E42" s="8"/>
      <c r="F42" s="15" t="str">
        <f t="shared" si="0"/>
        <v/>
      </c>
      <c r="H42" s="37"/>
      <c r="I42" s="1"/>
      <c r="J42" s="15"/>
      <c r="K42" s="37" t="str">
        <f t="shared" si="4"/>
        <v/>
      </c>
      <c r="L42" s="8"/>
      <c r="M42" s="9" t="str">
        <f t="shared" si="5"/>
        <v/>
      </c>
      <c r="N42" s="41" t="str">
        <f t="shared" si="8"/>
        <v/>
      </c>
      <c r="O42" s="17"/>
      <c r="P42" s="8"/>
      <c r="Q42" s="8"/>
      <c r="R42" s="8"/>
      <c r="S42" s="8"/>
      <c r="T42" s="8"/>
      <c r="U42" s="8"/>
      <c r="V42" s="8"/>
      <c r="W42" s="8"/>
      <c r="X42" s="8"/>
      <c r="Y42" s="8"/>
      <c r="Z42" s="47"/>
      <c r="AA42" s="8"/>
      <c r="AB42" s="47"/>
      <c r="AC42" s="37" t="str">
        <f t="shared" si="6"/>
        <v/>
      </c>
      <c r="AD42" s="5" t="str">
        <f t="shared" si="7"/>
        <v/>
      </c>
      <c r="AE42" s="8"/>
      <c r="AF42" s="22" t="str">
        <f t="shared" si="9"/>
        <v/>
      </c>
      <c r="AG42" s="43" t="str">
        <f t="shared" si="10"/>
        <v/>
      </c>
      <c r="AH42" s="3" t="str">
        <f t="shared" si="11"/>
        <v/>
      </c>
    </row>
    <row r="43" spans="2:34" x14ac:dyDescent="0.3">
      <c r="B43" s="17"/>
      <c r="C43" s="7"/>
      <c r="D43" s="1" t="str">
        <f t="shared" si="3"/>
        <v/>
      </c>
      <c r="E43" s="8"/>
      <c r="F43" s="15" t="str">
        <f t="shared" si="0"/>
        <v/>
      </c>
      <c r="H43" s="37"/>
      <c r="I43" s="1"/>
      <c r="J43" s="15"/>
      <c r="K43" s="37" t="str">
        <f t="shared" si="4"/>
        <v/>
      </c>
      <c r="L43" s="8"/>
      <c r="M43" s="9" t="str">
        <f t="shared" si="5"/>
        <v/>
      </c>
      <c r="N43" s="41" t="str">
        <f t="shared" si="8"/>
        <v/>
      </c>
      <c r="O43" s="17"/>
      <c r="P43" s="8"/>
      <c r="Q43" s="8"/>
      <c r="R43" s="8"/>
      <c r="S43" s="8"/>
      <c r="T43" s="8"/>
      <c r="U43" s="8"/>
      <c r="V43" s="8"/>
      <c r="W43" s="8"/>
      <c r="X43" s="8"/>
      <c r="Y43" s="8"/>
      <c r="Z43" s="47"/>
      <c r="AA43" s="8"/>
      <c r="AB43" s="47"/>
      <c r="AC43" s="37" t="str">
        <f t="shared" si="6"/>
        <v/>
      </c>
      <c r="AD43" s="5" t="str">
        <f t="shared" si="7"/>
        <v/>
      </c>
      <c r="AE43" s="8"/>
      <c r="AF43" s="22" t="str">
        <f t="shared" si="9"/>
        <v/>
      </c>
      <c r="AG43" s="43" t="str">
        <f t="shared" si="10"/>
        <v/>
      </c>
      <c r="AH43" s="3" t="str">
        <f t="shared" si="11"/>
        <v/>
      </c>
    </row>
    <row r="44" spans="2:34" x14ac:dyDescent="0.3">
      <c r="B44" s="17"/>
      <c r="C44" s="7"/>
      <c r="D44" s="1" t="str">
        <f t="shared" si="3"/>
        <v/>
      </c>
      <c r="E44" s="8"/>
      <c r="F44" s="15" t="str">
        <f t="shared" si="0"/>
        <v/>
      </c>
      <c r="H44" s="37"/>
      <c r="I44" s="1"/>
      <c r="J44" s="15"/>
      <c r="K44" s="37" t="str">
        <f t="shared" si="4"/>
        <v/>
      </c>
      <c r="L44" s="8"/>
      <c r="M44" s="9" t="str">
        <f t="shared" si="5"/>
        <v/>
      </c>
      <c r="N44" s="41" t="str">
        <f t="shared" si="8"/>
        <v/>
      </c>
      <c r="O44" s="17"/>
      <c r="P44" s="8"/>
      <c r="Q44" s="8"/>
      <c r="R44" s="8"/>
      <c r="S44" s="8"/>
      <c r="T44" s="8"/>
      <c r="U44" s="8"/>
      <c r="V44" s="8"/>
      <c r="W44" s="8"/>
      <c r="X44" s="8"/>
      <c r="Y44" s="8"/>
      <c r="Z44" s="47"/>
      <c r="AA44" s="8"/>
      <c r="AB44" s="47"/>
      <c r="AC44" s="37" t="str">
        <f t="shared" si="6"/>
        <v/>
      </c>
      <c r="AD44" s="5" t="str">
        <f t="shared" si="7"/>
        <v/>
      </c>
      <c r="AE44" s="8"/>
      <c r="AF44" s="22" t="str">
        <f t="shared" si="9"/>
        <v/>
      </c>
      <c r="AG44" s="43" t="str">
        <f t="shared" si="10"/>
        <v/>
      </c>
      <c r="AH44" s="3" t="str">
        <f t="shared" si="11"/>
        <v/>
      </c>
    </row>
    <row r="45" spans="2:34" x14ac:dyDescent="0.3">
      <c r="B45" s="17"/>
      <c r="C45" s="7"/>
      <c r="D45" s="1" t="str">
        <f t="shared" si="3"/>
        <v/>
      </c>
      <c r="E45" s="8"/>
      <c r="F45" s="15" t="str">
        <f t="shared" si="0"/>
        <v/>
      </c>
      <c r="H45" s="37"/>
      <c r="I45" s="1"/>
      <c r="J45" s="15"/>
      <c r="K45" s="37" t="str">
        <f t="shared" si="4"/>
        <v/>
      </c>
      <c r="L45" s="8"/>
      <c r="M45" s="9" t="str">
        <f t="shared" si="5"/>
        <v/>
      </c>
      <c r="N45" s="41" t="str">
        <f t="shared" si="8"/>
        <v/>
      </c>
      <c r="O45" s="17"/>
      <c r="P45" s="8"/>
      <c r="Q45" s="8"/>
      <c r="R45" s="8"/>
      <c r="S45" s="8"/>
      <c r="T45" s="8"/>
      <c r="U45" s="8"/>
      <c r="V45" s="8"/>
      <c r="W45" s="8"/>
      <c r="X45" s="8"/>
      <c r="Y45" s="8"/>
      <c r="Z45" s="47"/>
      <c r="AA45" s="8"/>
      <c r="AB45" s="47"/>
      <c r="AC45" s="37" t="str">
        <f t="shared" si="6"/>
        <v/>
      </c>
      <c r="AD45" s="5" t="str">
        <f t="shared" si="7"/>
        <v/>
      </c>
      <c r="AE45" s="8"/>
      <c r="AF45" s="22" t="str">
        <f t="shared" si="9"/>
        <v/>
      </c>
      <c r="AG45" s="43" t="str">
        <f t="shared" si="10"/>
        <v/>
      </c>
      <c r="AH45" s="3" t="str">
        <f t="shared" si="11"/>
        <v/>
      </c>
    </row>
    <row r="46" spans="2:34" x14ac:dyDescent="0.3">
      <c r="B46" s="17"/>
      <c r="C46" s="7"/>
      <c r="D46" s="1" t="str">
        <f t="shared" si="3"/>
        <v/>
      </c>
      <c r="E46" s="8"/>
      <c r="F46" s="15" t="str">
        <f t="shared" si="0"/>
        <v/>
      </c>
      <c r="H46" s="37"/>
      <c r="I46" s="1"/>
      <c r="J46" s="15"/>
      <c r="K46" s="37" t="str">
        <f t="shared" si="4"/>
        <v/>
      </c>
      <c r="L46" s="8"/>
      <c r="M46" s="9" t="str">
        <f t="shared" si="5"/>
        <v/>
      </c>
      <c r="N46" s="41" t="str">
        <f t="shared" si="8"/>
        <v/>
      </c>
      <c r="O46" s="17"/>
      <c r="P46" s="8"/>
      <c r="Q46" s="8"/>
      <c r="R46" s="8"/>
      <c r="S46" s="8"/>
      <c r="T46" s="8"/>
      <c r="U46" s="8"/>
      <c r="V46" s="8"/>
      <c r="W46" s="8"/>
      <c r="X46" s="8"/>
      <c r="Y46" s="8"/>
      <c r="Z46" s="47"/>
      <c r="AA46" s="8"/>
      <c r="AB46" s="47"/>
      <c r="AC46" s="37" t="str">
        <f t="shared" si="6"/>
        <v/>
      </c>
      <c r="AD46" s="5" t="str">
        <f t="shared" si="7"/>
        <v/>
      </c>
      <c r="AE46" s="8"/>
      <c r="AF46" s="22" t="str">
        <f t="shared" si="9"/>
        <v/>
      </c>
      <c r="AG46" s="43" t="str">
        <f t="shared" si="10"/>
        <v/>
      </c>
      <c r="AH46" s="3" t="str">
        <f t="shared" si="11"/>
        <v/>
      </c>
    </row>
    <row r="47" spans="2:34" x14ac:dyDescent="0.3">
      <c r="B47" s="17"/>
      <c r="C47" s="7"/>
      <c r="D47" s="1" t="str">
        <f t="shared" si="3"/>
        <v/>
      </c>
      <c r="E47" s="8"/>
      <c r="F47" s="15" t="str">
        <f t="shared" si="0"/>
        <v/>
      </c>
      <c r="H47" s="37"/>
      <c r="I47" s="1"/>
      <c r="J47" s="15"/>
      <c r="K47" s="37" t="str">
        <f t="shared" si="4"/>
        <v/>
      </c>
      <c r="L47" s="8"/>
      <c r="M47" s="9" t="str">
        <f t="shared" si="5"/>
        <v/>
      </c>
      <c r="N47" s="41" t="str">
        <f t="shared" si="8"/>
        <v/>
      </c>
      <c r="O47" s="17"/>
      <c r="P47" s="8"/>
      <c r="Q47" s="8"/>
      <c r="R47" s="8"/>
      <c r="S47" s="8"/>
      <c r="T47" s="8"/>
      <c r="U47" s="8"/>
      <c r="V47" s="8"/>
      <c r="W47" s="8"/>
      <c r="X47" s="8"/>
      <c r="Y47" s="8"/>
      <c r="Z47" s="47"/>
      <c r="AA47" s="8"/>
      <c r="AB47" s="47"/>
      <c r="AC47" s="37" t="str">
        <f t="shared" si="6"/>
        <v/>
      </c>
      <c r="AD47" s="5" t="str">
        <f t="shared" si="7"/>
        <v/>
      </c>
      <c r="AE47" s="8"/>
      <c r="AF47" s="22" t="str">
        <f t="shared" si="9"/>
        <v/>
      </c>
      <c r="AG47" s="43" t="str">
        <f t="shared" si="10"/>
        <v/>
      </c>
      <c r="AH47" s="3" t="str">
        <f t="shared" si="11"/>
        <v/>
      </c>
    </row>
    <row r="48" spans="2:34" x14ac:dyDescent="0.3">
      <c r="B48" s="17"/>
      <c r="C48" s="7"/>
      <c r="D48" s="1" t="str">
        <f t="shared" si="3"/>
        <v/>
      </c>
      <c r="E48" s="8"/>
      <c r="F48" s="15" t="str">
        <f t="shared" si="0"/>
        <v/>
      </c>
      <c r="H48" s="37"/>
      <c r="I48" s="1"/>
      <c r="J48" s="15"/>
      <c r="K48" s="37" t="str">
        <f t="shared" si="4"/>
        <v/>
      </c>
      <c r="L48" s="8"/>
      <c r="M48" s="9" t="str">
        <f t="shared" si="5"/>
        <v/>
      </c>
      <c r="N48" s="41" t="str">
        <f t="shared" si="8"/>
        <v/>
      </c>
      <c r="O48" s="17"/>
      <c r="P48" s="8"/>
      <c r="Q48" s="8"/>
      <c r="R48" s="8"/>
      <c r="S48" s="8"/>
      <c r="T48" s="8"/>
      <c r="U48" s="8"/>
      <c r="V48" s="8"/>
      <c r="W48" s="8"/>
      <c r="X48" s="8"/>
      <c r="Y48" s="8"/>
      <c r="Z48" s="47"/>
      <c r="AA48" s="8"/>
      <c r="AB48" s="47"/>
      <c r="AC48" s="37" t="str">
        <f t="shared" si="6"/>
        <v/>
      </c>
      <c r="AD48" s="5" t="str">
        <f t="shared" si="7"/>
        <v/>
      </c>
      <c r="AE48" s="8"/>
      <c r="AF48" s="22" t="str">
        <f t="shared" si="9"/>
        <v/>
      </c>
      <c r="AG48" s="43" t="str">
        <f t="shared" si="10"/>
        <v/>
      </c>
      <c r="AH48" s="3" t="str">
        <f t="shared" si="11"/>
        <v/>
      </c>
    </row>
    <row r="49" spans="2:34" x14ac:dyDescent="0.3">
      <c r="B49" s="17"/>
      <c r="C49" s="7"/>
      <c r="D49" s="1" t="str">
        <f t="shared" si="3"/>
        <v/>
      </c>
      <c r="E49" s="8"/>
      <c r="F49" s="15" t="str">
        <f t="shared" si="0"/>
        <v/>
      </c>
      <c r="H49" s="37"/>
      <c r="I49" s="1"/>
      <c r="J49" s="15"/>
      <c r="K49" s="37" t="str">
        <f t="shared" si="4"/>
        <v/>
      </c>
      <c r="L49" s="8"/>
      <c r="M49" s="9" t="str">
        <f t="shared" si="5"/>
        <v/>
      </c>
      <c r="N49" s="41" t="str">
        <f t="shared" si="8"/>
        <v/>
      </c>
      <c r="O49" s="17"/>
      <c r="P49" s="8"/>
      <c r="Q49" s="8"/>
      <c r="R49" s="8"/>
      <c r="S49" s="8"/>
      <c r="T49" s="8"/>
      <c r="U49" s="8"/>
      <c r="V49" s="8"/>
      <c r="W49" s="8"/>
      <c r="X49" s="8"/>
      <c r="Y49" s="8"/>
      <c r="Z49" s="47"/>
      <c r="AA49" s="8"/>
      <c r="AB49" s="47"/>
      <c r="AC49" s="37" t="str">
        <f t="shared" si="6"/>
        <v/>
      </c>
      <c r="AD49" s="5" t="str">
        <f t="shared" si="7"/>
        <v/>
      </c>
      <c r="AE49" s="8"/>
      <c r="AF49" s="22" t="str">
        <f t="shared" si="9"/>
        <v/>
      </c>
      <c r="AG49" s="43" t="str">
        <f t="shared" si="10"/>
        <v/>
      </c>
      <c r="AH49" s="3" t="str">
        <f t="shared" si="11"/>
        <v/>
      </c>
    </row>
    <row r="50" spans="2:34" x14ac:dyDescent="0.3">
      <c r="B50" s="17"/>
      <c r="C50" s="7"/>
      <c r="D50" s="1" t="str">
        <f t="shared" si="3"/>
        <v/>
      </c>
      <c r="E50" s="8"/>
      <c r="F50" s="15" t="str">
        <f t="shared" si="0"/>
        <v/>
      </c>
      <c r="H50" s="37"/>
      <c r="I50" s="1"/>
      <c r="J50" s="15"/>
      <c r="K50" s="37" t="str">
        <f t="shared" si="4"/>
        <v/>
      </c>
      <c r="L50" s="8"/>
      <c r="M50" s="9" t="str">
        <f t="shared" si="5"/>
        <v/>
      </c>
      <c r="N50" s="41" t="str">
        <f t="shared" si="8"/>
        <v/>
      </c>
      <c r="O50" s="17"/>
      <c r="P50" s="8"/>
      <c r="Q50" s="8"/>
      <c r="R50" s="8"/>
      <c r="S50" s="8"/>
      <c r="T50" s="8"/>
      <c r="U50" s="8"/>
      <c r="V50" s="8"/>
      <c r="W50" s="8"/>
      <c r="X50" s="8"/>
      <c r="Y50" s="8"/>
      <c r="Z50" s="47"/>
      <c r="AA50" s="8"/>
      <c r="AB50" s="47"/>
      <c r="AC50" s="37" t="str">
        <f t="shared" si="6"/>
        <v/>
      </c>
      <c r="AD50" s="5" t="str">
        <f t="shared" si="7"/>
        <v/>
      </c>
      <c r="AE50" s="8"/>
      <c r="AF50" s="22" t="str">
        <f t="shared" si="9"/>
        <v/>
      </c>
      <c r="AG50" s="43" t="str">
        <f t="shared" si="10"/>
        <v/>
      </c>
      <c r="AH50" s="3" t="str">
        <f t="shared" si="11"/>
        <v/>
      </c>
    </row>
    <row r="51" spans="2:34" x14ac:dyDescent="0.3">
      <c r="B51" s="17"/>
      <c r="C51" s="7"/>
      <c r="D51" s="1" t="str">
        <f t="shared" si="3"/>
        <v/>
      </c>
      <c r="E51" s="8"/>
      <c r="F51" s="15" t="str">
        <f t="shared" si="0"/>
        <v/>
      </c>
      <c r="H51" s="37"/>
      <c r="I51" s="1"/>
      <c r="J51" s="15"/>
      <c r="K51" s="37" t="str">
        <f t="shared" si="4"/>
        <v/>
      </c>
      <c r="L51" s="8"/>
      <c r="M51" s="9" t="str">
        <f t="shared" si="5"/>
        <v/>
      </c>
      <c r="N51" s="41" t="str">
        <f t="shared" si="8"/>
        <v/>
      </c>
      <c r="O51" s="17"/>
      <c r="P51" s="8"/>
      <c r="Q51" s="8"/>
      <c r="R51" s="8"/>
      <c r="S51" s="8"/>
      <c r="T51" s="8"/>
      <c r="U51" s="8"/>
      <c r="V51" s="8"/>
      <c r="W51" s="8"/>
      <c r="X51" s="8"/>
      <c r="Y51" s="8"/>
      <c r="Z51" s="47"/>
      <c r="AA51" s="8"/>
      <c r="AB51" s="47"/>
      <c r="AC51" s="37" t="str">
        <f t="shared" si="6"/>
        <v/>
      </c>
      <c r="AD51" s="5" t="str">
        <f t="shared" si="7"/>
        <v/>
      </c>
      <c r="AE51" s="8"/>
      <c r="AF51" s="22" t="str">
        <f t="shared" si="9"/>
        <v/>
      </c>
      <c r="AG51" s="43" t="str">
        <f t="shared" si="10"/>
        <v/>
      </c>
      <c r="AH51" s="3" t="str">
        <f t="shared" si="11"/>
        <v/>
      </c>
    </row>
    <row r="52" spans="2:34" x14ac:dyDescent="0.3">
      <c r="B52" s="17"/>
      <c r="C52" s="7"/>
      <c r="D52" s="1" t="str">
        <f t="shared" si="3"/>
        <v/>
      </c>
      <c r="E52" s="8"/>
      <c r="F52" s="15" t="str">
        <f t="shared" si="0"/>
        <v/>
      </c>
      <c r="H52" s="37"/>
      <c r="I52" s="1"/>
      <c r="J52" s="15"/>
      <c r="K52" s="37" t="str">
        <f t="shared" si="4"/>
        <v/>
      </c>
      <c r="L52" s="8"/>
      <c r="M52" s="9" t="str">
        <f t="shared" si="5"/>
        <v/>
      </c>
      <c r="N52" s="41" t="str">
        <f t="shared" si="8"/>
        <v/>
      </c>
      <c r="O52" s="17"/>
      <c r="P52" s="8"/>
      <c r="Q52" s="8"/>
      <c r="R52" s="8"/>
      <c r="S52" s="8"/>
      <c r="T52" s="8"/>
      <c r="U52" s="8"/>
      <c r="V52" s="8"/>
      <c r="W52" s="8"/>
      <c r="X52" s="8"/>
      <c r="Y52" s="8"/>
      <c r="Z52" s="47"/>
      <c r="AA52" s="8"/>
      <c r="AB52" s="47"/>
      <c r="AC52" s="37" t="str">
        <f t="shared" si="6"/>
        <v/>
      </c>
      <c r="AD52" s="5" t="str">
        <f t="shared" si="7"/>
        <v/>
      </c>
      <c r="AE52" s="8"/>
      <c r="AF52" s="22" t="str">
        <f t="shared" si="9"/>
        <v/>
      </c>
      <c r="AG52" s="43" t="str">
        <f t="shared" si="10"/>
        <v/>
      </c>
      <c r="AH52" s="3" t="str">
        <f t="shared" si="11"/>
        <v/>
      </c>
    </row>
    <row r="53" spans="2:34" x14ac:dyDescent="0.3">
      <c r="B53" s="17"/>
      <c r="C53" s="7"/>
      <c r="D53" s="1" t="str">
        <f t="shared" si="3"/>
        <v/>
      </c>
      <c r="E53" s="8"/>
      <c r="F53" s="15" t="str">
        <f t="shared" si="0"/>
        <v/>
      </c>
      <c r="H53" s="37"/>
      <c r="I53" s="1"/>
      <c r="J53" s="15"/>
      <c r="K53" s="37" t="str">
        <f t="shared" si="4"/>
        <v/>
      </c>
      <c r="L53" s="8"/>
      <c r="M53" s="9" t="str">
        <f t="shared" si="5"/>
        <v/>
      </c>
      <c r="N53" s="41" t="str">
        <f t="shared" si="8"/>
        <v/>
      </c>
      <c r="O53" s="17"/>
      <c r="P53" s="8"/>
      <c r="Q53" s="8"/>
      <c r="R53" s="8"/>
      <c r="S53" s="8"/>
      <c r="T53" s="8"/>
      <c r="U53" s="8"/>
      <c r="V53" s="8"/>
      <c r="W53" s="8"/>
      <c r="X53" s="8"/>
      <c r="Y53" s="8"/>
      <c r="Z53" s="47"/>
      <c r="AA53" s="8"/>
      <c r="AB53" s="47"/>
      <c r="AC53" s="37" t="str">
        <f t="shared" si="6"/>
        <v/>
      </c>
      <c r="AD53" s="5" t="str">
        <f t="shared" si="7"/>
        <v/>
      </c>
      <c r="AE53" s="8"/>
      <c r="AF53" s="22" t="str">
        <f t="shared" si="9"/>
        <v/>
      </c>
      <c r="AG53" s="43" t="str">
        <f t="shared" si="10"/>
        <v/>
      </c>
      <c r="AH53" s="3" t="str">
        <f t="shared" si="11"/>
        <v/>
      </c>
    </row>
    <row r="54" spans="2:34" x14ac:dyDescent="0.3">
      <c r="B54" s="17"/>
      <c r="C54" s="7"/>
      <c r="D54" s="1" t="str">
        <f t="shared" si="3"/>
        <v/>
      </c>
      <c r="E54" s="8"/>
      <c r="F54" s="15" t="str">
        <f t="shared" si="0"/>
        <v/>
      </c>
      <c r="H54" s="37"/>
      <c r="I54" s="1"/>
      <c r="J54" s="15"/>
      <c r="K54" s="37" t="str">
        <f t="shared" si="4"/>
        <v/>
      </c>
      <c r="L54" s="8"/>
      <c r="M54" s="9" t="str">
        <f t="shared" si="5"/>
        <v/>
      </c>
      <c r="N54" s="41" t="str">
        <f t="shared" si="8"/>
        <v/>
      </c>
      <c r="O54" s="17"/>
      <c r="P54" s="8"/>
      <c r="Q54" s="8"/>
      <c r="R54" s="8"/>
      <c r="S54" s="8"/>
      <c r="T54" s="8"/>
      <c r="U54" s="8"/>
      <c r="V54" s="8"/>
      <c r="W54" s="8"/>
      <c r="X54" s="8"/>
      <c r="Y54" s="8"/>
      <c r="Z54" s="47"/>
      <c r="AA54" s="8"/>
      <c r="AB54" s="47"/>
      <c r="AC54" s="37" t="str">
        <f t="shared" si="6"/>
        <v/>
      </c>
      <c r="AD54" s="5" t="str">
        <f t="shared" si="7"/>
        <v/>
      </c>
      <c r="AE54" s="8"/>
      <c r="AF54" s="22" t="str">
        <f t="shared" si="9"/>
        <v/>
      </c>
      <c r="AG54" s="43" t="str">
        <f t="shared" si="10"/>
        <v/>
      </c>
      <c r="AH54" s="3" t="str">
        <f t="shared" si="11"/>
        <v/>
      </c>
    </row>
    <row r="55" spans="2:34" x14ac:dyDescent="0.3">
      <c r="B55" s="17"/>
      <c r="C55" s="7"/>
      <c r="D55" s="1" t="str">
        <f t="shared" si="3"/>
        <v/>
      </c>
      <c r="E55" s="8"/>
      <c r="F55" s="15" t="str">
        <f t="shared" si="0"/>
        <v/>
      </c>
      <c r="H55" s="37"/>
      <c r="I55" s="1"/>
      <c r="J55" s="15"/>
      <c r="K55" s="37" t="str">
        <f t="shared" si="4"/>
        <v/>
      </c>
      <c r="L55" s="8"/>
      <c r="M55" s="9" t="str">
        <f t="shared" si="5"/>
        <v/>
      </c>
      <c r="N55" s="41" t="str">
        <f t="shared" si="8"/>
        <v/>
      </c>
      <c r="O55" s="17"/>
      <c r="P55" s="8"/>
      <c r="Q55" s="8"/>
      <c r="R55" s="8"/>
      <c r="S55" s="8"/>
      <c r="T55" s="8"/>
      <c r="U55" s="8"/>
      <c r="V55" s="8"/>
      <c r="W55" s="8"/>
      <c r="X55" s="8"/>
      <c r="Y55" s="8"/>
      <c r="Z55" s="47"/>
      <c r="AA55" s="8"/>
      <c r="AB55" s="47"/>
      <c r="AC55" s="37" t="str">
        <f t="shared" si="6"/>
        <v/>
      </c>
      <c r="AD55" s="5" t="str">
        <f t="shared" si="7"/>
        <v/>
      </c>
      <c r="AE55" s="8"/>
      <c r="AF55" s="22" t="str">
        <f t="shared" si="9"/>
        <v/>
      </c>
      <c r="AG55" s="43" t="str">
        <f t="shared" si="10"/>
        <v/>
      </c>
      <c r="AH55" s="3" t="str">
        <f t="shared" si="11"/>
        <v/>
      </c>
    </row>
    <row r="56" spans="2:34" x14ac:dyDescent="0.3">
      <c r="B56" s="17"/>
      <c r="C56" s="7"/>
      <c r="D56" s="1" t="str">
        <f t="shared" si="3"/>
        <v/>
      </c>
      <c r="E56" s="8"/>
      <c r="F56" s="15" t="str">
        <f t="shared" si="0"/>
        <v/>
      </c>
      <c r="H56" s="37"/>
      <c r="I56" s="1"/>
      <c r="J56" s="15"/>
      <c r="K56" s="37" t="str">
        <f t="shared" si="4"/>
        <v/>
      </c>
      <c r="L56" s="8"/>
      <c r="M56" s="9" t="str">
        <f t="shared" si="5"/>
        <v/>
      </c>
      <c r="N56" s="41" t="str">
        <f t="shared" si="8"/>
        <v/>
      </c>
      <c r="O56" s="17"/>
      <c r="P56" s="8"/>
      <c r="Q56" s="8"/>
      <c r="R56" s="8"/>
      <c r="S56" s="8"/>
      <c r="T56" s="8"/>
      <c r="U56" s="8"/>
      <c r="V56" s="8"/>
      <c r="W56" s="8"/>
      <c r="X56" s="8"/>
      <c r="Y56" s="8"/>
      <c r="Z56" s="47"/>
      <c r="AA56" s="8"/>
      <c r="AB56" s="47"/>
      <c r="AC56" s="37" t="str">
        <f t="shared" si="6"/>
        <v/>
      </c>
      <c r="AD56" s="5" t="str">
        <f t="shared" si="7"/>
        <v/>
      </c>
      <c r="AE56" s="8"/>
      <c r="AF56" s="22" t="str">
        <f t="shared" si="9"/>
        <v/>
      </c>
      <c r="AG56" s="43" t="str">
        <f t="shared" si="10"/>
        <v/>
      </c>
      <c r="AH56" s="3" t="str">
        <f t="shared" si="11"/>
        <v/>
      </c>
    </row>
    <row r="57" spans="2:34" x14ac:dyDescent="0.3">
      <c r="B57" s="17"/>
      <c r="C57" s="7"/>
      <c r="D57" s="1" t="str">
        <f t="shared" si="3"/>
        <v/>
      </c>
      <c r="E57" s="8"/>
      <c r="F57" s="15" t="str">
        <f t="shared" si="0"/>
        <v/>
      </c>
      <c r="H57" s="37"/>
      <c r="I57" s="1"/>
      <c r="J57" s="15"/>
      <c r="K57" s="37" t="str">
        <f t="shared" si="4"/>
        <v/>
      </c>
      <c r="L57" s="8"/>
      <c r="M57" s="9" t="str">
        <f t="shared" si="5"/>
        <v/>
      </c>
      <c r="N57" s="41" t="str">
        <f t="shared" si="8"/>
        <v/>
      </c>
      <c r="O57" s="17"/>
      <c r="P57" s="8"/>
      <c r="Q57" s="8"/>
      <c r="R57" s="8"/>
      <c r="S57" s="8"/>
      <c r="T57" s="8"/>
      <c r="U57" s="8"/>
      <c r="V57" s="8"/>
      <c r="W57" s="8"/>
      <c r="X57" s="8"/>
      <c r="Y57" s="8"/>
      <c r="Z57" s="47"/>
      <c r="AA57" s="8"/>
      <c r="AB57" s="47"/>
      <c r="AC57" s="37" t="str">
        <f t="shared" si="6"/>
        <v/>
      </c>
      <c r="AD57" s="5" t="str">
        <f t="shared" si="7"/>
        <v/>
      </c>
      <c r="AE57" s="8"/>
      <c r="AF57" s="22" t="str">
        <f t="shared" si="9"/>
        <v/>
      </c>
      <c r="AG57" s="43" t="str">
        <f t="shared" si="10"/>
        <v/>
      </c>
      <c r="AH57" s="3" t="str">
        <f t="shared" si="11"/>
        <v/>
      </c>
    </row>
    <row r="58" spans="2:34" x14ac:dyDescent="0.3">
      <c r="B58" s="17"/>
      <c r="C58" s="7"/>
      <c r="D58" s="1" t="str">
        <f t="shared" si="3"/>
        <v/>
      </c>
      <c r="E58" s="8"/>
      <c r="F58" s="15" t="str">
        <f t="shared" si="0"/>
        <v/>
      </c>
      <c r="H58" s="37"/>
      <c r="I58" s="1"/>
      <c r="J58" s="15"/>
      <c r="K58" s="37" t="str">
        <f t="shared" si="4"/>
        <v/>
      </c>
      <c r="L58" s="8"/>
      <c r="M58" s="9" t="str">
        <f t="shared" si="5"/>
        <v/>
      </c>
      <c r="N58" s="41" t="str">
        <f t="shared" si="8"/>
        <v/>
      </c>
      <c r="O58" s="17"/>
      <c r="P58" s="8"/>
      <c r="Q58" s="8"/>
      <c r="R58" s="8"/>
      <c r="S58" s="8"/>
      <c r="T58" s="8"/>
      <c r="U58" s="8"/>
      <c r="V58" s="8"/>
      <c r="W58" s="8"/>
      <c r="X58" s="8"/>
      <c r="Y58" s="8"/>
      <c r="Z58" s="47"/>
      <c r="AA58" s="8"/>
      <c r="AB58" s="47"/>
      <c r="AC58" s="37" t="str">
        <f t="shared" si="6"/>
        <v/>
      </c>
      <c r="AD58" s="5" t="str">
        <f t="shared" si="7"/>
        <v/>
      </c>
      <c r="AE58" s="8"/>
      <c r="AF58" s="22" t="str">
        <f t="shared" si="9"/>
        <v/>
      </c>
      <c r="AG58" s="43" t="str">
        <f t="shared" si="10"/>
        <v/>
      </c>
      <c r="AH58" s="3" t="str">
        <f t="shared" si="11"/>
        <v/>
      </c>
    </row>
    <row r="59" spans="2:34" x14ac:dyDescent="0.3">
      <c r="B59" s="17"/>
      <c r="C59" s="7"/>
      <c r="D59" s="1" t="str">
        <f t="shared" si="3"/>
        <v/>
      </c>
      <c r="E59" s="8"/>
      <c r="F59" s="15" t="str">
        <f t="shared" si="0"/>
        <v/>
      </c>
      <c r="H59" s="37"/>
      <c r="I59" s="1"/>
      <c r="J59" s="15"/>
      <c r="K59" s="37" t="str">
        <f t="shared" si="4"/>
        <v/>
      </c>
      <c r="L59" s="8"/>
      <c r="M59" s="9" t="str">
        <f t="shared" si="5"/>
        <v/>
      </c>
      <c r="N59" s="41" t="str">
        <f t="shared" si="8"/>
        <v/>
      </c>
      <c r="O59" s="17"/>
      <c r="P59" s="8"/>
      <c r="Q59" s="8"/>
      <c r="R59" s="8"/>
      <c r="S59" s="8"/>
      <c r="T59" s="8"/>
      <c r="U59" s="8"/>
      <c r="V59" s="8"/>
      <c r="W59" s="8"/>
      <c r="X59" s="8"/>
      <c r="Y59" s="8"/>
      <c r="Z59" s="47"/>
      <c r="AA59" s="8"/>
      <c r="AB59" s="47"/>
      <c r="AC59" s="37" t="str">
        <f t="shared" si="6"/>
        <v/>
      </c>
      <c r="AD59" s="5" t="str">
        <f t="shared" si="7"/>
        <v/>
      </c>
      <c r="AE59" s="8"/>
      <c r="AF59" s="22" t="str">
        <f t="shared" si="9"/>
        <v/>
      </c>
      <c r="AG59" s="43" t="str">
        <f t="shared" si="10"/>
        <v/>
      </c>
      <c r="AH59" s="3" t="str">
        <f t="shared" si="11"/>
        <v/>
      </c>
    </row>
    <row r="60" spans="2:34" x14ac:dyDescent="0.3">
      <c r="B60" s="17"/>
      <c r="C60" s="7"/>
      <c r="D60" s="1" t="str">
        <f t="shared" si="3"/>
        <v/>
      </c>
      <c r="E60" s="8"/>
      <c r="F60" s="15" t="str">
        <f t="shared" si="0"/>
        <v/>
      </c>
      <c r="H60" s="37"/>
      <c r="I60" s="1"/>
      <c r="J60" s="15"/>
      <c r="K60" s="37" t="str">
        <f t="shared" si="4"/>
        <v/>
      </c>
      <c r="L60" s="8"/>
      <c r="M60" s="9" t="str">
        <f t="shared" si="5"/>
        <v/>
      </c>
      <c r="N60" s="41" t="str">
        <f t="shared" si="8"/>
        <v/>
      </c>
      <c r="O60" s="17"/>
      <c r="P60" s="8"/>
      <c r="Q60" s="8"/>
      <c r="R60" s="8"/>
      <c r="S60" s="8"/>
      <c r="T60" s="8"/>
      <c r="U60" s="8"/>
      <c r="V60" s="8"/>
      <c r="W60" s="8"/>
      <c r="X60" s="8"/>
      <c r="Y60" s="8"/>
      <c r="Z60" s="47"/>
      <c r="AA60" s="8"/>
      <c r="AB60" s="47"/>
      <c r="AC60" s="37" t="str">
        <f t="shared" si="6"/>
        <v/>
      </c>
      <c r="AD60" s="5" t="str">
        <f t="shared" si="7"/>
        <v/>
      </c>
      <c r="AE60" s="8"/>
      <c r="AF60" s="22" t="str">
        <f t="shared" si="9"/>
        <v/>
      </c>
      <c r="AG60" s="43" t="str">
        <f t="shared" si="10"/>
        <v/>
      </c>
      <c r="AH60" s="3" t="str">
        <f t="shared" si="11"/>
        <v/>
      </c>
    </row>
    <row r="61" spans="2:34" x14ac:dyDescent="0.3">
      <c r="B61" s="17"/>
      <c r="C61" s="7"/>
      <c r="D61" s="1" t="str">
        <f t="shared" si="3"/>
        <v/>
      </c>
      <c r="E61" s="8"/>
      <c r="F61" s="15" t="str">
        <f t="shared" si="0"/>
        <v/>
      </c>
      <c r="H61" s="37"/>
      <c r="I61" s="1"/>
      <c r="J61" s="15"/>
      <c r="K61" s="37" t="str">
        <f t="shared" si="4"/>
        <v/>
      </c>
      <c r="L61" s="8"/>
      <c r="M61" s="9" t="str">
        <f t="shared" si="5"/>
        <v/>
      </c>
      <c r="N61" s="41" t="str">
        <f t="shared" si="8"/>
        <v/>
      </c>
      <c r="O61" s="17"/>
      <c r="P61" s="8"/>
      <c r="Q61" s="8"/>
      <c r="R61" s="8"/>
      <c r="S61" s="8"/>
      <c r="T61" s="8"/>
      <c r="U61" s="8"/>
      <c r="V61" s="8"/>
      <c r="W61" s="8"/>
      <c r="X61" s="8"/>
      <c r="Y61" s="8"/>
      <c r="Z61" s="47"/>
      <c r="AA61" s="8"/>
      <c r="AB61" s="47"/>
      <c r="AC61" s="37" t="str">
        <f t="shared" si="6"/>
        <v/>
      </c>
      <c r="AD61" s="5" t="str">
        <f t="shared" si="7"/>
        <v/>
      </c>
      <c r="AE61" s="8"/>
      <c r="AF61" s="22" t="str">
        <f t="shared" si="9"/>
        <v/>
      </c>
      <c r="AG61" s="43" t="str">
        <f t="shared" si="10"/>
        <v/>
      </c>
      <c r="AH61" s="3" t="str">
        <f t="shared" si="11"/>
        <v/>
      </c>
    </row>
    <row r="62" spans="2:34" x14ac:dyDescent="0.3">
      <c r="B62" s="17"/>
      <c r="C62" s="7"/>
      <c r="D62" s="1" t="str">
        <f t="shared" si="3"/>
        <v/>
      </c>
      <c r="E62" s="8"/>
      <c r="F62" s="15" t="str">
        <f t="shared" si="0"/>
        <v/>
      </c>
      <c r="H62" s="37"/>
      <c r="I62" s="1"/>
      <c r="J62" s="15"/>
      <c r="K62" s="37" t="str">
        <f t="shared" si="4"/>
        <v/>
      </c>
      <c r="L62" s="8"/>
      <c r="M62" s="9" t="str">
        <f t="shared" si="5"/>
        <v/>
      </c>
      <c r="N62" s="41" t="str">
        <f t="shared" si="8"/>
        <v/>
      </c>
      <c r="O62" s="17"/>
      <c r="P62" s="8"/>
      <c r="Q62" s="8"/>
      <c r="R62" s="8"/>
      <c r="S62" s="8"/>
      <c r="T62" s="8"/>
      <c r="U62" s="8"/>
      <c r="V62" s="8"/>
      <c r="W62" s="8"/>
      <c r="X62" s="8"/>
      <c r="Y62" s="8"/>
      <c r="Z62" s="47"/>
      <c r="AA62" s="8"/>
      <c r="AB62" s="47"/>
      <c r="AC62" s="37" t="str">
        <f t="shared" si="6"/>
        <v/>
      </c>
      <c r="AD62" s="5" t="str">
        <f t="shared" si="7"/>
        <v/>
      </c>
      <c r="AE62" s="8"/>
      <c r="AF62" s="22" t="str">
        <f t="shared" si="9"/>
        <v/>
      </c>
      <c r="AG62" s="43" t="str">
        <f t="shared" si="10"/>
        <v/>
      </c>
      <c r="AH62" s="3" t="str">
        <f t="shared" si="11"/>
        <v/>
      </c>
    </row>
    <row r="63" spans="2:34" x14ac:dyDescent="0.3">
      <c r="B63" s="17"/>
      <c r="C63" s="7"/>
      <c r="D63" s="1" t="str">
        <f t="shared" si="3"/>
        <v/>
      </c>
      <c r="E63" s="8"/>
      <c r="F63" s="15" t="str">
        <f t="shared" si="0"/>
        <v/>
      </c>
      <c r="H63" s="37"/>
      <c r="I63" s="1"/>
      <c r="J63" s="15"/>
      <c r="K63" s="37" t="str">
        <f t="shared" si="4"/>
        <v/>
      </c>
      <c r="L63" s="8"/>
      <c r="M63" s="9" t="str">
        <f t="shared" si="5"/>
        <v/>
      </c>
      <c r="N63" s="41" t="str">
        <f t="shared" si="8"/>
        <v/>
      </c>
      <c r="O63" s="17"/>
      <c r="P63" s="8"/>
      <c r="Q63" s="8"/>
      <c r="R63" s="8"/>
      <c r="S63" s="8"/>
      <c r="T63" s="8"/>
      <c r="U63" s="8"/>
      <c r="V63" s="8"/>
      <c r="W63" s="8"/>
      <c r="X63" s="8"/>
      <c r="Y63" s="8"/>
      <c r="Z63" s="47"/>
      <c r="AA63" s="8"/>
      <c r="AB63" s="47"/>
      <c r="AC63" s="37" t="str">
        <f t="shared" si="6"/>
        <v/>
      </c>
      <c r="AD63" s="5" t="str">
        <f t="shared" si="7"/>
        <v/>
      </c>
      <c r="AE63" s="8"/>
      <c r="AF63" s="22" t="str">
        <f t="shared" si="9"/>
        <v/>
      </c>
      <c r="AG63" s="43" t="str">
        <f t="shared" si="10"/>
        <v/>
      </c>
      <c r="AH63" s="3" t="str">
        <f t="shared" si="11"/>
        <v/>
      </c>
    </row>
    <row r="64" spans="2:34" x14ac:dyDescent="0.3">
      <c r="B64" s="17"/>
      <c r="C64" s="7"/>
      <c r="D64" s="1" t="str">
        <f t="shared" si="3"/>
        <v/>
      </c>
      <c r="E64" s="8"/>
      <c r="F64" s="15" t="str">
        <f t="shared" si="0"/>
        <v/>
      </c>
      <c r="H64" s="37"/>
      <c r="I64" s="1"/>
      <c r="J64" s="15"/>
      <c r="K64" s="37" t="str">
        <f t="shared" si="4"/>
        <v/>
      </c>
      <c r="L64" s="8"/>
      <c r="M64" s="9" t="str">
        <f t="shared" si="5"/>
        <v/>
      </c>
      <c r="N64" s="41" t="str">
        <f t="shared" si="8"/>
        <v/>
      </c>
      <c r="O64" s="17"/>
      <c r="P64" s="8"/>
      <c r="Q64" s="8"/>
      <c r="R64" s="8"/>
      <c r="S64" s="8"/>
      <c r="T64" s="8"/>
      <c r="U64" s="8"/>
      <c r="V64" s="8"/>
      <c r="W64" s="8"/>
      <c r="X64" s="8"/>
      <c r="Y64" s="8"/>
      <c r="Z64" s="47"/>
      <c r="AA64" s="8"/>
      <c r="AB64" s="47"/>
      <c r="AC64" s="37" t="str">
        <f t="shared" si="6"/>
        <v/>
      </c>
      <c r="AD64" s="5" t="str">
        <f t="shared" si="7"/>
        <v/>
      </c>
      <c r="AE64" s="8"/>
      <c r="AF64" s="22" t="str">
        <f t="shared" si="9"/>
        <v/>
      </c>
      <c r="AG64" s="43" t="str">
        <f t="shared" si="10"/>
        <v/>
      </c>
      <c r="AH64" s="3" t="str">
        <f t="shared" si="11"/>
        <v/>
      </c>
    </row>
    <row r="65" spans="2:34" x14ac:dyDescent="0.3">
      <c r="B65" s="17"/>
      <c r="C65" s="7"/>
      <c r="D65" s="1" t="str">
        <f t="shared" si="3"/>
        <v/>
      </c>
      <c r="E65" s="8"/>
      <c r="F65" s="15" t="str">
        <f t="shared" si="0"/>
        <v/>
      </c>
      <c r="H65" s="37"/>
      <c r="I65" s="1"/>
      <c r="J65" s="15"/>
      <c r="K65" s="37" t="str">
        <f t="shared" si="4"/>
        <v/>
      </c>
      <c r="L65" s="8"/>
      <c r="M65" s="9" t="str">
        <f t="shared" si="5"/>
        <v/>
      </c>
      <c r="N65" s="41" t="str">
        <f t="shared" si="8"/>
        <v/>
      </c>
      <c r="O65" s="17"/>
      <c r="P65" s="8"/>
      <c r="Q65" s="8"/>
      <c r="R65" s="8"/>
      <c r="S65" s="8"/>
      <c r="T65" s="8"/>
      <c r="U65" s="8"/>
      <c r="V65" s="8"/>
      <c r="W65" s="8"/>
      <c r="X65" s="8"/>
      <c r="Y65" s="8"/>
      <c r="Z65" s="47"/>
      <c r="AA65" s="8"/>
      <c r="AB65" s="47"/>
      <c r="AC65" s="37" t="str">
        <f t="shared" si="6"/>
        <v/>
      </c>
      <c r="AD65" s="5" t="str">
        <f t="shared" si="7"/>
        <v/>
      </c>
      <c r="AE65" s="8"/>
      <c r="AF65" s="22" t="str">
        <f t="shared" si="9"/>
        <v/>
      </c>
      <c r="AG65" s="43" t="str">
        <f t="shared" si="10"/>
        <v/>
      </c>
      <c r="AH65" s="3" t="str">
        <f t="shared" si="11"/>
        <v/>
      </c>
    </row>
    <row r="66" spans="2:34" x14ac:dyDescent="0.3">
      <c r="B66" s="17"/>
      <c r="C66" s="7"/>
      <c r="D66" s="1" t="str">
        <f t="shared" si="3"/>
        <v/>
      </c>
      <c r="E66" s="8"/>
      <c r="F66" s="15" t="str">
        <f t="shared" si="0"/>
        <v/>
      </c>
      <c r="H66" s="37"/>
      <c r="I66" s="1"/>
      <c r="J66" s="15"/>
      <c r="K66" s="37" t="str">
        <f t="shared" si="4"/>
        <v/>
      </c>
      <c r="L66" s="8"/>
      <c r="M66" s="9" t="str">
        <f t="shared" si="5"/>
        <v/>
      </c>
      <c r="N66" s="41" t="str">
        <f t="shared" si="8"/>
        <v/>
      </c>
      <c r="O66" s="17"/>
      <c r="P66" s="8"/>
      <c r="Q66" s="8"/>
      <c r="R66" s="8"/>
      <c r="S66" s="8"/>
      <c r="T66" s="8"/>
      <c r="U66" s="8"/>
      <c r="V66" s="8"/>
      <c r="W66" s="8"/>
      <c r="X66" s="8"/>
      <c r="Y66" s="8"/>
      <c r="Z66" s="47"/>
      <c r="AA66" s="8"/>
      <c r="AB66" s="47"/>
      <c r="AC66" s="37" t="str">
        <f t="shared" si="6"/>
        <v/>
      </c>
      <c r="AD66" s="5" t="str">
        <f t="shared" si="7"/>
        <v/>
      </c>
      <c r="AE66" s="8"/>
      <c r="AF66" s="22" t="str">
        <f t="shared" si="9"/>
        <v/>
      </c>
      <c r="AG66" s="43" t="str">
        <f t="shared" si="10"/>
        <v/>
      </c>
      <c r="AH66" s="3" t="str">
        <f t="shared" si="11"/>
        <v/>
      </c>
    </row>
    <row r="67" spans="2:34" x14ac:dyDescent="0.3">
      <c r="B67" s="17"/>
      <c r="C67" s="7"/>
      <c r="D67" s="1" t="str">
        <f t="shared" si="3"/>
        <v/>
      </c>
      <c r="E67" s="8"/>
      <c r="F67" s="15" t="str">
        <f t="shared" si="0"/>
        <v/>
      </c>
      <c r="H67" s="37"/>
      <c r="I67" s="1"/>
      <c r="J67" s="15"/>
      <c r="K67" s="37" t="str">
        <f t="shared" si="4"/>
        <v/>
      </c>
      <c r="L67" s="8"/>
      <c r="M67" s="9" t="str">
        <f t="shared" si="5"/>
        <v/>
      </c>
      <c r="N67" s="41" t="str">
        <f t="shared" si="8"/>
        <v/>
      </c>
      <c r="O67" s="17"/>
      <c r="P67" s="8"/>
      <c r="Q67" s="8"/>
      <c r="R67" s="8"/>
      <c r="S67" s="8"/>
      <c r="T67" s="8"/>
      <c r="U67" s="8"/>
      <c r="V67" s="8"/>
      <c r="W67" s="8"/>
      <c r="X67" s="8"/>
      <c r="Y67" s="8"/>
      <c r="Z67" s="47"/>
      <c r="AA67" s="8"/>
      <c r="AB67" s="47"/>
      <c r="AC67" s="37" t="str">
        <f t="shared" si="6"/>
        <v/>
      </c>
      <c r="AD67" s="5" t="str">
        <f t="shared" si="7"/>
        <v/>
      </c>
      <c r="AE67" s="8"/>
      <c r="AF67" s="22" t="str">
        <f t="shared" si="9"/>
        <v/>
      </c>
      <c r="AG67" s="43" t="str">
        <f t="shared" si="10"/>
        <v/>
      </c>
      <c r="AH67" s="3" t="str">
        <f t="shared" si="11"/>
        <v/>
      </c>
    </row>
    <row r="68" spans="2:34" x14ac:dyDescent="0.3">
      <c r="B68" s="17"/>
      <c r="C68" s="7"/>
      <c r="D68" s="1" t="str">
        <f t="shared" si="3"/>
        <v/>
      </c>
      <c r="E68" s="8"/>
      <c r="F68" s="15" t="str">
        <f t="shared" si="0"/>
        <v/>
      </c>
      <c r="H68" s="37"/>
      <c r="I68" s="1"/>
      <c r="J68" s="15"/>
      <c r="K68" s="37" t="str">
        <f t="shared" si="4"/>
        <v/>
      </c>
      <c r="L68" s="8"/>
      <c r="M68" s="9" t="str">
        <f t="shared" si="5"/>
        <v/>
      </c>
      <c r="N68" s="41" t="str">
        <f t="shared" si="8"/>
        <v/>
      </c>
      <c r="O68" s="17"/>
      <c r="P68" s="8"/>
      <c r="Q68" s="8"/>
      <c r="R68" s="8"/>
      <c r="S68" s="8"/>
      <c r="T68" s="8"/>
      <c r="U68" s="8"/>
      <c r="V68" s="8"/>
      <c r="W68" s="8"/>
      <c r="X68" s="8"/>
      <c r="Y68" s="8"/>
      <c r="Z68" s="47"/>
      <c r="AA68" s="8"/>
      <c r="AB68" s="47"/>
      <c r="AC68" s="37" t="str">
        <f t="shared" si="6"/>
        <v/>
      </c>
      <c r="AD68" s="5" t="str">
        <f t="shared" si="7"/>
        <v/>
      </c>
      <c r="AE68" s="8"/>
      <c r="AF68" s="22" t="str">
        <f t="shared" si="9"/>
        <v/>
      </c>
      <c r="AG68" s="43" t="str">
        <f t="shared" si="10"/>
        <v/>
      </c>
      <c r="AH68" s="3" t="str">
        <f t="shared" si="11"/>
        <v/>
      </c>
    </row>
    <row r="69" spans="2:34" x14ac:dyDescent="0.3">
      <c r="B69" s="17"/>
      <c r="C69" s="7"/>
      <c r="D69" s="1" t="str">
        <f t="shared" si="3"/>
        <v/>
      </c>
      <c r="E69" s="8"/>
      <c r="F69" s="15" t="str">
        <f t="shared" si="0"/>
        <v/>
      </c>
      <c r="H69" s="37"/>
      <c r="I69" s="1"/>
      <c r="J69" s="15"/>
      <c r="K69" s="37" t="str">
        <f t="shared" si="4"/>
        <v/>
      </c>
      <c r="L69" s="8"/>
      <c r="M69" s="9" t="str">
        <f t="shared" si="5"/>
        <v/>
      </c>
      <c r="N69" s="41" t="str">
        <f t="shared" si="8"/>
        <v/>
      </c>
      <c r="O69" s="17"/>
      <c r="P69" s="8"/>
      <c r="Q69" s="8"/>
      <c r="R69" s="8"/>
      <c r="S69" s="8"/>
      <c r="T69" s="8"/>
      <c r="U69" s="8"/>
      <c r="V69" s="8"/>
      <c r="W69" s="8"/>
      <c r="X69" s="8"/>
      <c r="Y69" s="8"/>
      <c r="Z69" s="47"/>
      <c r="AA69" s="8"/>
      <c r="AB69" s="47"/>
      <c r="AC69" s="37" t="str">
        <f t="shared" si="6"/>
        <v/>
      </c>
      <c r="AD69" s="5" t="str">
        <f t="shared" si="7"/>
        <v/>
      </c>
      <c r="AE69" s="8"/>
      <c r="AF69" s="22" t="str">
        <f t="shared" si="9"/>
        <v/>
      </c>
      <c r="AG69" s="43" t="str">
        <f t="shared" si="10"/>
        <v/>
      </c>
      <c r="AH69" s="3" t="str">
        <f t="shared" si="11"/>
        <v/>
      </c>
    </row>
    <row r="70" spans="2:34" x14ac:dyDescent="0.3">
      <c r="B70" s="17"/>
      <c r="C70" s="7"/>
      <c r="D70" s="1" t="str">
        <f t="shared" si="3"/>
        <v/>
      </c>
      <c r="E70" s="8"/>
      <c r="F70" s="15" t="str">
        <f t="shared" si="0"/>
        <v/>
      </c>
      <c r="H70" s="37"/>
      <c r="I70" s="1"/>
      <c r="J70" s="15"/>
      <c r="K70" s="37" t="str">
        <f t="shared" si="4"/>
        <v/>
      </c>
      <c r="L70" s="8"/>
      <c r="M70" s="9" t="str">
        <f t="shared" si="5"/>
        <v/>
      </c>
      <c r="N70" s="41" t="str">
        <f t="shared" si="8"/>
        <v/>
      </c>
      <c r="O70" s="17"/>
      <c r="P70" s="8"/>
      <c r="Q70" s="8"/>
      <c r="R70" s="8"/>
      <c r="S70" s="8"/>
      <c r="T70" s="8"/>
      <c r="U70" s="8"/>
      <c r="V70" s="8"/>
      <c r="W70" s="8"/>
      <c r="X70" s="8"/>
      <c r="Y70" s="8"/>
      <c r="Z70" s="47"/>
      <c r="AA70" s="8"/>
      <c r="AB70" s="47"/>
      <c r="AC70" s="37" t="str">
        <f t="shared" si="6"/>
        <v/>
      </c>
      <c r="AD70" s="5" t="str">
        <f t="shared" si="7"/>
        <v/>
      </c>
      <c r="AE70" s="8"/>
      <c r="AF70" s="22" t="str">
        <f t="shared" si="9"/>
        <v/>
      </c>
      <c r="AG70" s="43" t="str">
        <f t="shared" si="10"/>
        <v/>
      </c>
      <c r="AH70" s="3" t="str">
        <f t="shared" si="11"/>
        <v/>
      </c>
    </row>
    <row r="71" spans="2:34" x14ac:dyDescent="0.3">
      <c r="B71" s="17"/>
      <c r="C71" s="7"/>
      <c r="D71" s="1" t="str">
        <f t="shared" si="3"/>
        <v/>
      </c>
      <c r="E71" s="8"/>
      <c r="F71" s="15" t="str">
        <f t="shared" ref="F71:F134" si="12">IF(B71="","",20)</f>
        <v/>
      </c>
      <c r="H71" s="37"/>
      <c r="I71" s="1"/>
      <c r="J71" s="15"/>
      <c r="K71" s="37" t="str">
        <f t="shared" si="4"/>
        <v/>
      </c>
      <c r="L71" s="8"/>
      <c r="M71" s="9" t="str">
        <f t="shared" si="5"/>
        <v/>
      </c>
      <c r="N71" s="41" t="str">
        <f t="shared" si="8"/>
        <v/>
      </c>
      <c r="O71" s="17"/>
      <c r="P71" s="8"/>
      <c r="Q71" s="8"/>
      <c r="R71" s="8"/>
      <c r="S71" s="8"/>
      <c r="T71" s="8"/>
      <c r="U71" s="8"/>
      <c r="V71" s="8"/>
      <c r="W71" s="8"/>
      <c r="X71" s="8"/>
      <c r="Y71" s="8"/>
      <c r="Z71" s="47"/>
      <c r="AA71" s="8"/>
      <c r="AB71" s="47"/>
      <c r="AC71" s="37" t="str">
        <f t="shared" si="6"/>
        <v/>
      </c>
      <c r="AD71" s="5" t="str">
        <f t="shared" si="7"/>
        <v/>
      </c>
      <c r="AE71" s="8"/>
      <c r="AF71" s="22" t="str">
        <f t="shared" si="9"/>
        <v/>
      </c>
      <c r="AG71" s="43" t="str">
        <f t="shared" si="10"/>
        <v/>
      </c>
      <c r="AH71" s="3" t="str">
        <f t="shared" si="11"/>
        <v/>
      </c>
    </row>
    <row r="72" spans="2:34" x14ac:dyDescent="0.3">
      <c r="B72" s="17"/>
      <c r="C72" s="7"/>
      <c r="D72" s="1" t="str">
        <f t="shared" ref="D72:D135" si="13">IF(B72="","",B72&amp;"; "&amp;C72)</f>
        <v/>
      </c>
      <c r="E72" s="8"/>
      <c r="F72" s="15" t="str">
        <f t="shared" si="12"/>
        <v/>
      </c>
      <c r="H72" s="37"/>
      <c r="I72" s="1"/>
      <c r="J72" s="15"/>
      <c r="K72" s="37" t="str">
        <f t="shared" ref="K72:K135" si="14">IFERROR(FLOOR(I72/J72,1),"")</f>
        <v/>
      </c>
      <c r="L72" s="8"/>
      <c r="M72" s="9" t="str">
        <f t="shared" ref="M72:M135" si="15">IFERROR(MID(H72,(FIND(";",H72,1)+2),(LEN(H72)-FIND(";",H72,1))),"")</f>
        <v/>
      </c>
      <c r="N72" s="41" t="str">
        <f t="shared" si="8"/>
        <v/>
      </c>
      <c r="O72" s="17"/>
      <c r="P72" s="8"/>
      <c r="Q72" s="8"/>
      <c r="R72" s="8"/>
      <c r="S72" s="8"/>
      <c r="T72" s="8"/>
      <c r="U72" s="8"/>
      <c r="V72" s="8"/>
      <c r="W72" s="8"/>
      <c r="X72" s="8"/>
      <c r="Y72" s="8"/>
      <c r="Z72" s="47"/>
      <c r="AA72" s="8"/>
      <c r="AB72" s="47"/>
      <c r="AC72" s="37" t="str">
        <f t="shared" ref="AC72:AC135" si="16">IFERROR(IF(SUM(O72:Z72)&gt;N72,"",N72-SUM(O72:Z72)),"")</f>
        <v/>
      </c>
      <c r="AD72" s="5" t="str">
        <f t="shared" ref="AD72:AD135" si="17">IFERROR(IF(SUM(O72:Z72)&gt;N72,SUM(O72:Z72)-N72,""),"")</f>
        <v/>
      </c>
      <c r="AE72" s="8"/>
      <c r="AF72" s="22" t="str">
        <f t="shared" si="9"/>
        <v/>
      </c>
      <c r="AG72" s="43" t="str">
        <f t="shared" si="10"/>
        <v/>
      </c>
      <c r="AH72" s="3" t="str">
        <f t="shared" ref="AH72:AH135" si="18">IF(I72="","",IF(I72&lt;80,1,0))</f>
        <v/>
      </c>
    </row>
    <row r="73" spans="2:34" x14ac:dyDescent="0.3">
      <c r="B73" s="17"/>
      <c r="C73" s="7"/>
      <c r="D73" s="1" t="str">
        <f t="shared" si="13"/>
        <v/>
      </c>
      <c r="E73" s="8"/>
      <c r="F73" s="15" t="str">
        <f t="shared" si="12"/>
        <v/>
      </c>
      <c r="H73" s="37"/>
      <c r="I73" s="1"/>
      <c r="J73" s="15"/>
      <c r="K73" s="37" t="str">
        <f t="shared" si="14"/>
        <v/>
      </c>
      <c r="L73" s="8"/>
      <c r="M73" s="9" t="str">
        <f t="shared" si="15"/>
        <v/>
      </c>
      <c r="N73" s="41" t="str">
        <f t="shared" ref="N73:N136" si="19">IF(AH73="",IFERROR(CEILING((K73*(L73*J73)/52),1),""),"chyba v datech - viz upozornění ve sloupci AF")</f>
        <v/>
      </c>
      <c r="O73" s="17"/>
      <c r="P73" s="8"/>
      <c r="Q73" s="8"/>
      <c r="R73" s="8"/>
      <c r="S73" s="8"/>
      <c r="T73" s="8"/>
      <c r="U73" s="8"/>
      <c r="V73" s="8"/>
      <c r="W73" s="8"/>
      <c r="X73" s="8"/>
      <c r="Y73" s="8"/>
      <c r="Z73" s="47"/>
      <c r="AA73" s="8"/>
      <c r="AB73" s="47"/>
      <c r="AC73" s="37" t="str">
        <f t="shared" si="16"/>
        <v/>
      </c>
      <c r="AD73" s="5" t="str">
        <f t="shared" si="17"/>
        <v/>
      </c>
      <c r="AE73" s="8"/>
      <c r="AF73" s="22" t="str">
        <f t="shared" ref="AF73:AF136" si="20">IF(M73="DPČ",IF(I73&gt;1040,"Pro výpočet dovolené u DPČ nelze vykázat více než 1040 skutečně odpracovaných hodin v aktuálním roce.",""),"")</f>
        <v/>
      </c>
      <c r="AG73" s="43" t="str">
        <f t="shared" ref="AG73:AG136" si="21">IF(AH73=1,"informativní chyba – postupujte podle instrukcí uvedených v bodu 13. na listu Základní informace","")</f>
        <v/>
      </c>
      <c r="AH73" s="3" t="str">
        <f t="shared" si="18"/>
        <v/>
      </c>
    </row>
    <row r="74" spans="2:34" x14ac:dyDescent="0.3">
      <c r="B74" s="17"/>
      <c r="C74" s="7"/>
      <c r="D74" s="1" t="str">
        <f t="shared" si="13"/>
        <v/>
      </c>
      <c r="E74" s="8"/>
      <c r="F74" s="15" t="str">
        <f t="shared" si="12"/>
        <v/>
      </c>
      <c r="H74" s="37"/>
      <c r="I74" s="1"/>
      <c r="J74" s="15"/>
      <c r="K74" s="37" t="str">
        <f t="shared" si="14"/>
        <v/>
      </c>
      <c r="L74" s="8"/>
      <c r="M74" s="9" t="str">
        <f t="shared" si="15"/>
        <v/>
      </c>
      <c r="N74" s="41" t="str">
        <f t="shared" si="19"/>
        <v/>
      </c>
      <c r="O74" s="17"/>
      <c r="P74" s="8"/>
      <c r="Q74" s="8"/>
      <c r="R74" s="8"/>
      <c r="S74" s="8"/>
      <c r="T74" s="8"/>
      <c r="U74" s="8"/>
      <c r="V74" s="8"/>
      <c r="W74" s="8"/>
      <c r="X74" s="8"/>
      <c r="Y74" s="8"/>
      <c r="Z74" s="47"/>
      <c r="AA74" s="8"/>
      <c r="AB74" s="47"/>
      <c r="AC74" s="37" t="str">
        <f t="shared" si="16"/>
        <v/>
      </c>
      <c r="AD74" s="5" t="str">
        <f t="shared" si="17"/>
        <v/>
      </c>
      <c r="AE74" s="8"/>
      <c r="AF74" s="22" t="str">
        <f t="shared" si="20"/>
        <v/>
      </c>
      <c r="AG74" s="43" t="str">
        <f t="shared" si="21"/>
        <v/>
      </c>
      <c r="AH74" s="3" t="str">
        <f t="shared" si="18"/>
        <v/>
      </c>
    </row>
    <row r="75" spans="2:34" x14ac:dyDescent="0.3">
      <c r="B75" s="17"/>
      <c r="C75" s="7"/>
      <c r="D75" s="1" t="str">
        <f t="shared" si="13"/>
        <v/>
      </c>
      <c r="E75" s="8"/>
      <c r="F75" s="15" t="str">
        <f t="shared" si="12"/>
        <v/>
      </c>
      <c r="H75" s="37"/>
      <c r="I75" s="1"/>
      <c r="J75" s="15"/>
      <c r="K75" s="37" t="str">
        <f t="shared" si="14"/>
        <v/>
      </c>
      <c r="L75" s="8"/>
      <c r="M75" s="9" t="str">
        <f t="shared" si="15"/>
        <v/>
      </c>
      <c r="N75" s="41" t="str">
        <f t="shared" si="19"/>
        <v/>
      </c>
      <c r="O75" s="17"/>
      <c r="P75" s="8"/>
      <c r="Q75" s="8"/>
      <c r="R75" s="8"/>
      <c r="S75" s="8"/>
      <c r="T75" s="8"/>
      <c r="U75" s="8"/>
      <c r="V75" s="8"/>
      <c r="W75" s="8"/>
      <c r="X75" s="8"/>
      <c r="Y75" s="8"/>
      <c r="Z75" s="47"/>
      <c r="AA75" s="8"/>
      <c r="AB75" s="47"/>
      <c r="AC75" s="37" t="str">
        <f t="shared" si="16"/>
        <v/>
      </c>
      <c r="AD75" s="5" t="str">
        <f t="shared" si="17"/>
        <v/>
      </c>
      <c r="AE75" s="8"/>
      <c r="AF75" s="22" t="str">
        <f t="shared" si="20"/>
        <v/>
      </c>
      <c r="AG75" s="43" t="str">
        <f t="shared" si="21"/>
        <v/>
      </c>
      <c r="AH75" s="3" t="str">
        <f t="shared" si="18"/>
        <v/>
      </c>
    </row>
    <row r="76" spans="2:34" x14ac:dyDescent="0.3">
      <c r="B76" s="17"/>
      <c r="C76" s="7"/>
      <c r="D76" s="1" t="str">
        <f t="shared" si="13"/>
        <v/>
      </c>
      <c r="E76" s="8"/>
      <c r="F76" s="15" t="str">
        <f t="shared" si="12"/>
        <v/>
      </c>
      <c r="H76" s="37"/>
      <c r="I76" s="1"/>
      <c r="J76" s="15"/>
      <c r="K76" s="37" t="str">
        <f t="shared" si="14"/>
        <v/>
      </c>
      <c r="L76" s="8"/>
      <c r="M76" s="9" t="str">
        <f t="shared" si="15"/>
        <v/>
      </c>
      <c r="N76" s="41" t="str">
        <f t="shared" si="19"/>
        <v/>
      </c>
      <c r="O76" s="17"/>
      <c r="P76" s="8"/>
      <c r="Q76" s="8"/>
      <c r="R76" s="8"/>
      <c r="S76" s="8"/>
      <c r="T76" s="8"/>
      <c r="U76" s="8"/>
      <c r="V76" s="8"/>
      <c r="W76" s="8"/>
      <c r="X76" s="8"/>
      <c r="Y76" s="8"/>
      <c r="Z76" s="47"/>
      <c r="AA76" s="8"/>
      <c r="AB76" s="47"/>
      <c r="AC76" s="37" t="str">
        <f t="shared" si="16"/>
        <v/>
      </c>
      <c r="AD76" s="5" t="str">
        <f t="shared" si="17"/>
        <v/>
      </c>
      <c r="AE76" s="8"/>
      <c r="AF76" s="22" t="str">
        <f t="shared" si="20"/>
        <v/>
      </c>
      <c r="AG76" s="43" t="str">
        <f t="shared" si="21"/>
        <v/>
      </c>
      <c r="AH76" s="3" t="str">
        <f t="shared" si="18"/>
        <v/>
      </c>
    </row>
    <row r="77" spans="2:34" x14ac:dyDescent="0.3">
      <c r="B77" s="17"/>
      <c r="C77" s="7"/>
      <c r="D77" s="1" t="str">
        <f t="shared" si="13"/>
        <v/>
      </c>
      <c r="E77" s="8"/>
      <c r="F77" s="15" t="str">
        <f t="shared" si="12"/>
        <v/>
      </c>
      <c r="H77" s="37"/>
      <c r="I77" s="1"/>
      <c r="J77" s="15"/>
      <c r="K77" s="37" t="str">
        <f t="shared" si="14"/>
        <v/>
      </c>
      <c r="L77" s="8"/>
      <c r="M77" s="9" t="str">
        <f t="shared" si="15"/>
        <v/>
      </c>
      <c r="N77" s="41" t="str">
        <f t="shared" si="19"/>
        <v/>
      </c>
      <c r="O77" s="17"/>
      <c r="P77" s="8"/>
      <c r="Q77" s="8"/>
      <c r="R77" s="8"/>
      <c r="S77" s="8"/>
      <c r="T77" s="8"/>
      <c r="U77" s="8"/>
      <c r="V77" s="8"/>
      <c r="W77" s="8"/>
      <c r="X77" s="8"/>
      <c r="Y77" s="8"/>
      <c r="Z77" s="47"/>
      <c r="AA77" s="8"/>
      <c r="AB77" s="47"/>
      <c r="AC77" s="37" t="str">
        <f t="shared" si="16"/>
        <v/>
      </c>
      <c r="AD77" s="5" t="str">
        <f t="shared" si="17"/>
        <v/>
      </c>
      <c r="AE77" s="8"/>
      <c r="AF77" s="22" t="str">
        <f t="shared" si="20"/>
        <v/>
      </c>
      <c r="AG77" s="43" t="str">
        <f t="shared" si="21"/>
        <v/>
      </c>
      <c r="AH77" s="3" t="str">
        <f t="shared" si="18"/>
        <v/>
      </c>
    </row>
    <row r="78" spans="2:34" x14ac:dyDescent="0.3">
      <c r="B78" s="17"/>
      <c r="C78" s="7"/>
      <c r="D78" s="1" t="str">
        <f t="shared" si="13"/>
        <v/>
      </c>
      <c r="E78" s="8"/>
      <c r="F78" s="15" t="str">
        <f t="shared" si="12"/>
        <v/>
      </c>
      <c r="H78" s="37"/>
      <c r="I78" s="1"/>
      <c r="J78" s="15"/>
      <c r="K78" s="37" t="str">
        <f t="shared" si="14"/>
        <v/>
      </c>
      <c r="L78" s="8"/>
      <c r="M78" s="9" t="str">
        <f t="shared" si="15"/>
        <v/>
      </c>
      <c r="N78" s="41" t="str">
        <f t="shared" si="19"/>
        <v/>
      </c>
      <c r="O78" s="17"/>
      <c r="P78" s="8"/>
      <c r="Q78" s="8"/>
      <c r="R78" s="8"/>
      <c r="S78" s="8"/>
      <c r="T78" s="8"/>
      <c r="U78" s="8"/>
      <c r="V78" s="8"/>
      <c r="W78" s="8"/>
      <c r="X78" s="8"/>
      <c r="Y78" s="8"/>
      <c r="Z78" s="47"/>
      <c r="AA78" s="8"/>
      <c r="AB78" s="47"/>
      <c r="AC78" s="37" t="str">
        <f t="shared" si="16"/>
        <v/>
      </c>
      <c r="AD78" s="5" t="str">
        <f t="shared" si="17"/>
        <v/>
      </c>
      <c r="AE78" s="8"/>
      <c r="AF78" s="22" t="str">
        <f t="shared" si="20"/>
        <v/>
      </c>
      <c r="AG78" s="43" t="str">
        <f t="shared" si="21"/>
        <v/>
      </c>
      <c r="AH78" s="3" t="str">
        <f t="shared" si="18"/>
        <v/>
      </c>
    </row>
    <row r="79" spans="2:34" x14ac:dyDescent="0.3">
      <c r="B79" s="17"/>
      <c r="C79" s="7"/>
      <c r="D79" s="1" t="str">
        <f t="shared" si="13"/>
        <v/>
      </c>
      <c r="E79" s="8"/>
      <c r="F79" s="15" t="str">
        <f t="shared" si="12"/>
        <v/>
      </c>
      <c r="H79" s="37"/>
      <c r="I79" s="1"/>
      <c r="J79" s="15"/>
      <c r="K79" s="37" t="str">
        <f t="shared" si="14"/>
        <v/>
      </c>
      <c r="L79" s="8"/>
      <c r="M79" s="9" t="str">
        <f t="shared" si="15"/>
        <v/>
      </c>
      <c r="N79" s="41" t="str">
        <f t="shared" si="19"/>
        <v/>
      </c>
      <c r="O79" s="17"/>
      <c r="P79" s="8"/>
      <c r="Q79" s="8"/>
      <c r="R79" s="8"/>
      <c r="S79" s="8"/>
      <c r="T79" s="8"/>
      <c r="U79" s="8"/>
      <c r="V79" s="8"/>
      <c r="W79" s="8"/>
      <c r="X79" s="8"/>
      <c r="Y79" s="8"/>
      <c r="Z79" s="47"/>
      <c r="AA79" s="8"/>
      <c r="AB79" s="47"/>
      <c r="AC79" s="37" t="str">
        <f t="shared" si="16"/>
        <v/>
      </c>
      <c r="AD79" s="5" t="str">
        <f t="shared" si="17"/>
        <v/>
      </c>
      <c r="AE79" s="8"/>
      <c r="AF79" s="22" t="str">
        <f t="shared" si="20"/>
        <v/>
      </c>
      <c r="AG79" s="43" t="str">
        <f t="shared" si="21"/>
        <v/>
      </c>
      <c r="AH79" s="3" t="str">
        <f t="shared" si="18"/>
        <v/>
      </c>
    </row>
    <row r="80" spans="2:34" x14ac:dyDescent="0.3">
      <c r="B80" s="17"/>
      <c r="C80" s="7"/>
      <c r="D80" s="1" t="str">
        <f t="shared" si="13"/>
        <v/>
      </c>
      <c r="E80" s="8"/>
      <c r="F80" s="15" t="str">
        <f t="shared" si="12"/>
        <v/>
      </c>
      <c r="H80" s="37"/>
      <c r="I80" s="1"/>
      <c r="J80" s="15"/>
      <c r="K80" s="37" t="str">
        <f t="shared" si="14"/>
        <v/>
      </c>
      <c r="L80" s="8"/>
      <c r="M80" s="9" t="str">
        <f t="shared" si="15"/>
        <v/>
      </c>
      <c r="N80" s="41" t="str">
        <f t="shared" si="19"/>
        <v/>
      </c>
      <c r="O80" s="17"/>
      <c r="P80" s="8"/>
      <c r="Q80" s="8"/>
      <c r="R80" s="8"/>
      <c r="S80" s="8"/>
      <c r="T80" s="8"/>
      <c r="U80" s="8"/>
      <c r="V80" s="8"/>
      <c r="W80" s="8"/>
      <c r="X80" s="8"/>
      <c r="Y80" s="8"/>
      <c r="Z80" s="47"/>
      <c r="AA80" s="8"/>
      <c r="AB80" s="47"/>
      <c r="AC80" s="37" t="str">
        <f t="shared" si="16"/>
        <v/>
      </c>
      <c r="AD80" s="5" t="str">
        <f t="shared" si="17"/>
        <v/>
      </c>
      <c r="AE80" s="8"/>
      <c r="AF80" s="22" t="str">
        <f t="shared" si="20"/>
        <v/>
      </c>
      <c r="AG80" s="43" t="str">
        <f t="shared" si="21"/>
        <v/>
      </c>
      <c r="AH80" s="3" t="str">
        <f t="shared" si="18"/>
        <v/>
      </c>
    </row>
    <row r="81" spans="2:34" x14ac:dyDescent="0.3">
      <c r="B81" s="17"/>
      <c r="C81" s="7"/>
      <c r="D81" s="1" t="str">
        <f t="shared" si="13"/>
        <v/>
      </c>
      <c r="E81" s="8"/>
      <c r="F81" s="15" t="str">
        <f t="shared" si="12"/>
        <v/>
      </c>
      <c r="H81" s="37"/>
      <c r="I81" s="1"/>
      <c r="J81" s="15"/>
      <c r="K81" s="37" t="str">
        <f t="shared" si="14"/>
        <v/>
      </c>
      <c r="L81" s="8"/>
      <c r="M81" s="9" t="str">
        <f t="shared" si="15"/>
        <v/>
      </c>
      <c r="N81" s="41" t="str">
        <f t="shared" si="19"/>
        <v/>
      </c>
      <c r="O81" s="17"/>
      <c r="P81" s="8"/>
      <c r="Q81" s="8"/>
      <c r="R81" s="8"/>
      <c r="S81" s="8"/>
      <c r="T81" s="8"/>
      <c r="U81" s="8"/>
      <c r="V81" s="8"/>
      <c r="W81" s="8"/>
      <c r="X81" s="8"/>
      <c r="Y81" s="8"/>
      <c r="Z81" s="47"/>
      <c r="AA81" s="8"/>
      <c r="AB81" s="47"/>
      <c r="AC81" s="37" t="str">
        <f t="shared" si="16"/>
        <v/>
      </c>
      <c r="AD81" s="5" t="str">
        <f t="shared" si="17"/>
        <v/>
      </c>
      <c r="AE81" s="8"/>
      <c r="AF81" s="22" t="str">
        <f t="shared" si="20"/>
        <v/>
      </c>
      <c r="AG81" s="43" t="str">
        <f t="shared" si="21"/>
        <v/>
      </c>
      <c r="AH81" s="3" t="str">
        <f t="shared" si="18"/>
        <v/>
      </c>
    </row>
    <row r="82" spans="2:34" x14ac:dyDescent="0.3">
      <c r="B82" s="17"/>
      <c r="C82" s="7"/>
      <c r="D82" s="1" t="str">
        <f t="shared" si="13"/>
        <v/>
      </c>
      <c r="E82" s="8"/>
      <c r="F82" s="15" t="str">
        <f t="shared" si="12"/>
        <v/>
      </c>
      <c r="H82" s="37"/>
      <c r="I82" s="1"/>
      <c r="J82" s="15"/>
      <c r="K82" s="37" t="str">
        <f t="shared" si="14"/>
        <v/>
      </c>
      <c r="L82" s="8"/>
      <c r="M82" s="9" t="str">
        <f t="shared" si="15"/>
        <v/>
      </c>
      <c r="N82" s="41" t="str">
        <f t="shared" si="19"/>
        <v/>
      </c>
      <c r="O82" s="17"/>
      <c r="P82" s="8"/>
      <c r="Q82" s="8"/>
      <c r="R82" s="8"/>
      <c r="S82" s="8"/>
      <c r="T82" s="8"/>
      <c r="U82" s="8"/>
      <c r="V82" s="8"/>
      <c r="W82" s="8"/>
      <c r="X82" s="8"/>
      <c r="Y82" s="8"/>
      <c r="Z82" s="47"/>
      <c r="AA82" s="8"/>
      <c r="AB82" s="47"/>
      <c r="AC82" s="37" t="str">
        <f t="shared" si="16"/>
        <v/>
      </c>
      <c r="AD82" s="5" t="str">
        <f t="shared" si="17"/>
        <v/>
      </c>
      <c r="AE82" s="8"/>
      <c r="AF82" s="22" t="str">
        <f t="shared" si="20"/>
        <v/>
      </c>
      <c r="AG82" s="43" t="str">
        <f t="shared" si="21"/>
        <v/>
      </c>
      <c r="AH82" s="3" t="str">
        <f t="shared" si="18"/>
        <v/>
      </c>
    </row>
    <row r="83" spans="2:34" x14ac:dyDescent="0.3">
      <c r="B83" s="17"/>
      <c r="C83" s="7"/>
      <c r="D83" s="1" t="str">
        <f t="shared" si="13"/>
        <v/>
      </c>
      <c r="E83" s="8"/>
      <c r="F83" s="15" t="str">
        <f t="shared" si="12"/>
        <v/>
      </c>
      <c r="H83" s="37"/>
      <c r="I83" s="1"/>
      <c r="J83" s="15"/>
      <c r="K83" s="37" t="str">
        <f t="shared" si="14"/>
        <v/>
      </c>
      <c r="L83" s="8"/>
      <c r="M83" s="9" t="str">
        <f t="shared" si="15"/>
        <v/>
      </c>
      <c r="N83" s="41" t="str">
        <f t="shared" si="19"/>
        <v/>
      </c>
      <c r="O83" s="17"/>
      <c r="P83" s="8"/>
      <c r="Q83" s="8"/>
      <c r="R83" s="8"/>
      <c r="S83" s="8"/>
      <c r="T83" s="8"/>
      <c r="U83" s="8"/>
      <c r="V83" s="8"/>
      <c r="W83" s="8"/>
      <c r="X83" s="8"/>
      <c r="Y83" s="8"/>
      <c r="Z83" s="47"/>
      <c r="AA83" s="8"/>
      <c r="AB83" s="47"/>
      <c r="AC83" s="37" t="str">
        <f t="shared" si="16"/>
        <v/>
      </c>
      <c r="AD83" s="5" t="str">
        <f t="shared" si="17"/>
        <v/>
      </c>
      <c r="AE83" s="8"/>
      <c r="AF83" s="22" t="str">
        <f t="shared" si="20"/>
        <v/>
      </c>
      <c r="AG83" s="43" t="str">
        <f t="shared" si="21"/>
        <v/>
      </c>
      <c r="AH83" s="3" t="str">
        <f t="shared" si="18"/>
        <v/>
      </c>
    </row>
    <row r="84" spans="2:34" x14ac:dyDescent="0.3">
      <c r="B84" s="17"/>
      <c r="C84" s="7"/>
      <c r="D84" s="1" t="str">
        <f t="shared" si="13"/>
        <v/>
      </c>
      <c r="E84" s="8"/>
      <c r="F84" s="15" t="str">
        <f t="shared" si="12"/>
        <v/>
      </c>
      <c r="H84" s="37"/>
      <c r="I84" s="1"/>
      <c r="J84" s="15"/>
      <c r="K84" s="37" t="str">
        <f t="shared" si="14"/>
        <v/>
      </c>
      <c r="L84" s="8"/>
      <c r="M84" s="9" t="str">
        <f t="shared" si="15"/>
        <v/>
      </c>
      <c r="N84" s="41" t="str">
        <f t="shared" si="19"/>
        <v/>
      </c>
      <c r="O84" s="17"/>
      <c r="P84" s="8"/>
      <c r="Q84" s="8"/>
      <c r="R84" s="8"/>
      <c r="S84" s="8"/>
      <c r="T84" s="8"/>
      <c r="U84" s="8"/>
      <c r="V84" s="8"/>
      <c r="W84" s="8"/>
      <c r="X84" s="8"/>
      <c r="Y84" s="8"/>
      <c r="Z84" s="47"/>
      <c r="AA84" s="8"/>
      <c r="AB84" s="47"/>
      <c r="AC84" s="37" t="str">
        <f t="shared" si="16"/>
        <v/>
      </c>
      <c r="AD84" s="5" t="str">
        <f t="shared" si="17"/>
        <v/>
      </c>
      <c r="AE84" s="8"/>
      <c r="AF84" s="22" t="str">
        <f t="shared" si="20"/>
        <v/>
      </c>
      <c r="AG84" s="43" t="str">
        <f t="shared" si="21"/>
        <v/>
      </c>
      <c r="AH84" s="3" t="str">
        <f t="shared" si="18"/>
        <v/>
      </c>
    </row>
    <row r="85" spans="2:34" x14ac:dyDescent="0.3">
      <c r="B85" s="17"/>
      <c r="C85" s="7"/>
      <c r="D85" s="1" t="str">
        <f t="shared" si="13"/>
        <v/>
      </c>
      <c r="E85" s="8"/>
      <c r="F85" s="15" t="str">
        <f t="shared" si="12"/>
        <v/>
      </c>
      <c r="H85" s="37"/>
      <c r="I85" s="1"/>
      <c r="J85" s="15"/>
      <c r="K85" s="37" t="str">
        <f t="shared" si="14"/>
        <v/>
      </c>
      <c r="L85" s="8"/>
      <c r="M85" s="9" t="str">
        <f t="shared" si="15"/>
        <v/>
      </c>
      <c r="N85" s="41" t="str">
        <f t="shared" si="19"/>
        <v/>
      </c>
      <c r="O85" s="17"/>
      <c r="P85" s="8"/>
      <c r="Q85" s="8"/>
      <c r="R85" s="8"/>
      <c r="S85" s="8"/>
      <c r="T85" s="8"/>
      <c r="U85" s="8"/>
      <c r="V85" s="8"/>
      <c r="W85" s="8"/>
      <c r="X85" s="8"/>
      <c r="Y85" s="8"/>
      <c r="Z85" s="47"/>
      <c r="AA85" s="8"/>
      <c r="AB85" s="47"/>
      <c r="AC85" s="37" t="str">
        <f t="shared" si="16"/>
        <v/>
      </c>
      <c r="AD85" s="5" t="str">
        <f t="shared" si="17"/>
        <v/>
      </c>
      <c r="AE85" s="8"/>
      <c r="AF85" s="22" t="str">
        <f t="shared" si="20"/>
        <v/>
      </c>
      <c r="AG85" s="43" t="str">
        <f t="shared" si="21"/>
        <v/>
      </c>
      <c r="AH85" s="3" t="str">
        <f t="shared" si="18"/>
        <v/>
      </c>
    </row>
    <row r="86" spans="2:34" x14ac:dyDescent="0.3">
      <c r="B86" s="17"/>
      <c r="C86" s="7"/>
      <c r="D86" s="1" t="str">
        <f t="shared" si="13"/>
        <v/>
      </c>
      <c r="E86" s="8"/>
      <c r="F86" s="15" t="str">
        <f t="shared" si="12"/>
        <v/>
      </c>
      <c r="H86" s="37"/>
      <c r="I86" s="1"/>
      <c r="J86" s="15"/>
      <c r="K86" s="37" t="str">
        <f t="shared" si="14"/>
        <v/>
      </c>
      <c r="L86" s="8"/>
      <c r="M86" s="9" t="str">
        <f t="shared" si="15"/>
        <v/>
      </c>
      <c r="N86" s="41" t="str">
        <f t="shared" si="19"/>
        <v/>
      </c>
      <c r="O86" s="17"/>
      <c r="P86" s="8"/>
      <c r="Q86" s="8"/>
      <c r="R86" s="8"/>
      <c r="S86" s="8"/>
      <c r="T86" s="8"/>
      <c r="U86" s="8"/>
      <c r="V86" s="8"/>
      <c r="W86" s="8"/>
      <c r="X86" s="8"/>
      <c r="Y86" s="8"/>
      <c r="Z86" s="47"/>
      <c r="AA86" s="8"/>
      <c r="AB86" s="47"/>
      <c r="AC86" s="37" t="str">
        <f t="shared" si="16"/>
        <v/>
      </c>
      <c r="AD86" s="5" t="str">
        <f t="shared" si="17"/>
        <v/>
      </c>
      <c r="AE86" s="8"/>
      <c r="AF86" s="22" t="str">
        <f t="shared" si="20"/>
        <v/>
      </c>
      <c r="AG86" s="43" t="str">
        <f t="shared" si="21"/>
        <v/>
      </c>
      <c r="AH86" s="3" t="str">
        <f t="shared" si="18"/>
        <v/>
      </c>
    </row>
    <row r="87" spans="2:34" x14ac:dyDescent="0.3">
      <c r="B87" s="17"/>
      <c r="C87" s="7"/>
      <c r="D87" s="1" t="str">
        <f t="shared" si="13"/>
        <v/>
      </c>
      <c r="E87" s="8"/>
      <c r="F87" s="15" t="str">
        <f t="shared" si="12"/>
        <v/>
      </c>
      <c r="H87" s="37"/>
      <c r="I87" s="1"/>
      <c r="J87" s="15"/>
      <c r="K87" s="37" t="str">
        <f t="shared" si="14"/>
        <v/>
      </c>
      <c r="L87" s="8"/>
      <c r="M87" s="9" t="str">
        <f t="shared" si="15"/>
        <v/>
      </c>
      <c r="N87" s="41" t="str">
        <f t="shared" si="19"/>
        <v/>
      </c>
      <c r="O87" s="17"/>
      <c r="P87" s="8"/>
      <c r="Q87" s="8"/>
      <c r="R87" s="8"/>
      <c r="S87" s="8"/>
      <c r="T87" s="8"/>
      <c r="U87" s="8"/>
      <c r="V87" s="8"/>
      <c r="W87" s="8"/>
      <c r="X87" s="8"/>
      <c r="Y87" s="8"/>
      <c r="Z87" s="47"/>
      <c r="AA87" s="8"/>
      <c r="AB87" s="47"/>
      <c r="AC87" s="37" t="str">
        <f t="shared" si="16"/>
        <v/>
      </c>
      <c r="AD87" s="5" t="str">
        <f t="shared" si="17"/>
        <v/>
      </c>
      <c r="AE87" s="8"/>
      <c r="AF87" s="22" t="str">
        <f t="shared" si="20"/>
        <v/>
      </c>
      <c r="AG87" s="43" t="str">
        <f t="shared" si="21"/>
        <v/>
      </c>
      <c r="AH87" s="3" t="str">
        <f t="shared" si="18"/>
        <v/>
      </c>
    </row>
    <row r="88" spans="2:34" x14ac:dyDescent="0.3">
      <c r="B88" s="17"/>
      <c r="C88" s="7"/>
      <c r="D88" s="1" t="str">
        <f t="shared" si="13"/>
        <v/>
      </c>
      <c r="E88" s="8"/>
      <c r="F88" s="15" t="str">
        <f t="shared" si="12"/>
        <v/>
      </c>
      <c r="H88" s="37"/>
      <c r="I88" s="1"/>
      <c r="J88" s="15"/>
      <c r="K88" s="37" t="str">
        <f t="shared" si="14"/>
        <v/>
      </c>
      <c r="L88" s="8"/>
      <c r="M88" s="9" t="str">
        <f t="shared" si="15"/>
        <v/>
      </c>
      <c r="N88" s="41" t="str">
        <f t="shared" si="19"/>
        <v/>
      </c>
      <c r="O88" s="17"/>
      <c r="P88" s="8"/>
      <c r="Q88" s="8"/>
      <c r="R88" s="8"/>
      <c r="S88" s="8"/>
      <c r="T88" s="8"/>
      <c r="U88" s="8"/>
      <c r="V88" s="8"/>
      <c r="W88" s="8"/>
      <c r="X88" s="8"/>
      <c r="Y88" s="8"/>
      <c r="Z88" s="47"/>
      <c r="AA88" s="8"/>
      <c r="AB88" s="47"/>
      <c r="AC88" s="37" t="str">
        <f t="shared" si="16"/>
        <v/>
      </c>
      <c r="AD88" s="5" t="str">
        <f t="shared" si="17"/>
        <v/>
      </c>
      <c r="AE88" s="8"/>
      <c r="AF88" s="22" t="str">
        <f t="shared" si="20"/>
        <v/>
      </c>
      <c r="AG88" s="43" t="str">
        <f t="shared" si="21"/>
        <v/>
      </c>
      <c r="AH88" s="3" t="str">
        <f t="shared" si="18"/>
        <v/>
      </c>
    </row>
    <row r="89" spans="2:34" x14ac:dyDescent="0.3">
      <c r="B89" s="17"/>
      <c r="C89" s="7"/>
      <c r="D89" s="1" t="str">
        <f t="shared" si="13"/>
        <v/>
      </c>
      <c r="E89" s="8"/>
      <c r="F89" s="15" t="str">
        <f t="shared" si="12"/>
        <v/>
      </c>
      <c r="H89" s="37"/>
      <c r="I89" s="1"/>
      <c r="J89" s="15"/>
      <c r="K89" s="37" t="str">
        <f t="shared" si="14"/>
        <v/>
      </c>
      <c r="L89" s="8"/>
      <c r="M89" s="9" t="str">
        <f t="shared" si="15"/>
        <v/>
      </c>
      <c r="N89" s="41" t="str">
        <f t="shared" si="19"/>
        <v/>
      </c>
      <c r="O89" s="17"/>
      <c r="P89" s="8"/>
      <c r="Q89" s="8"/>
      <c r="R89" s="8"/>
      <c r="S89" s="8"/>
      <c r="T89" s="8"/>
      <c r="U89" s="8"/>
      <c r="V89" s="8"/>
      <c r="W89" s="8"/>
      <c r="X89" s="8"/>
      <c r="Y89" s="8"/>
      <c r="Z89" s="47"/>
      <c r="AA89" s="8"/>
      <c r="AB89" s="47"/>
      <c r="AC89" s="37" t="str">
        <f t="shared" si="16"/>
        <v/>
      </c>
      <c r="AD89" s="5" t="str">
        <f t="shared" si="17"/>
        <v/>
      </c>
      <c r="AE89" s="8"/>
      <c r="AF89" s="22" t="str">
        <f t="shared" si="20"/>
        <v/>
      </c>
      <c r="AG89" s="43" t="str">
        <f t="shared" si="21"/>
        <v/>
      </c>
      <c r="AH89" s="3" t="str">
        <f t="shared" si="18"/>
        <v/>
      </c>
    </row>
    <row r="90" spans="2:34" x14ac:dyDescent="0.3">
      <c r="B90" s="17"/>
      <c r="C90" s="7"/>
      <c r="D90" s="1" t="str">
        <f t="shared" si="13"/>
        <v/>
      </c>
      <c r="E90" s="8"/>
      <c r="F90" s="15" t="str">
        <f t="shared" si="12"/>
        <v/>
      </c>
      <c r="H90" s="37"/>
      <c r="I90" s="1"/>
      <c r="J90" s="15"/>
      <c r="K90" s="37" t="str">
        <f t="shared" si="14"/>
        <v/>
      </c>
      <c r="L90" s="8"/>
      <c r="M90" s="9" t="str">
        <f t="shared" si="15"/>
        <v/>
      </c>
      <c r="N90" s="41" t="str">
        <f t="shared" si="19"/>
        <v/>
      </c>
      <c r="O90" s="17"/>
      <c r="P90" s="8"/>
      <c r="Q90" s="8"/>
      <c r="R90" s="8"/>
      <c r="S90" s="8"/>
      <c r="T90" s="8"/>
      <c r="U90" s="8"/>
      <c r="V90" s="8"/>
      <c r="W90" s="8"/>
      <c r="X90" s="8"/>
      <c r="Y90" s="8"/>
      <c r="Z90" s="47"/>
      <c r="AA90" s="8"/>
      <c r="AB90" s="47"/>
      <c r="AC90" s="37" t="str">
        <f t="shared" si="16"/>
        <v/>
      </c>
      <c r="AD90" s="5" t="str">
        <f t="shared" si="17"/>
        <v/>
      </c>
      <c r="AE90" s="8"/>
      <c r="AF90" s="22" t="str">
        <f t="shared" si="20"/>
        <v/>
      </c>
      <c r="AG90" s="43" t="str">
        <f t="shared" si="21"/>
        <v/>
      </c>
      <c r="AH90" s="3" t="str">
        <f t="shared" si="18"/>
        <v/>
      </c>
    </row>
    <row r="91" spans="2:34" x14ac:dyDescent="0.3">
      <c r="B91" s="17"/>
      <c r="C91" s="7"/>
      <c r="D91" s="1" t="str">
        <f t="shared" si="13"/>
        <v/>
      </c>
      <c r="E91" s="8"/>
      <c r="F91" s="15" t="str">
        <f t="shared" si="12"/>
        <v/>
      </c>
      <c r="H91" s="37"/>
      <c r="I91" s="1"/>
      <c r="J91" s="15"/>
      <c r="K91" s="37" t="str">
        <f t="shared" si="14"/>
        <v/>
      </c>
      <c r="L91" s="8"/>
      <c r="M91" s="9" t="str">
        <f t="shared" si="15"/>
        <v/>
      </c>
      <c r="N91" s="41" t="str">
        <f t="shared" si="19"/>
        <v/>
      </c>
      <c r="O91" s="17"/>
      <c r="P91" s="8"/>
      <c r="Q91" s="8"/>
      <c r="R91" s="8"/>
      <c r="S91" s="8"/>
      <c r="T91" s="8"/>
      <c r="U91" s="8"/>
      <c r="V91" s="8"/>
      <c r="W91" s="8"/>
      <c r="X91" s="8"/>
      <c r="Y91" s="8"/>
      <c r="Z91" s="47"/>
      <c r="AA91" s="8"/>
      <c r="AB91" s="47"/>
      <c r="AC91" s="37" t="str">
        <f t="shared" si="16"/>
        <v/>
      </c>
      <c r="AD91" s="5" t="str">
        <f t="shared" si="17"/>
        <v/>
      </c>
      <c r="AE91" s="8"/>
      <c r="AF91" s="22" t="str">
        <f t="shared" si="20"/>
        <v/>
      </c>
      <c r="AG91" s="43" t="str">
        <f t="shared" si="21"/>
        <v/>
      </c>
      <c r="AH91" s="3" t="str">
        <f t="shared" si="18"/>
        <v/>
      </c>
    </row>
    <row r="92" spans="2:34" x14ac:dyDescent="0.3">
      <c r="B92" s="17"/>
      <c r="C92" s="7"/>
      <c r="D92" s="1" t="str">
        <f t="shared" si="13"/>
        <v/>
      </c>
      <c r="E92" s="8"/>
      <c r="F92" s="15" t="str">
        <f t="shared" si="12"/>
        <v/>
      </c>
      <c r="H92" s="37"/>
      <c r="I92" s="1"/>
      <c r="J92" s="15"/>
      <c r="K92" s="37" t="str">
        <f t="shared" si="14"/>
        <v/>
      </c>
      <c r="L92" s="8"/>
      <c r="M92" s="9" t="str">
        <f t="shared" si="15"/>
        <v/>
      </c>
      <c r="N92" s="41" t="str">
        <f t="shared" si="19"/>
        <v/>
      </c>
      <c r="O92" s="17"/>
      <c r="P92" s="8"/>
      <c r="Q92" s="8"/>
      <c r="R92" s="8"/>
      <c r="S92" s="8"/>
      <c r="T92" s="8"/>
      <c r="U92" s="8"/>
      <c r="V92" s="8"/>
      <c r="W92" s="8"/>
      <c r="X92" s="8"/>
      <c r="Y92" s="8"/>
      <c r="Z92" s="47"/>
      <c r="AA92" s="8"/>
      <c r="AB92" s="47"/>
      <c r="AC92" s="37" t="str">
        <f t="shared" si="16"/>
        <v/>
      </c>
      <c r="AD92" s="5" t="str">
        <f t="shared" si="17"/>
        <v/>
      </c>
      <c r="AE92" s="8"/>
      <c r="AF92" s="22" t="str">
        <f t="shared" si="20"/>
        <v/>
      </c>
      <c r="AG92" s="43" t="str">
        <f t="shared" si="21"/>
        <v/>
      </c>
      <c r="AH92" s="3" t="str">
        <f t="shared" si="18"/>
        <v/>
      </c>
    </row>
    <row r="93" spans="2:34" x14ac:dyDescent="0.3">
      <c r="B93" s="17"/>
      <c r="C93" s="7"/>
      <c r="D93" s="1" t="str">
        <f t="shared" si="13"/>
        <v/>
      </c>
      <c r="E93" s="8"/>
      <c r="F93" s="15" t="str">
        <f t="shared" si="12"/>
        <v/>
      </c>
      <c r="H93" s="37"/>
      <c r="I93" s="1"/>
      <c r="J93" s="15"/>
      <c r="K93" s="37" t="str">
        <f t="shared" si="14"/>
        <v/>
      </c>
      <c r="L93" s="8"/>
      <c r="M93" s="9" t="str">
        <f t="shared" si="15"/>
        <v/>
      </c>
      <c r="N93" s="41" t="str">
        <f t="shared" si="19"/>
        <v/>
      </c>
      <c r="O93" s="17"/>
      <c r="P93" s="8"/>
      <c r="Q93" s="8"/>
      <c r="R93" s="8"/>
      <c r="S93" s="8"/>
      <c r="T93" s="8"/>
      <c r="U93" s="8"/>
      <c r="V93" s="8"/>
      <c r="W93" s="8"/>
      <c r="X93" s="8"/>
      <c r="Y93" s="8"/>
      <c r="Z93" s="47"/>
      <c r="AA93" s="8"/>
      <c r="AB93" s="47"/>
      <c r="AC93" s="37" t="str">
        <f t="shared" si="16"/>
        <v/>
      </c>
      <c r="AD93" s="5" t="str">
        <f t="shared" si="17"/>
        <v/>
      </c>
      <c r="AE93" s="8"/>
      <c r="AF93" s="22" t="str">
        <f t="shared" si="20"/>
        <v/>
      </c>
      <c r="AG93" s="43" t="str">
        <f t="shared" si="21"/>
        <v/>
      </c>
      <c r="AH93" s="3" t="str">
        <f t="shared" si="18"/>
        <v/>
      </c>
    </row>
    <row r="94" spans="2:34" x14ac:dyDescent="0.3">
      <c r="B94" s="17"/>
      <c r="C94" s="7"/>
      <c r="D94" s="1" t="str">
        <f t="shared" si="13"/>
        <v/>
      </c>
      <c r="E94" s="8"/>
      <c r="F94" s="15" t="str">
        <f t="shared" si="12"/>
        <v/>
      </c>
      <c r="H94" s="37"/>
      <c r="I94" s="1"/>
      <c r="J94" s="15"/>
      <c r="K94" s="37" t="str">
        <f t="shared" si="14"/>
        <v/>
      </c>
      <c r="L94" s="8"/>
      <c r="M94" s="9" t="str">
        <f t="shared" si="15"/>
        <v/>
      </c>
      <c r="N94" s="41" t="str">
        <f t="shared" si="19"/>
        <v/>
      </c>
      <c r="O94" s="17"/>
      <c r="P94" s="8"/>
      <c r="Q94" s="8"/>
      <c r="R94" s="8"/>
      <c r="S94" s="8"/>
      <c r="T94" s="8"/>
      <c r="U94" s="8"/>
      <c r="V94" s="8"/>
      <c r="W94" s="8"/>
      <c r="X94" s="8"/>
      <c r="Y94" s="8"/>
      <c r="Z94" s="47"/>
      <c r="AA94" s="8"/>
      <c r="AB94" s="47"/>
      <c r="AC94" s="37" t="str">
        <f t="shared" si="16"/>
        <v/>
      </c>
      <c r="AD94" s="5" t="str">
        <f t="shared" si="17"/>
        <v/>
      </c>
      <c r="AE94" s="8"/>
      <c r="AF94" s="22" t="str">
        <f t="shared" si="20"/>
        <v/>
      </c>
      <c r="AG94" s="43" t="str">
        <f t="shared" si="21"/>
        <v/>
      </c>
      <c r="AH94" s="3" t="str">
        <f t="shared" si="18"/>
        <v/>
      </c>
    </row>
    <row r="95" spans="2:34" x14ac:dyDescent="0.3">
      <c r="B95" s="17"/>
      <c r="C95" s="7"/>
      <c r="D95" s="1" t="str">
        <f t="shared" si="13"/>
        <v/>
      </c>
      <c r="E95" s="8"/>
      <c r="F95" s="15" t="str">
        <f t="shared" si="12"/>
        <v/>
      </c>
      <c r="H95" s="37"/>
      <c r="I95" s="1"/>
      <c r="J95" s="15"/>
      <c r="K95" s="37" t="str">
        <f t="shared" si="14"/>
        <v/>
      </c>
      <c r="L95" s="8"/>
      <c r="M95" s="9" t="str">
        <f t="shared" si="15"/>
        <v/>
      </c>
      <c r="N95" s="41" t="str">
        <f t="shared" si="19"/>
        <v/>
      </c>
      <c r="O95" s="17"/>
      <c r="P95" s="8"/>
      <c r="Q95" s="8"/>
      <c r="R95" s="8"/>
      <c r="S95" s="8"/>
      <c r="T95" s="8"/>
      <c r="U95" s="8"/>
      <c r="V95" s="8"/>
      <c r="W95" s="8"/>
      <c r="X95" s="8"/>
      <c r="Y95" s="8"/>
      <c r="Z95" s="47"/>
      <c r="AA95" s="8"/>
      <c r="AB95" s="47"/>
      <c r="AC95" s="37" t="str">
        <f t="shared" si="16"/>
        <v/>
      </c>
      <c r="AD95" s="5" t="str">
        <f t="shared" si="17"/>
        <v/>
      </c>
      <c r="AE95" s="8"/>
      <c r="AF95" s="22" t="str">
        <f t="shared" si="20"/>
        <v/>
      </c>
      <c r="AG95" s="43" t="str">
        <f t="shared" si="21"/>
        <v/>
      </c>
      <c r="AH95" s="3" t="str">
        <f t="shared" si="18"/>
        <v/>
      </c>
    </row>
    <row r="96" spans="2:34" x14ac:dyDescent="0.3">
      <c r="B96" s="17"/>
      <c r="C96" s="7"/>
      <c r="D96" s="1" t="str">
        <f t="shared" si="13"/>
        <v/>
      </c>
      <c r="E96" s="8"/>
      <c r="F96" s="15" t="str">
        <f t="shared" si="12"/>
        <v/>
      </c>
      <c r="H96" s="37"/>
      <c r="I96" s="1"/>
      <c r="J96" s="15"/>
      <c r="K96" s="37" t="str">
        <f t="shared" si="14"/>
        <v/>
      </c>
      <c r="L96" s="8"/>
      <c r="M96" s="9" t="str">
        <f t="shared" si="15"/>
        <v/>
      </c>
      <c r="N96" s="41" t="str">
        <f t="shared" si="19"/>
        <v/>
      </c>
      <c r="O96" s="17"/>
      <c r="P96" s="8"/>
      <c r="Q96" s="8"/>
      <c r="R96" s="8"/>
      <c r="S96" s="8"/>
      <c r="T96" s="8"/>
      <c r="U96" s="8"/>
      <c r="V96" s="8"/>
      <c r="W96" s="8"/>
      <c r="X96" s="8"/>
      <c r="Y96" s="8"/>
      <c r="Z96" s="47"/>
      <c r="AA96" s="8"/>
      <c r="AB96" s="47"/>
      <c r="AC96" s="37" t="str">
        <f t="shared" si="16"/>
        <v/>
      </c>
      <c r="AD96" s="5" t="str">
        <f t="shared" si="17"/>
        <v/>
      </c>
      <c r="AE96" s="8"/>
      <c r="AF96" s="22" t="str">
        <f t="shared" si="20"/>
        <v/>
      </c>
      <c r="AG96" s="43" t="str">
        <f t="shared" si="21"/>
        <v/>
      </c>
      <c r="AH96" s="3" t="str">
        <f t="shared" si="18"/>
        <v/>
      </c>
    </row>
    <row r="97" spans="2:34" x14ac:dyDescent="0.3">
      <c r="B97" s="17"/>
      <c r="C97" s="7"/>
      <c r="D97" s="1" t="str">
        <f t="shared" si="13"/>
        <v/>
      </c>
      <c r="E97" s="8"/>
      <c r="F97" s="15" t="str">
        <f t="shared" si="12"/>
        <v/>
      </c>
      <c r="H97" s="37"/>
      <c r="I97" s="1"/>
      <c r="J97" s="15"/>
      <c r="K97" s="37" t="str">
        <f t="shared" si="14"/>
        <v/>
      </c>
      <c r="L97" s="8"/>
      <c r="M97" s="9" t="str">
        <f t="shared" si="15"/>
        <v/>
      </c>
      <c r="N97" s="41" t="str">
        <f t="shared" si="19"/>
        <v/>
      </c>
      <c r="O97" s="17"/>
      <c r="P97" s="8"/>
      <c r="Q97" s="8"/>
      <c r="R97" s="8"/>
      <c r="S97" s="8"/>
      <c r="T97" s="8"/>
      <c r="U97" s="8"/>
      <c r="V97" s="8"/>
      <c r="W97" s="8"/>
      <c r="X97" s="8"/>
      <c r="Y97" s="8"/>
      <c r="Z97" s="47"/>
      <c r="AA97" s="8"/>
      <c r="AB97" s="47"/>
      <c r="AC97" s="37" t="str">
        <f t="shared" si="16"/>
        <v/>
      </c>
      <c r="AD97" s="5" t="str">
        <f t="shared" si="17"/>
        <v/>
      </c>
      <c r="AE97" s="8"/>
      <c r="AF97" s="22" t="str">
        <f t="shared" si="20"/>
        <v/>
      </c>
      <c r="AG97" s="43" t="str">
        <f t="shared" si="21"/>
        <v/>
      </c>
      <c r="AH97" s="3" t="str">
        <f t="shared" si="18"/>
        <v/>
      </c>
    </row>
    <row r="98" spans="2:34" x14ac:dyDescent="0.3">
      <c r="B98" s="17"/>
      <c r="C98" s="7"/>
      <c r="D98" s="1" t="str">
        <f t="shared" si="13"/>
        <v/>
      </c>
      <c r="E98" s="8"/>
      <c r="F98" s="15" t="str">
        <f t="shared" si="12"/>
        <v/>
      </c>
      <c r="H98" s="37"/>
      <c r="I98" s="1"/>
      <c r="J98" s="15"/>
      <c r="K98" s="37" t="str">
        <f t="shared" si="14"/>
        <v/>
      </c>
      <c r="L98" s="8"/>
      <c r="M98" s="9" t="str">
        <f t="shared" si="15"/>
        <v/>
      </c>
      <c r="N98" s="41" t="str">
        <f t="shared" si="19"/>
        <v/>
      </c>
      <c r="O98" s="17"/>
      <c r="P98" s="8"/>
      <c r="Q98" s="8"/>
      <c r="R98" s="8"/>
      <c r="S98" s="8"/>
      <c r="T98" s="8"/>
      <c r="U98" s="8"/>
      <c r="V98" s="8"/>
      <c r="W98" s="8"/>
      <c r="X98" s="8"/>
      <c r="Y98" s="8"/>
      <c r="Z98" s="47"/>
      <c r="AA98" s="8"/>
      <c r="AB98" s="47"/>
      <c r="AC98" s="37" t="str">
        <f t="shared" si="16"/>
        <v/>
      </c>
      <c r="AD98" s="5" t="str">
        <f t="shared" si="17"/>
        <v/>
      </c>
      <c r="AE98" s="8"/>
      <c r="AF98" s="22" t="str">
        <f t="shared" si="20"/>
        <v/>
      </c>
      <c r="AG98" s="43" t="str">
        <f t="shared" si="21"/>
        <v/>
      </c>
      <c r="AH98" s="3" t="str">
        <f t="shared" si="18"/>
        <v/>
      </c>
    </row>
    <row r="99" spans="2:34" x14ac:dyDescent="0.3">
      <c r="B99" s="17"/>
      <c r="C99" s="7"/>
      <c r="D99" s="1" t="str">
        <f t="shared" si="13"/>
        <v/>
      </c>
      <c r="E99" s="8"/>
      <c r="F99" s="15" t="str">
        <f t="shared" si="12"/>
        <v/>
      </c>
      <c r="H99" s="37"/>
      <c r="I99" s="1"/>
      <c r="J99" s="15"/>
      <c r="K99" s="37" t="str">
        <f t="shared" si="14"/>
        <v/>
      </c>
      <c r="L99" s="8"/>
      <c r="M99" s="9" t="str">
        <f t="shared" si="15"/>
        <v/>
      </c>
      <c r="N99" s="41" t="str">
        <f t="shared" si="19"/>
        <v/>
      </c>
      <c r="O99" s="17"/>
      <c r="P99" s="8"/>
      <c r="Q99" s="8"/>
      <c r="R99" s="8"/>
      <c r="S99" s="8"/>
      <c r="T99" s="8"/>
      <c r="U99" s="8"/>
      <c r="V99" s="8"/>
      <c r="W99" s="8"/>
      <c r="X99" s="8"/>
      <c r="Y99" s="8"/>
      <c r="Z99" s="47"/>
      <c r="AA99" s="8"/>
      <c r="AB99" s="47"/>
      <c r="AC99" s="37" t="str">
        <f t="shared" si="16"/>
        <v/>
      </c>
      <c r="AD99" s="5" t="str">
        <f t="shared" si="17"/>
        <v/>
      </c>
      <c r="AE99" s="8"/>
      <c r="AF99" s="22" t="str">
        <f t="shared" si="20"/>
        <v/>
      </c>
      <c r="AG99" s="43" t="str">
        <f t="shared" si="21"/>
        <v/>
      </c>
      <c r="AH99" s="3" t="str">
        <f t="shared" si="18"/>
        <v/>
      </c>
    </row>
    <row r="100" spans="2:34" x14ac:dyDescent="0.3">
      <c r="B100" s="17"/>
      <c r="C100" s="7"/>
      <c r="D100" s="1" t="str">
        <f t="shared" si="13"/>
        <v/>
      </c>
      <c r="E100" s="8"/>
      <c r="F100" s="15" t="str">
        <f t="shared" si="12"/>
        <v/>
      </c>
      <c r="H100" s="37"/>
      <c r="I100" s="1"/>
      <c r="J100" s="15"/>
      <c r="K100" s="37" t="str">
        <f t="shared" si="14"/>
        <v/>
      </c>
      <c r="L100" s="8"/>
      <c r="M100" s="9" t="str">
        <f t="shared" si="15"/>
        <v/>
      </c>
      <c r="N100" s="41" t="str">
        <f t="shared" si="19"/>
        <v/>
      </c>
      <c r="O100" s="17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47"/>
      <c r="AA100" s="8"/>
      <c r="AB100" s="47"/>
      <c r="AC100" s="37" t="str">
        <f t="shared" si="16"/>
        <v/>
      </c>
      <c r="AD100" s="5" t="str">
        <f t="shared" si="17"/>
        <v/>
      </c>
      <c r="AE100" s="8"/>
      <c r="AF100" s="22" t="str">
        <f t="shared" si="20"/>
        <v/>
      </c>
      <c r="AG100" s="43" t="str">
        <f t="shared" si="21"/>
        <v/>
      </c>
      <c r="AH100" s="3" t="str">
        <f t="shared" si="18"/>
        <v/>
      </c>
    </row>
    <row r="101" spans="2:34" x14ac:dyDescent="0.3">
      <c r="B101" s="17"/>
      <c r="C101" s="7"/>
      <c r="D101" s="1" t="str">
        <f t="shared" si="13"/>
        <v/>
      </c>
      <c r="E101" s="8"/>
      <c r="F101" s="15" t="str">
        <f t="shared" si="12"/>
        <v/>
      </c>
      <c r="H101" s="37"/>
      <c r="I101" s="1"/>
      <c r="J101" s="15"/>
      <c r="K101" s="37" t="str">
        <f t="shared" si="14"/>
        <v/>
      </c>
      <c r="L101" s="8"/>
      <c r="M101" s="9" t="str">
        <f t="shared" si="15"/>
        <v/>
      </c>
      <c r="N101" s="41" t="str">
        <f t="shared" si="19"/>
        <v/>
      </c>
      <c r="O101" s="17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47"/>
      <c r="AA101" s="8"/>
      <c r="AB101" s="47"/>
      <c r="AC101" s="37" t="str">
        <f t="shared" si="16"/>
        <v/>
      </c>
      <c r="AD101" s="5" t="str">
        <f t="shared" si="17"/>
        <v/>
      </c>
      <c r="AE101" s="8"/>
      <c r="AF101" s="22" t="str">
        <f t="shared" si="20"/>
        <v/>
      </c>
      <c r="AG101" s="43" t="str">
        <f t="shared" si="21"/>
        <v/>
      </c>
      <c r="AH101" s="3" t="str">
        <f t="shared" si="18"/>
        <v/>
      </c>
    </row>
    <row r="102" spans="2:34" x14ac:dyDescent="0.3">
      <c r="B102" s="17"/>
      <c r="C102" s="7"/>
      <c r="D102" s="1" t="str">
        <f t="shared" si="13"/>
        <v/>
      </c>
      <c r="E102" s="8"/>
      <c r="F102" s="15" t="str">
        <f t="shared" si="12"/>
        <v/>
      </c>
      <c r="H102" s="37"/>
      <c r="I102" s="1"/>
      <c r="J102" s="15"/>
      <c r="K102" s="37" t="str">
        <f t="shared" si="14"/>
        <v/>
      </c>
      <c r="L102" s="8"/>
      <c r="M102" s="9" t="str">
        <f t="shared" si="15"/>
        <v/>
      </c>
      <c r="N102" s="41" t="str">
        <f t="shared" si="19"/>
        <v/>
      </c>
      <c r="O102" s="17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47"/>
      <c r="AA102" s="8"/>
      <c r="AB102" s="47"/>
      <c r="AC102" s="37" t="str">
        <f t="shared" si="16"/>
        <v/>
      </c>
      <c r="AD102" s="5" t="str">
        <f t="shared" si="17"/>
        <v/>
      </c>
      <c r="AE102" s="8"/>
      <c r="AF102" s="22" t="str">
        <f t="shared" si="20"/>
        <v/>
      </c>
      <c r="AG102" s="43" t="str">
        <f t="shared" si="21"/>
        <v/>
      </c>
      <c r="AH102" s="3" t="str">
        <f t="shared" si="18"/>
        <v/>
      </c>
    </row>
    <row r="103" spans="2:34" x14ac:dyDescent="0.3">
      <c r="B103" s="17"/>
      <c r="C103" s="7"/>
      <c r="D103" s="1" t="str">
        <f t="shared" si="13"/>
        <v/>
      </c>
      <c r="E103" s="8"/>
      <c r="F103" s="15" t="str">
        <f t="shared" si="12"/>
        <v/>
      </c>
      <c r="H103" s="37"/>
      <c r="I103" s="1"/>
      <c r="J103" s="15"/>
      <c r="K103" s="37" t="str">
        <f t="shared" si="14"/>
        <v/>
      </c>
      <c r="L103" s="8"/>
      <c r="M103" s="9" t="str">
        <f t="shared" si="15"/>
        <v/>
      </c>
      <c r="N103" s="41" t="str">
        <f t="shared" si="19"/>
        <v/>
      </c>
      <c r="O103" s="17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47"/>
      <c r="AA103" s="8"/>
      <c r="AB103" s="47"/>
      <c r="AC103" s="37" t="str">
        <f t="shared" si="16"/>
        <v/>
      </c>
      <c r="AD103" s="5" t="str">
        <f t="shared" si="17"/>
        <v/>
      </c>
      <c r="AE103" s="8"/>
      <c r="AF103" s="22" t="str">
        <f t="shared" si="20"/>
        <v/>
      </c>
      <c r="AG103" s="43" t="str">
        <f t="shared" si="21"/>
        <v/>
      </c>
      <c r="AH103" s="3" t="str">
        <f t="shared" si="18"/>
        <v/>
      </c>
    </row>
    <row r="104" spans="2:34" x14ac:dyDescent="0.3">
      <c r="B104" s="17"/>
      <c r="C104" s="7"/>
      <c r="D104" s="1" t="str">
        <f t="shared" si="13"/>
        <v/>
      </c>
      <c r="E104" s="8"/>
      <c r="F104" s="15" t="str">
        <f t="shared" si="12"/>
        <v/>
      </c>
      <c r="H104" s="37"/>
      <c r="I104" s="1"/>
      <c r="J104" s="15"/>
      <c r="K104" s="37" t="str">
        <f t="shared" si="14"/>
        <v/>
      </c>
      <c r="L104" s="8"/>
      <c r="M104" s="9" t="str">
        <f t="shared" si="15"/>
        <v/>
      </c>
      <c r="N104" s="41" t="str">
        <f t="shared" si="19"/>
        <v/>
      </c>
      <c r="O104" s="17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47"/>
      <c r="AA104" s="8"/>
      <c r="AB104" s="47"/>
      <c r="AC104" s="37" t="str">
        <f t="shared" si="16"/>
        <v/>
      </c>
      <c r="AD104" s="5" t="str">
        <f t="shared" si="17"/>
        <v/>
      </c>
      <c r="AE104" s="8"/>
      <c r="AF104" s="22" t="str">
        <f t="shared" si="20"/>
        <v/>
      </c>
      <c r="AG104" s="43" t="str">
        <f t="shared" si="21"/>
        <v/>
      </c>
      <c r="AH104" s="3" t="str">
        <f t="shared" si="18"/>
        <v/>
      </c>
    </row>
    <row r="105" spans="2:34" x14ac:dyDescent="0.3">
      <c r="B105" s="17"/>
      <c r="C105" s="7"/>
      <c r="D105" s="1" t="str">
        <f t="shared" si="13"/>
        <v/>
      </c>
      <c r="E105" s="8"/>
      <c r="F105" s="15" t="str">
        <f t="shared" si="12"/>
        <v/>
      </c>
      <c r="H105" s="37"/>
      <c r="I105" s="1"/>
      <c r="J105" s="15"/>
      <c r="K105" s="37" t="str">
        <f t="shared" si="14"/>
        <v/>
      </c>
      <c r="L105" s="8"/>
      <c r="M105" s="9" t="str">
        <f t="shared" si="15"/>
        <v/>
      </c>
      <c r="N105" s="41" t="str">
        <f t="shared" si="19"/>
        <v/>
      </c>
      <c r="O105" s="17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47"/>
      <c r="AA105" s="8"/>
      <c r="AB105" s="47"/>
      <c r="AC105" s="37" t="str">
        <f t="shared" si="16"/>
        <v/>
      </c>
      <c r="AD105" s="5" t="str">
        <f t="shared" si="17"/>
        <v/>
      </c>
      <c r="AE105" s="8"/>
      <c r="AF105" s="22" t="str">
        <f t="shared" si="20"/>
        <v/>
      </c>
      <c r="AG105" s="43" t="str">
        <f t="shared" si="21"/>
        <v/>
      </c>
      <c r="AH105" s="3" t="str">
        <f t="shared" si="18"/>
        <v/>
      </c>
    </row>
    <row r="106" spans="2:34" x14ac:dyDescent="0.3">
      <c r="B106" s="17"/>
      <c r="C106" s="7"/>
      <c r="D106" s="1" t="str">
        <f t="shared" si="13"/>
        <v/>
      </c>
      <c r="E106" s="8"/>
      <c r="F106" s="15" t="str">
        <f t="shared" si="12"/>
        <v/>
      </c>
      <c r="H106" s="37"/>
      <c r="I106" s="1"/>
      <c r="J106" s="15"/>
      <c r="K106" s="37" t="str">
        <f t="shared" si="14"/>
        <v/>
      </c>
      <c r="L106" s="8"/>
      <c r="M106" s="9" t="str">
        <f t="shared" si="15"/>
        <v/>
      </c>
      <c r="N106" s="41" t="str">
        <f t="shared" si="19"/>
        <v/>
      </c>
      <c r="O106" s="17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47"/>
      <c r="AA106" s="8"/>
      <c r="AB106" s="47"/>
      <c r="AC106" s="37" t="str">
        <f t="shared" si="16"/>
        <v/>
      </c>
      <c r="AD106" s="5" t="str">
        <f t="shared" si="17"/>
        <v/>
      </c>
      <c r="AE106" s="8"/>
      <c r="AF106" s="22" t="str">
        <f t="shared" si="20"/>
        <v/>
      </c>
      <c r="AG106" s="43" t="str">
        <f t="shared" si="21"/>
        <v/>
      </c>
      <c r="AH106" s="3" t="str">
        <f t="shared" si="18"/>
        <v/>
      </c>
    </row>
    <row r="107" spans="2:34" x14ac:dyDescent="0.3">
      <c r="B107" s="17"/>
      <c r="C107" s="7"/>
      <c r="D107" s="1" t="str">
        <f t="shared" si="13"/>
        <v/>
      </c>
      <c r="E107" s="8"/>
      <c r="F107" s="15" t="str">
        <f t="shared" si="12"/>
        <v/>
      </c>
      <c r="H107" s="37"/>
      <c r="I107" s="1"/>
      <c r="J107" s="15"/>
      <c r="K107" s="37" t="str">
        <f t="shared" si="14"/>
        <v/>
      </c>
      <c r="L107" s="8"/>
      <c r="M107" s="9" t="str">
        <f t="shared" si="15"/>
        <v/>
      </c>
      <c r="N107" s="41" t="str">
        <f t="shared" si="19"/>
        <v/>
      </c>
      <c r="O107" s="17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47"/>
      <c r="AA107" s="8"/>
      <c r="AB107" s="47"/>
      <c r="AC107" s="37" t="str">
        <f t="shared" si="16"/>
        <v/>
      </c>
      <c r="AD107" s="5" t="str">
        <f t="shared" si="17"/>
        <v/>
      </c>
      <c r="AE107" s="8"/>
      <c r="AF107" s="22" t="str">
        <f t="shared" si="20"/>
        <v/>
      </c>
      <c r="AG107" s="43" t="str">
        <f t="shared" si="21"/>
        <v/>
      </c>
      <c r="AH107" s="3" t="str">
        <f t="shared" si="18"/>
        <v/>
      </c>
    </row>
    <row r="108" spans="2:34" x14ac:dyDescent="0.3">
      <c r="B108" s="17"/>
      <c r="C108" s="7"/>
      <c r="D108" s="1" t="str">
        <f t="shared" si="13"/>
        <v/>
      </c>
      <c r="E108" s="8"/>
      <c r="F108" s="15" t="str">
        <f t="shared" si="12"/>
        <v/>
      </c>
      <c r="H108" s="37"/>
      <c r="I108" s="1"/>
      <c r="J108" s="15"/>
      <c r="K108" s="37" t="str">
        <f t="shared" si="14"/>
        <v/>
      </c>
      <c r="L108" s="8"/>
      <c r="M108" s="9" t="str">
        <f t="shared" si="15"/>
        <v/>
      </c>
      <c r="N108" s="41" t="str">
        <f t="shared" si="19"/>
        <v/>
      </c>
      <c r="O108" s="17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47"/>
      <c r="AA108" s="8"/>
      <c r="AB108" s="47"/>
      <c r="AC108" s="37" t="str">
        <f t="shared" si="16"/>
        <v/>
      </c>
      <c r="AD108" s="5" t="str">
        <f t="shared" si="17"/>
        <v/>
      </c>
      <c r="AE108" s="8"/>
      <c r="AF108" s="22" t="str">
        <f t="shared" si="20"/>
        <v/>
      </c>
      <c r="AG108" s="43" t="str">
        <f t="shared" si="21"/>
        <v/>
      </c>
      <c r="AH108" s="3" t="str">
        <f t="shared" si="18"/>
        <v/>
      </c>
    </row>
    <row r="109" spans="2:34" x14ac:dyDescent="0.3">
      <c r="B109" s="17"/>
      <c r="C109" s="7"/>
      <c r="D109" s="1" t="str">
        <f t="shared" si="13"/>
        <v/>
      </c>
      <c r="E109" s="8"/>
      <c r="F109" s="15" t="str">
        <f t="shared" si="12"/>
        <v/>
      </c>
      <c r="H109" s="37"/>
      <c r="I109" s="1"/>
      <c r="J109" s="15"/>
      <c r="K109" s="37" t="str">
        <f t="shared" si="14"/>
        <v/>
      </c>
      <c r="L109" s="8"/>
      <c r="M109" s="9" t="str">
        <f t="shared" si="15"/>
        <v/>
      </c>
      <c r="N109" s="41" t="str">
        <f t="shared" si="19"/>
        <v/>
      </c>
      <c r="O109" s="17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47"/>
      <c r="AA109" s="8"/>
      <c r="AB109" s="47"/>
      <c r="AC109" s="37" t="str">
        <f t="shared" si="16"/>
        <v/>
      </c>
      <c r="AD109" s="5" t="str">
        <f t="shared" si="17"/>
        <v/>
      </c>
      <c r="AE109" s="8"/>
      <c r="AF109" s="22" t="str">
        <f t="shared" si="20"/>
        <v/>
      </c>
      <c r="AG109" s="43" t="str">
        <f t="shared" si="21"/>
        <v/>
      </c>
      <c r="AH109" s="3" t="str">
        <f t="shared" si="18"/>
        <v/>
      </c>
    </row>
    <row r="110" spans="2:34" x14ac:dyDescent="0.3">
      <c r="B110" s="17"/>
      <c r="C110" s="7"/>
      <c r="D110" s="1" t="str">
        <f t="shared" si="13"/>
        <v/>
      </c>
      <c r="E110" s="8"/>
      <c r="F110" s="15" t="str">
        <f t="shared" si="12"/>
        <v/>
      </c>
      <c r="H110" s="37"/>
      <c r="I110" s="1"/>
      <c r="J110" s="15"/>
      <c r="K110" s="37" t="str">
        <f t="shared" si="14"/>
        <v/>
      </c>
      <c r="L110" s="8"/>
      <c r="M110" s="9" t="str">
        <f t="shared" si="15"/>
        <v/>
      </c>
      <c r="N110" s="41" t="str">
        <f t="shared" si="19"/>
        <v/>
      </c>
      <c r="O110" s="17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47"/>
      <c r="AA110" s="8"/>
      <c r="AB110" s="47"/>
      <c r="AC110" s="37" t="str">
        <f t="shared" si="16"/>
        <v/>
      </c>
      <c r="AD110" s="5" t="str">
        <f t="shared" si="17"/>
        <v/>
      </c>
      <c r="AE110" s="8"/>
      <c r="AF110" s="22" t="str">
        <f t="shared" si="20"/>
        <v/>
      </c>
      <c r="AG110" s="43" t="str">
        <f t="shared" si="21"/>
        <v/>
      </c>
      <c r="AH110" s="3" t="str">
        <f t="shared" si="18"/>
        <v/>
      </c>
    </row>
    <row r="111" spans="2:34" x14ac:dyDescent="0.3">
      <c r="B111" s="17"/>
      <c r="C111" s="7"/>
      <c r="D111" s="1" t="str">
        <f t="shared" si="13"/>
        <v/>
      </c>
      <c r="E111" s="8"/>
      <c r="F111" s="15" t="str">
        <f t="shared" si="12"/>
        <v/>
      </c>
      <c r="H111" s="37"/>
      <c r="I111" s="1"/>
      <c r="J111" s="15"/>
      <c r="K111" s="37" t="str">
        <f t="shared" si="14"/>
        <v/>
      </c>
      <c r="L111" s="8"/>
      <c r="M111" s="9" t="str">
        <f t="shared" si="15"/>
        <v/>
      </c>
      <c r="N111" s="41" t="str">
        <f t="shared" si="19"/>
        <v/>
      </c>
      <c r="O111" s="17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47"/>
      <c r="AA111" s="8"/>
      <c r="AB111" s="47"/>
      <c r="AC111" s="37" t="str">
        <f t="shared" si="16"/>
        <v/>
      </c>
      <c r="AD111" s="5" t="str">
        <f t="shared" si="17"/>
        <v/>
      </c>
      <c r="AE111" s="8"/>
      <c r="AF111" s="22" t="str">
        <f t="shared" si="20"/>
        <v/>
      </c>
      <c r="AG111" s="43" t="str">
        <f t="shared" si="21"/>
        <v/>
      </c>
      <c r="AH111" s="3" t="str">
        <f t="shared" si="18"/>
        <v/>
      </c>
    </row>
    <row r="112" spans="2:34" x14ac:dyDescent="0.3">
      <c r="B112" s="17"/>
      <c r="C112" s="7"/>
      <c r="D112" s="1" t="str">
        <f t="shared" si="13"/>
        <v/>
      </c>
      <c r="E112" s="8"/>
      <c r="F112" s="15" t="str">
        <f t="shared" si="12"/>
        <v/>
      </c>
      <c r="H112" s="37"/>
      <c r="I112" s="1"/>
      <c r="J112" s="15"/>
      <c r="K112" s="37" t="str">
        <f t="shared" si="14"/>
        <v/>
      </c>
      <c r="L112" s="8"/>
      <c r="M112" s="9" t="str">
        <f t="shared" si="15"/>
        <v/>
      </c>
      <c r="N112" s="41" t="str">
        <f t="shared" si="19"/>
        <v/>
      </c>
      <c r="O112" s="17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47"/>
      <c r="AA112" s="8"/>
      <c r="AB112" s="47"/>
      <c r="AC112" s="37" t="str">
        <f t="shared" si="16"/>
        <v/>
      </c>
      <c r="AD112" s="5" t="str">
        <f t="shared" si="17"/>
        <v/>
      </c>
      <c r="AE112" s="8"/>
      <c r="AF112" s="22" t="str">
        <f t="shared" si="20"/>
        <v/>
      </c>
      <c r="AG112" s="43" t="str">
        <f t="shared" si="21"/>
        <v/>
      </c>
      <c r="AH112" s="3" t="str">
        <f t="shared" si="18"/>
        <v/>
      </c>
    </row>
    <row r="113" spans="2:34" x14ac:dyDescent="0.3">
      <c r="B113" s="17"/>
      <c r="C113" s="7"/>
      <c r="D113" s="1" t="str">
        <f t="shared" si="13"/>
        <v/>
      </c>
      <c r="E113" s="8"/>
      <c r="F113" s="15" t="str">
        <f t="shared" si="12"/>
        <v/>
      </c>
      <c r="H113" s="37"/>
      <c r="I113" s="1"/>
      <c r="J113" s="15"/>
      <c r="K113" s="37" t="str">
        <f t="shared" si="14"/>
        <v/>
      </c>
      <c r="L113" s="8"/>
      <c r="M113" s="9" t="str">
        <f t="shared" si="15"/>
        <v/>
      </c>
      <c r="N113" s="41" t="str">
        <f t="shared" si="19"/>
        <v/>
      </c>
      <c r="O113" s="17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47"/>
      <c r="AA113" s="8"/>
      <c r="AB113" s="47"/>
      <c r="AC113" s="37" t="str">
        <f t="shared" si="16"/>
        <v/>
      </c>
      <c r="AD113" s="5" t="str">
        <f t="shared" si="17"/>
        <v/>
      </c>
      <c r="AE113" s="8"/>
      <c r="AF113" s="22" t="str">
        <f t="shared" si="20"/>
        <v/>
      </c>
      <c r="AG113" s="43" t="str">
        <f t="shared" si="21"/>
        <v/>
      </c>
      <c r="AH113" s="3" t="str">
        <f t="shared" si="18"/>
        <v/>
      </c>
    </row>
    <row r="114" spans="2:34" x14ac:dyDescent="0.3">
      <c r="B114" s="17"/>
      <c r="C114" s="7"/>
      <c r="D114" s="1" t="str">
        <f t="shared" si="13"/>
        <v/>
      </c>
      <c r="E114" s="8"/>
      <c r="F114" s="15" t="str">
        <f t="shared" si="12"/>
        <v/>
      </c>
      <c r="H114" s="37"/>
      <c r="I114" s="1"/>
      <c r="J114" s="15"/>
      <c r="K114" s="37" t="str">
        <f t="shared" si="14"/>
        <v/>
      </c>
      <c r="L114" s="8"/>
      <c r="M114" s="9" t="str">
        <f t="shared" si="15"/>
        <v/>
      </c>
      <c r="N114" s="41" t="str">
        <f t="shared" si="19"/>
        <v/>
      </c>
      <c r="O114" s="17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47"/>
      <c r="AA114" s="8"/>
      <c r="AB114" s="47"/>
      <c r="AC114" s="37" t="str">
        <f t="shared" si="16"/>
        <v/>
      </c>
      <c r="AD114" s="5" t="str">
        <f t="shared" si="17"/>
        <v/>
      </c>
      <c r="AE114" s="8"/>
      <c r="AF114" s="22" t="str">
        <f t="shared" si="20"/>
        <v/>
      </c>
      <c r="AG114" s="43" t="str">
        <f t="shared" si="21"/>
        <v/>
      </c>
      <c r="AH114" s="3" t="str">
        <f t="shared" si="18"/>
        <v/>
      </c>
    </row>
    <row r="115" spans="2:34" x14ac:dyDescent="0.3">
      <c r="B115" s="17"/>
      <c r="C115" s="7"/>
      <c r="D115" s="1" t="str">
        <f t="shared" si="13"/>
        <v/>
      </c>
      <c r="E115" s="8"/>
      <c r="F115" s="15" t="str">
        <f t="shared" si="12"/>
        <v/>
      </c>
      <c r="H115" s="37"/>
      <c r="I115" s="1"/>
      <c r="J115" s="15"/>
      <c r="K115" s="37" t="str">
        <f t="shared" si="14"/>
        <v/>
      </c>
      <c r="L115" s="8"/>
      <c r="M115" s="9" t="str">
        <f t="shared" si="15"/>
        <v/>
      </c>
      <c r="N115" s="41" t="str">
        <f t="shared" si="19"/>
        <v/>
      </c>
      <c r="O115" s="17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47"/>
      <c r="AA115" s="8"/>
      <c r="AB115" s="47"/>
      <c r="AC115" s="37" t="str">
        <f t="shared" si="16"/>
        <v/>
      </c>
      <c r="AD115" s="5" t="str">
        <f t="shared" si="17"/>
        <v/>
      </c>
      <c r="AE115" s="8"/>
      <c r="AF115" s="22" t="str">
        <f t="shared" si="20"/>
        <v/>
      </c>
      <c r="AG115" s="43" t="str">
        <f t="shared" si="21"/>
        <v/>
      </c>
      <c r="AH115" s="3" t="str">
        <f t="shared" si="18"/>
        <v/>
      </c>
    </row>
    <row r="116" spans="2:34" x14ac:dyDescent="0.3">
      <c r="B116" s="17"/>
      <c r="C116" s="7"/>
      <c r="D116" s="1" t="str">
        <f t="shared" si="13"/>
        <v/>
      </c>
      <c r="E116" s="8"/>
      <c r="F116" s="15" t="str">
        <f t="shared" si="12"/>
        <v/>
      </c>
      <c r="H116" s="37"/>
      <c r="I116" s="1"/>
      <c r="J116" s="15"/>
      <c r="K116" s="37" t="str">
        <f t="shared" si="14"/>
        <v/>
      </c>
      <c r="L116" s="8"/>
      <c r="M116" s="9" t="str">
        <f t="shared" si="15"/>
        <v/>
      </c>
      <c r="N116" s="41" t="str">
        <f t="shared" si="19"/>
        <v/>
      </c>
      <c r="O116" s="17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47"/>
      <c r="AA116" s="8"/>
      <c r="AB116" s="47"/>
      <c r="AC116" s="37" t="str">
        <f t="shared" si="16"/>
        <v/>
      </c>
      <c r="AD116" s="5" t="str">
        <f t="shared" si="17"/>
        <v/>
      </c>
      <c r="AE116" s="8"/>
      <c r="AF116" s="22" t="str">
        <f t="shared" si="20"/>
        <v/>
      </c>
      <c r="AG116" s="43" t="str">
        <f t="shared" si="21"/>
        <v/>
      </c>
      <c r="AH116" s="3" t="str">
        <f t="shared" si="18"/>
        <v/>
      </c>
    </row>
    <row r="117" spans="2:34" x14ac:dyDescent="0.3">
      <c r="B117" s="17"/>
      <c r="C117" s="7"/>
      <c r="D117" s="1" t="str">
        <f t="shared" si="13"/>
        <v/>
      </c>
      <c r="E117" s="8"/>
      <c r="F117" s="15" t="str">
        <f t="shared" si="12"/>
        <v/>
      </c>
      <c r="H117" s="37"/>
      <c r="I117" s="1"/>
      <c r="J117" s="15"/>
      <c r="K117" s="37" t="str">
        <f t="shared" si="14"/>
        <v/>
      </c>
      <c r="L117" s="8"/>
      <c r="M117" s="9" t="str">
        <f t="shared" si="15"/>
        <v/>
      </c>
      <c r="N117" s="41" t="str">
        <f t="shared" si="19"/>
        <v/>
      </c>
      <c r="O117" s="17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47"/>
      <c r="AA117" s="8"/>
      <c r="AB117" s="47"/>
      <c r="AC117" s="37" t="str">
        <f t="shared" si="16"/>
        <v/>
      </c>
      <c r="AD117" s="5" t="str">
        <f t="shared" si="17"/>
        <v/>
      </c>
      <c r="AE117" s="8"/>
      <c r="AF117" s="22" t="str">
        <f t="shared" si="20"/>
        <v/>
      </c>
      <c r="AG117" s="43" t="str">
        <f t="shared" si="21"/>
        <v/>
      </c>
      <c r="AH117" s="3" t="str">
        <f t="shared" si="18"/>
        <v/>
      </c>
    </row>
    <row r="118" spans="2:34" x14ac:dyDescent="0.3">
      <c r="B118" s="17"/>
      <c r="C118" s="7"/>
      <c r="D118" s="1" t="str">
        <f t="shared" si="13"/>
        <v/>
      </c>
      <c r="E118" s="8"/>
      <c r="F118" s="15" t="str">
        <f t="shared" si="12"/>
        <v/>
      </c>
      <c r="H118" s="37"/>
      <c r="I118" s="1"/>
      <c r="J118" s="15"/>
      <c r="K118" s="37" t="str">
        <f t="shared" si="14"/>
        <v/>
      </c>
      <c r="L118" s="8"/>
      <c r="M118" s="9" t="str">
        <f t="shared" si="15"/>
        <v/>
      </c>
      <c r="N118" s="41" t="str">
        <f t="shared" si="19"/>
        <v/>
      </c>
      <c r="O118" s="17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47"/>
      <c r="AA118" s="8"/>
      <c r="AB118" s="47"/>
      <c r="AC118" s="37" t="str">
        <f t="shared" si="16"/>
        <v/>
      </c>
      <c r="AD118" s="5" t="str">
        <f t="shared" si="17"/>
        <v/>
      </c>
      <c r="AE118" s="8"/>
      <c r="AF118" s="22" t="str">
        <f t="shared" si="20"/>
        <v/>
      </c>
      <c r="AG118" s="43" t="str">
        <f t="shared" si="21"/>
        <v/>
      </c>
      <c r="AH118" s="3" t="str">
        <f t="shared" si="18"/>
        <v/>
      </c>
    </row>
    <row r="119" spans="2:34" x14ac:dyDescent="0.3">
      <c r="B119" s="17"/>
      <c r="C119" s="7"/>
      <c r="D119" s="1" t="str">
        <f t="shared" si="13"/>
        <v/>
      </c>
      <c r="E119" s="8"/>
      <c r="F119" s="15" t="str">
        <f t="shared" si="12"/>
        <v/>
      </c>
      <c r="H119" s="37"/>
      <c r="I119" s="1"/>
      <c r="J119" s="15"/>
      <c r="K119" s="37" t="str">
        <f t="shared" si="14"/>
        <v/>
      </c>
      <c r="L119" s="8"/>
      <c r="M119" s="9" t="str">
        <f t="shared" si="15"/>
        <v/>
      </c>
      <c r="N119" s="41" t="str">
        <f t="shared" si="19"/>
        <v/>
      </c>
      <c r="O119" s="17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47"/>
      <c r="AA119" s="8"/>
      <c r="AB119" s="47"/>
      <c r="AC119" s="37" t="str">
        <f t="shared" si="16"/>
        <v/>
      </c>
      <c r="AD119" s="5" t="str">
        <f t="shared" si="17"/>
        <v/>
      </c>
      <c r="AE119" s="8"/>
      <c r="AF119" s="22" t="str">
        <f t="shared" si="20"/>
        <v/>
      </c>
      <c r="AG119" s="43" t="str">
        <f t="shared" si="21"/>
        <v/>
      </c>
      <c r="AH119" s="3" t="str">
        <f t="shared" si="18"/>
        <v/>
      </c>
    </row>
    <row r="120" spans="2:34" x14ac:dyDescent="0.3">
      <c r="B120" s="17"/>
      <c r="C120" s="7"/>
      <c r="D120" s="1" t="str">
        <f t="shared" si="13"/>
        <v/>
      </c>
      <c r="E120" s="8"/>
      <c r="F120" s="15" t="str">
        <f t="shared" si="12"/>
        <v/>
      </c>
      <c r="H120" s="37"/>
      <c r="I120" s="1"/>
      <c r="J120" s="15"/>
      <c r="K120" s="37" t="str">
        <f t="shared" si="14"/>
        <v/>
      </c>
      <c r="L120" s="8"/>
      <c r="M120" s="9" t="str">
        <f t="shared" si="15"/>
        <v/>
      </c>
      <c r="N120" s="41" t="str">
        <f t="shared" si="19"/>
        <v/>
      </c>
      <c r="O120" s="17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47"/>
      <c r="AA120" s="8"/>
      <c r="AB120" s="47"/>
      <c r="AC120" s="37" t="str">
        <f t="shared" si="16"/>
        <v/>
      </c>
      <c r="AD120" s="5" t="str">
        <f t="shared" si="17"/>
        <v/>
      </c>
      <c r="AE120" s="8"/>
      <c r="AF120" s="22" t="str">
        <f t="shared" si="20"/>
        <v/>
      </c>
      <c r="AG120" s="43" t="str">
        <f t="shared" si="21"/>
        <v/>
      </c>
      <c r="AH120" s="3" t="str">
        <f t="shared" si="18"/>
        <v/>
      </c>
    </row>
    <row r="121" spans="2:34" x14ac:dyDescent="0.3">
      <c r="B121" s="17"/>
      <c r="C121" s="7"/>
      <c r="D121" s="1" t="str">
        <f t="shared" si="13"/>
        <v/>
      </c>
      <c r="E121" s="8"/>
      <c r="F121" s="15" t="str">
        <f t="shared" si="12"/>
        <v/>
      </c>
      <c r="H121" s="37"/>
      <c r="I121" s="1"/>
      <c r="J121" s="15"/>
      <c r="K121" s="37" t="str">
        <f t="shared" si="14"/>
        <v/>
      </c>
      <c r="L121" s="8"/>
      <c r="M121" s="9" t="str">
        <f t="shared" si="15"/>
        <v/>
      </c>
      <c r="N121" s="41" t="str">
        <f t="shared" si="19"/>
        <v/>
      </c>
      <c r="O121" s="17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47"/>
      <c r="AA121" s="8"/>
      <c r="AB121" s="47"/>
      <c r="AC121" s="37" t="str">
        <f t="shared" si="16"/>
        <v/>
      </c>
      <c r="AD121" s="5" t="str">
        <f t="shared" si="17"/>
        <v/>
      </c>
      <c r="AE121" s="8"/>
      <c r="AF121" s="22" t="str">
        <f t="shared" si="20"/>
        <v/>
      </c>
      <c r="AG121" s="43" t="str">
        <f t="shared" si="21"/>
        <v/>
      </c>
      <c r="AH121" s="3" t="str">
        <f t="shared" si="18"/>
        <v/>
      </c>
    </row>
    <row r="122" spans="2:34" x14ac:dyDescent="0.3">
      <c r="B122" s="17"/>
      <c r="C122" s="7"/>
      <c r="D122" s="1" t="str">
        <f t="shared" si="13"/>
        <v/>
      </c>
      <c r="E122" s="8"/>
      <c r="F122" s="15" t="str">
        <f t="shared" si="12"/>
        <v/>
      </c>
      <c r="H122" s="37"/>
      <c r="I122" s="1"/>
      <c r="J122" s="15"/>
      <c r="K122" s="37" t="str">
        <f t="shared" si="14"/>
        <v/>
      </c>
      <c r="L122" s="8"/>
      <c r="M122" s="9" t="str">
        <f t="shared" si="15"/>
        <v/>
      </c>
      <c r="N122" s="41" t="str">
        <f t="shared" si="19"/>
        <v/>
      </c>
      <c r="O122" s="17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47"/>
      <c r="AA122" s="8"/>
      <c r="AB122" s="47"/>
      <c r="AC122" s="37" t="str">
        <f t="shared" si="16"/>
        <v/>
      </c>
      <c r="AD122" s="5" t="str">
        <f t="shared" si="17"/>
        <v/>
      </c>
      <c r="AE122" s="8"/>
      <c r="AF122" s="22" t="str">
        <f t="shared" si="20"/>
        <v/>
      </c>
      <c r="AG122" s="43" t="str">
        <f t="shared" si="21"/>
        <v/>
      </c>
      <c r="AH122" s="3" t="str">
        <f t="shared" si="18"/>
        <v/>
      </c>
    </row>
    <row r="123" spans="2:34" x14ac:dyDescent="0.3">
      <c r="B123" s="17"/>
      <c r="C123" s="7"/>
      <c r="D123" s="1" t="str">
        <f t="shared" si="13"/>
        <v/>
      </c>
      <c r="E123" s="8"/>
      <c r="F123" s="15" t="str">
        <f t="shared" si="12"/>
        <v/>
      </c>
      <c r="H123" s="37"/>
      <c r="I123" s="1"/>
      <c r="J123" s="15"/>
      <c r="K123" s="37" t="str">
        <f t="shared" si="14"/>
        <v/>
      </c>
      <c r="L123" s="8"/>
      <c r="M123" s="9" t="str">
        <f t="shared" si="15"/>
        <v/>
      </c>
      <c r="N123" s="41" t="str">
        <f t="shared" si="19"/>
        <v/>
      </c>
      <c r="O123" s="17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47"/>
      <c r="AA123" s="8"/>
      <c r="AB123" s="47"/>
      <c r="AC123" s="37" t="str">
        <f t="shared" si="16"/>
        <v/>
      </c>
      <c r="AD123" s="5" t="str">
        <f t="shared" si="17"/>
        <v/>
      </c>
      <c r="AE123" s="8"/>
      <c r="AF123" s="22" t="str">
        <f t="shared" si="20"/>
        <v/>
      </c>
      <c r="AG123" s="43" t="str">
        <f t="shared" si="21"/>
        <v/>
      </c>
      <c r="AH123" s="3" t="str">
        <f t="shared" si="18"/>
        <v/>
      </c>
    </row>
    <row r="124" spans="2:34" x14ac:dyDescent="0.3">
      <c r="B124" s="17"/>
      <c r="C124" s="7"/>
      <c r="D124" s="1" t="str">
        <f t="shared" si="13"/>
        <v/>
      </c>
      <c r="E124" s="8"/>
      <c r="F124" s="15" t="str">
        <f t="shared" si="12"/>
        <v/>
      </c>
      <c r="H124" s="37"/>
      <c r="I124" s="1"/>
      <c r="J124" s="15"/>
      <c r="K124" s="37" t="str">
        <f t="shared" si="14"/>
        <v/>
      </c>
      <c r="L124" s="8"/>
      <c r="M124" s="9" t="str">
        <f t="shared" si="15"/>
        <v/>
      </c>
      <c r="N124" s="41" t="str">
        <f t="shared" si="19"/>
        <v/>
      </c>
      <c r="O124" s="17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47"/>
      <c r="AA124" s="8"/>
      <c r="AB124" s="47"/>
      <c r="AC124" s="37" t="str">
        <f t="shared" si="16"/>
        <v/>
      </c>
      <c r="AD124" s="5" t="str">
        <f t="shared" si="17"/>
        <v/>
      </c>
      <c r="AE124" s="8"/>
      <c r="AF124" s="22" t="str">
        <f t="shared" si="20"/>
        <v/>
      </c>
      <c r="AG124" s="43" t="str">
        <f t="shared" si="21"/>
        <v/>
      </c>
      <c r="AH124" s="3" t="str">
        <f t="shared" si="18"/>
        <v/>
      </c>
    </row>
    <row r="125" spans="2:34" x14ac:dyDescent="0.3">
      <c r="B125" s="17"/>
      <c r="C125" s="7"/>
      <c r="D125" s="1" t="str">
        <f t="shared" si="13"/>
        <v/>
      </c>
      <c r="E125" s="8"/>
      <c r="F125" s="15" t="str">
        <f t="shared" si="12"/>
        <v/>
      </c>
      <c r="H125" s="37"/>
      <c r="I125" s="1"/>
      <c r="J125" s="15"/>
      <c r="K125" s="37" t="str">
        <f t="shared" si="14"/>
        <v/>
      </c>
      <c r="L125" s="8"/>
      <c r="M125" s="9" t="str">
        <f t="shared" si="15"/>
        <v/>
      </c>
      <c r="N125" s="41" t="str">
        <f t="shared" si="19"/>
        <v/>
      </c>
      <c r="O125" s="17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47"/>
      <c r="AA125" s="8"/>
      <c r="AB125" s="47"/>
      <c r="AC125" s="37" t="str">
        <f t="shared" si="16"/>
        <v/>
      </c>
      <c r="AD125" s="5" t="str">
        <f t="shared" si="17"/>
        <v/>
      </c>
      <c r="AE125" s="8"/>
      <c r="AF125" s="22" t="str">
        <f t="shared" si="20"/>
        <v/>
      </c>
      <c r="AG125" s="43" t="str">
        <f t="shared" si="21"/>
        <v/>
      </c>
      <c r="AH125" s="3" t="str">
        <f t="shared" si="18"/>
        <v/>
      </c>
    </row>
    <row r="126" spans="2:34" x14ac:dyDescent="0.3">
      <c r="B126" s="17"/>
      <c r="C126" s="7"/>
      <c r="D126" s="1" t="str">
        <f t="shared" si="13"/>
        <v/>
      </c>
      <c r="E126" s="8"/>
      <c r="F126" s="15" t="str">
        <f t="shared" si="12"/>
        <v/>
      </c>
      <c r="H126" s="37"/>
      <c r="I126" s="1"/>
      <c r="J126" s="15"/>
      <c r="K126" s="37" t="str">
        <f t="shared" si="14"/>
        <v/>
      </c>
      <c r="L126" s="8"/>
      <c r="M126" s="9" t="str">
        <f t="shared" si="15"/>
        <v/>
      </c>
      <c r="N126" s="41" t="str">
        <f t="shared" si="19"/>
        <v/>
      </c>
      <c r="O126" s="17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47"/>
      <c r="AA126" s="8"/>
      <c r="AB126" s="47"/>
      <c r="AC126" s="37" t="str">
        <f t="shared" si="16"/>
        <v/>
      </c>
      <c r="AD126" s="5" t="str">
        <f t="shared" si="17"/>
        <v/>
      </c>
      <c r="AE126" s="8"/>
      <c r="AF126" s="22" t="str">
        <f t="shared" si="20"/>
        <v/>
      </c>
      <c r="AG126" s="43" t="str">
        <f t="shared" si="21"/>
        <v/>
      </c>
      <c r="AH126" s="3" t="str">
        <f t="shared" si="18"/>
        <v/>
      </c>
    </row>
    <row r="127" spans="2:34" x14ac:dyDescent="0.3">
      <c r="B127" s="17"/>
      <c r="C127" s="7"/>
      <c r="D127" s="1" t="str">
        <f t="shared" si="13"/>
        <v/>
      </c>
      <c r="E127" s="8"/>
      <c r="F127" s="15" t="str">
        <f t="shared" si="12"/>
        <v/>
      </c>
      <c r="H127" s="37"/>
      <c r="I127" s="1"/>
      <c r="J127" s="15"/>
      <c r="K127" s="37" t="str">
        <f t="shared" si="14"/>
        <v/>
      </c>
      <c r="L127" s="8"/>
      <c r="M127" s="9" t="str">
        <f t="shared" si="15"/>
        <v/>
      </c>
      <c r="N127" s="41" t="str">
        <f t="shared" si="19"/>
        <v/>
      </c>
      <c r="O127" s="17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47"/>
      <c r="AA127" s="8"/>
      <c r="AB127" s="47"/>
      <c r="AC127" s="37" t="str">
        <f t="shared" si="16"/>
        <v/>
      </c>
      <c r="AD127" s="5" t="str">
        <f t="shared" si="17"/>
        <v/>
      </c>
      <c r="AE127" s="8"/>
      <c r="AF127" s="22" t="str">
        <f t="shared" si="20"/>
        <v/>
      </c>
      <c r="AG127" s="43" t="str">
        <f t="shared" si="21"/>
        <v/>
      </c>
      <c r="AH127" s="3" t="str">
        <f t="shared" si="18"/>
        <v/>
      </c>
    </row>
    <row r="128" spans="2:34" x14ac:dyDescent="0.3">
      <c r="B128" s="17"/>
      <c r="C128" s="7"/>
      <c r="D128" s="1" t="str">
        <f t="shared" si="13"/>
        <v/>
      </c>
      <c r="E128" s="8"/>
      <c r="F128" s="15" t="str">
        <f t="shared" si="12"/>
        <v/>
      </c>
      <c r="H128" s="37"/>
      <c r="I128" s="1"/>
      <c r="J128" s="15"/>
      <c r="K128" s="37" t="str">
        <f t="shared" si="14"/>
        <v/>
      </c>
      <c r="L128" s="8"/>
      <c r="M128" s="9" t="str">
        <f t="shared" si="15"/>
        <v/>
      </c>
      <c r="N128" s="41" t="str">
        <f t="shared" si="19"/>
        <v/>
      </c>
      <c r="O128" s="17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47"/>
      <c r="AA128" s="8"/>
      <c r="AB128" s="47"/>
      <c r="AC128" s="37" t="str">
        <f t="shared" si="16"/>
        <v/>
      </c>
      <c r="AD128" s="5" t="str">
        <f t="shared" si="17"/>
        <v/>
      </c>
      <c r="AE128" s="8"/>
      <c r="AF128" s="22" t="str">
        <f t="shared" si="20"/>
        <v/>
      </c>
      <c r="AG128" s="43" t="str">
        <f t="shared" si="21"/>
        <v/>
      </c>
      <c r="AH128" s="3" t="str">
        <f t="shared" si="18"/>
        <v/>
      </c>
    </row>
    <row r="129" spans="2:34" x14ac:dyDescent="0.3">
      <c r="B129" s="17"/>
      <c r="C129" s="7"/>
      <c r="D129" s="1" t="str">
        <f t="shared" si="13"/>
        <v/>
      </c>
      <c r="E129" s="8"/>
      <c r="F129" s="15" t="str">
        <f t="shared" si="12"/>
        <v/>
      </c>
      <c r="H129" s="37"/>
      <c r="I129" s="1"/>
      <c r="J129" s="15"/>
      <c r="K129" s="37" t="str">
        <f t="shared" si="14"/>
        <v/>
      </c>
      <c r="L129" s="8"/>
      <c r="M129" s="9" t="str">
        <f t="shared" si="15"/>
        <v/>
      </c>
      <c r="N129" s="41" t="str">
        <f t="shared" si="19"/>
        <v/>
      </c>
      <c r="O129" s="17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47"/>
      <c r="AA129" s="8"/>
      <c r="AB129" s="47"/>
      <c r="AC129" s="37" t="str">
        <f t="shared" si="16"/>
        <v/>
      </c>
      <c r="AD129" s="5" t="str">
        <f t="shared" si="17"/>
        <v/>
      </c>
      <c r="AE129" s="8"/>
      <c r="AF129" s="22" t="str">
        <f t="shared" si="20"/>
        <v/>
      </c>
      <c r="AG129" s="43" t="str">
        <f t="shared" si="21"/>
        <v/>
      </c>
      <c r="AH129" s="3" t="str">
        <f t="shared" si="18"/>
        <v/>
      </c>
    </row>
    <row r="130" spans="2:34" x14ac:dyDescent="0.3">
      <c r="B130" s="17"/>
      <c r="C130" s="7"/>
      <c r="D130" s="1" t="str">
        <f t="shared" si="13"/>
        <v/>
      </c>
      <c r="E130" s="8"/>
      <c r="F130" s="15" t="str">
        <f t="shared" si="12"/>
        <v/>
      </c>
      <c r="H130" s="37"/>
      <c r="I130" s="1"/>
      <c r="J130" s="15"/>
      <c r="K130" s="37" t="str">
        <f t="shared" si="14"/>
        <v/>
      </c>
      <c r="L130" s="8"/>
      <c r="M130" s="9" t="str">
        <f t="shared" si="15"/>
        <v/>
      </c>
      <c r="N130" s="41" t="str">
        <f t="shared" si="19"/>
        <v/>
      </c>
      <c r="O130" s="17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47"/>
      <c r="AA130" s="8"/>
      <c r="AB130" s="47"/>
      <c r="AC130" s="37" t="str">
        <f t="shared" si="16"/>
        <v/>
      </c>
      <c r="AD130" s="5" t="str">
        <f t="shared" si="17"/>
        <v/>
      </c>
      <c r="AE130" s="8"/>
      <c r="AF130" s="22" t="str">
        <f t="shared" si="20"/>
        <v/>
      </c>
      <c r="AG130" s="43" t="str">
        <f t="shared" si="21"/>
        <v/>
      </c>
      <c r="AH130" s="3" t="str">
        <f t="shared" si="18"/>
        <v/>
      </c>
    </row>
    <row r="131" spans="2:34" x14ac:dyDescent="0.3">
      <c r="B131" s="17"/>
      <c r="C131" s="7"/>
      <c r="D131" s="1" t="str">
        <f t="shared" si="13"/>
        <v/>
      </c>
      <c r="E131" s="8"/>
      <c r="F131" s="15" t="str">
        <f t="shared" si="12"/>
        <v/>
      </c>
      <c r="H131" s="37"/>
      <c r="I131" s="1"/>
      <c r="J131" s="15"/>
      <c r="K131" s="37" t="str">
        <f t="shared" si="14"/>
        <v/>
      </c>
      <c r="L131" s="8"/>
      <c r="M131" s="9" t="str">
        <f t="shared" si="15"/>
        <v/>
      </c>
      <c r="N131" s="41" t="str">
        <f t="shared" si="19"/>
        <v/>
      </c>
      <c r="O131" s="17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47"/>
      <c r="AA131" s="8"/>
      <c r="AB131" s="47"/>
      <c r="AC131" s="37" t="str">
        <f t="shared" si="16"/>
        <v/>
      </c>
      <c r="AD131" s="5" t="str">
        <f t="shared" si="17"/>
        <v/>
      </c>
      <c r="AE131" s="8"/>
      <c r="AF131" s="22" t="str">
        <f t="shared" si="20"/>
        <v/>
      </c>
      <c r="AG131" s="43" t="str">
        <f t="shared" si="21"/>
        <v/>
      </c>
      <c r="AH131" s="3" t="str">
        <f t="shared" si="18"/>
        <v/>
      </c>
    </row>
    <row r="132" spans="2:34" x14ac:dyDescent="0.3">
      <c r="B132" s="17"/>
      <c r="C132" s="7"/>
      <c r="D132" s="1" t="str">
        <f t="shared" si="13"/>
        <v/>
      </c>
      <c r="E132" s="8"/>
      <c r="F132" s="15" t="str">
        <f t="shared" si="12"/>
        <v/>
      </c>
      <c r="H132" s="37"/>
      <c r="I132" s="1"/>
      <c r="J132" s="15"/>
      <c r="K132" s="37" t="str">
        <f t="shared" si="14"/>
        <v/>
      </c>
      <c r="L132" s="8"/>
      <c r="M132" s="9" t="str">
        <f t="shared" si="15"/>
        <v/>
      </c>
      <c r="N132" s="41" t="str">
        <f t="shared" si="19"/>
        <v/>
      </c>
      <c r="O132" s="17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47"/>
      <c r="AA132" s="8"/>
      <c r="AB132" s="47"/>
      <c r="AC132" s="37" t="str">
        <f t="shared" si="16"/>
        <v/>
      </c>
      <c r="AD132" s="5" t="str">
        <f t="shared" si="17"/>
        <v/>
      </c>
      <c r="AE132" s="8"/>
      <c r="AF132" s="22" t="str">
        <f t="shared" si="20"/>
        <v/>
      </c>
      <c r="AG132" s="43" t="str">
        <f t="shared" si="21"/>
        <v/>
      </c>
      <c r="AH132" s="3" t="str">
        <f t="shared" si="18"/>
        <v/>
      </c>
    </row>
    <row r="133" spans="2:34" x14ac:dyDescent="0.3">
      <c r="B133" s="17"/>
      <c r="C133" s="7"/>
      <c r="D133" s="1" t="str">
        <f t="shared" si="13"/>
        <v/>
      </c>
      <c r="E133" s="8"/>
      <c r="F133" s="15" t="str">
        <f t="shared" si="12"/>
        <v/>
      </c>
      <c r="H133" s="37"/>
      <c r="I133" s="1"/>
      <c r="J133" s="15"/>
      <c r="K133" s="37" t="str">
        <f t="shared" si="14"/>
        <v/>
      </c>
      <c r="L133" s="8"/>
      <c r="M133" s="9" t="str">
        <f t="shared" si="15"/>
        <v/>
      </c>
      <c r="N133" s="41" t="str">
        <f t="shared" si="19"/>
        <v/>
      </c>
      <c r="O133" s="17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47"/>
      <c r="AA133" s="8"/>
      <c r="AB133" s="47"/>
      <c r="AC133" s="37" t="str">
        <f t="shared" si="16"/>
        <v/>
      </c>
      <c r="AD133" s="5" t="str">
        <f t="shared" si="17"/>
        <v/>
      </c>
      <c r="AE133" s="8"/>
      <c r="AF133" s="22" t="str">
        <f t="shared" si="20"/>
        <v/>
      </c>
      <c r="AG133" s="43" t="str">
        <f t="shared" si="21"/>
        <v/>
      </c>
      <c r="AH133" s="3" t="str">
        <f t="shared" si="18"/>
        <v/>
      </c>
    </row>
    <row r="134" spans="2:34" x14ac:dyDescent="0.3">
      <c r="B134" s="17"/>
      <c r="C134" s="7"/>
      <c r="D134" s="1" t="str">
        <f t="shared" si="13"/>
        <v/>
      </c>
      <c r="E134" s="8"/>
      <c r="F134" s="15" t="str">
        <f t="shared" si="12"/>
        <v/>
      </c>
      <c r="H134" s="37"/>
      <c r="I134" s="1"/>
      <c r="J134" s="15"/>
      <c r="K134" s="37" t="str">
        <f t="shared" si="14"/>
        <v/>
      </c>
      <c r="L134" s="8"/>
      <c r="M134" s="9" t="str">
        <f t="shared" si="15"/>
        <v/>
      </c>
      <c r="N134" s="41" t="str">
        <f t="shared" si="19"/>
        <v/>
      </c>
      <c r="O134" s="17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47"/>
      <c r="AA134" s="8"/>
      <c r="AB134" s="47"/>
      <c r="AC134" s="37" t="str">
        <f t="shared" si="16"/>
        <v/>
      </c>
      <c r="AD134" s="5" t="str">
        <f t="shared" si="17"/>
        <v/>
      </c>
      <c r="AE134" s="8"/>
      <c r="AF134" s="22" t="str">
        <f t="shared" si="20"/>
        <v/>
      </c>
      <c r="AG134" s="43" t="str">
        <f t="shared" si="21"/>
        <v/>
      </c>
      <c r="AH134" s="3" t="str">
        <f t="shared" si="18"/>
        <v/>
      </c>
    </row>
    <row r="135" spans="2:34" x14ac:dyDescent="0.3">
      <c r="B135" s="17"/>
      <c r="C135" s="7"/>
      <c r="D135" s="1" t="str">
        <f t="shared" si="13"/>
        <v/>
      </c>
      <c r="E135" s="8"/>
      <c r="F135" s="15" t="str">
        <f t="shared" ref="F135:F198" si="22">IF(B135="","",20)</f>
        <v/>
      </c>
      <c r="H135" s="37"/>
      <c r="I135" s="1"/>
      <c r="J135" s="15"/>
      <c r="K135" s="37" t="str">
        <f t="shared" si="14"/>
        <v/>
      </c>
      <c r="L135" s="8"/>
      <c r="M135" s="9" t="str">
        <f t="shared" si="15"/>
        <v/>
      </c>
      <c r="N135" s="41" t="str">
        <f t="shared" si="19"/>
        <v/>
      </c>
      <c r="O135" s="17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47"/>
      <c r="AA135" s="8"/>
      <c r="AB135" s="47"/>
      <c r="AC135" s="37" t="str">
        <f t="shared" si="16"/>
        <v/>
      </c>
      <c r="AD135" s="5" t="str">
        <f t="shared" si="17"/>
        <v/>
      </c>
      <c r="AE135" s="8"/>
      <c r="AF135" s="22" t="str">
        <f t="shared" si="20"/>
        <v/>
      </c>
      <c r="AG135" s="43" t="str">
        <f t="shared" si="21"/>
        <v/>
      </c>
      <c r="AH135" s="3" t="str">
        <f t="shared" si="18"/>
        <v/>
      </c>
    </row>
    <row r="136" spans="2:34" x14ac:dyDescent="0.3">
      <c r="B136" s="17"/>
      <c r="C136" s="7"/>
      <c r="D136" s="1" t="str">
        <f t="shared" ref="D136:D199" si="23">IF(B136="","",B136&amp;"; "&amp;C136)</f>
        <v/>
      </c>
      <c r="E136" s="8"/>
      <c r="F136" s="15" t="str">
        <f t="shared" si="22"/>
        <v/>
      </c>
      <c r="H136" s="37"/>
      <c r="I136" s="1"/>
      <c r="J136" s="15"/>
      <c r="K136" s="37" t="str">
        <f t="shared" ref="K136:K199" si="24">IFERROR(FLOOR(I136/J136,1),"")</f>
        <v/>
      </c>
      <c r="L136" s="8"/>
      <c r="M136" s="9" t="str">
        <f t="shared" ref="M136:M199" si="25">IFERROR(MID(H136,(FIND(";",H136,1)+2),(LEN(H136)-FIND(";",H136,1))),"")</f>
        <v/>
      </c>
      <c r="N136" s="41" t="str">
        <f t="shared" si="19"/>
        <v/>
      </c>
      <c r="O136" s="17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47"/>
      <c r="AA136" s="8"/>
      <c r="AB136" s="47"/>
      <c r="AC136" s="37" t="str">
        <f t="shared" ref="AC136:AC199" si="26">IFERROR(IF(SUM(O136:Z136)&gt;N136,"",N136-SUM(O136:Z136)),"")</f>
        <v/>
      </c>
      <c r="AD136" s="5" t="str">
        <f t="shared" ref="AD136:AD199" si="27">IFERROR(IF(SUM(O136:Z136)&gt;N136,SUM(O136:Z136)-N136,""),"")</f>
        <v/>
      </c>
      <c r="AE136" s="8"/>
      <c r="AF136" s="22" t="str">
        <f t="shared" si="20"/>
        <v/>
      </c>
      <c r="AG136" s="43" t="str">
        <f t="shared" si="21"/>
        <v/>
      </c>
      <c r="AH136" s="3" t="str">
        <f t="shared" ref="AH136:AH199" si="28">IF(I136="","",IF(I136&lt;80,1,0))</f>
        <v/>
      </c>
    </row>
    <row r="137" spans="2:34" x14ac:dyDescent="0.3">
      <c r="B137" s="17"/>
      <c r="C137" s="7"/>
      <c r="D137" s="1" t="str">
        <f t="shared" si="23"/>
        <v/>
      </c>
      <c r="E137" s="8"/>
      <c r="F137" s="15" t="str">
        <f t="shared" si="22"/>
        <v/>
      </c>
      <c r="H137" s="37"/>
      <c r="I137" s="1"/>
      <c r="J137" s="15"/>
      <c r="K137" s="37" t="str">
        <f t="shared" si="24"/>
        <v/>
      </c>
      <c r="L137" s="8"/>
      <c r="M137" s="9" t="str">
        <f t="shared" si="25"/>
        <v/>
      </c>
      <c r="N137" s="41" t="str">
        <f t="shared" ref="N137:N200" si="29">IF(AH137="",IFERROR(CEILING((K137*(L137*J137)/52),1),""),"chyba v datech - viz upozornění ve sloupci AF")</f>
        <v/>
      </c>
      <c r="O137" s="17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47"/>
      <c r="AA137" s="8"/>
      <c r="AB137" s="47"/>
      <c r="AC137" s="37" t="str">
        <f t="shared" si="26"/>
        <v/>
      </c>
      <c r="AD137" s="5" t="str">
        <f t="shared" si="27"/>
        <v/>
      </c>
      <c r="AE137" s="8"/>
      <c r="AF137" s="22" t="str">
        <f t="shared" ref="AF137:AF200" si="30">IF(M137="DPČ",IF(I137&gt;1040,"Pro výpočet dovolené u DPČ nelze vykázat více než 1040 skutečně odpracovaných hodin v aktuálním roce.",""),"")</f>
        <v/>
      </c>
      <c r="AG137" s="43" t="str">
        <f t="shared" ref="AG137:AG200" si="31">IF(AH137=1,"informativní chyba – postupujte podle instrukcí uvedených v bodu 13. na listu Základní informace","")</f>
        <v/>
      </c>
      <c r="AH137" s="3" t="str">
        <f t="shared" si="28"/>
        <v/>
      </c>
    </row>
    <row r="138" spans="2:34" x14ac:dyDescent="0.3">
      <c r="B138" s="17"/>
      <c r="C138" s="7"/>
      <c r="D138" s="1" t="str">
        <f t="shared" si="23"/>
        <v/>
      </c>
      <c r="E138" s="8"/>
      <c r="F138" s="15" t="str">
        <f t="shared" si="22"/>
        <v/>
      </c>
      <c r="H138" s="37"/>
      <c r="I138" s="1"/>
      <c r="J138" s="15"/>
      <c r="K138" s="37" t="str">
        <f t="shared" si="24"/>
        <v/>
      </c>
      <c r="L138" s="8"/>
      <c r="M138" s="9" t="str">
        <f t="shared" si="25"/>
        <v/>
      </c>
      <c r="N138" s="41" t="str">
        <f t="shared" si="29"/>
        <v/>
      </c>
      <c r="O138" s="17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47"/>
      <c r="AA138" s="8"/>
      <c r="AB138" s="47"/>
      <c r="AC138" s="37" t="str">
        <f t="shared" si="26"/>
        <v/>
      </c>
      <c r="AD138" s="5" t="str">
        <f t="shared" si="27"/>
        <v/>
      </c>
      <c r="AE138" s="8"/>
      <c r="AF138" s="22" t="str">
        <f t="shared" si="30"/>
        <v/>
      </c>
      <c r="AG138" s="43" t="str">
        <f t="shared" si="31"/>
        <v/>
      </c>
      <c r="AH138" s="3" t="str">
        <f t="shared" si="28"/>
        <v/>
      </c>
    </row>
    <row r="139" spans="2:34" x14ac:dyDescent="0.3">
      <c r="B139" s="17"/>
      <c r="C139" s="7"/>
      <c r="D139" s="1" t="str">
        <f t="shared" si="23"/>
        <v/>
      </c>
      <c r="E139" s="8"/>
      <c r="F139" s="15" t="str">
        <f t="shared" si="22"/>
        <v/>
      </c>
      <c r="H139" s="37"/>
      <c r="I139" s="1"/>
      <c r="J139" s="15"/>
      <c r="K139" s="37" t="str">
        <f t="shared" si="24"/>
        <v/>
      </c>
      <c r="L139" s="8"/>
      <c r="M139" s="9" t="str">
        <f t="shared" si="25"/>
        <v/>
      </c>
      <c r="N139" s="41" t="str">
        <f t="shared" si="29"/>
        <v/>
      </c>
      <c r="O139" s="17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47"/>
      <c r="AA139" s="8"/>
      <c r="AB139" s="47"/>
      <c r="AC139" s="37" t="str">
        <f t="shared" si="26"/>
        <v/>
      </c>
      <c r="AD139" s="5" t="str">
        <f t="shared" si="27"/>
        <v/>
      </c>
      <c r="AE139" s="8"/>
      <c r="AF139" s="22" t="str">
        <f t="shared" si="30"/>
        <v/>
      </c>
      <c r="AG139" s="43" t="str">
        <f t="shared" si="31"/>
        <v/>
      </c>
      <c r="AH139" s="3" t="str">
        <f t="shared" si="28"/>
        <v/>
      </c>
    </row>
    <row r="140" spans="2:34" x14ac:dyDescent="0.3">
      <c r="B140" s="17"/>
      <c r="C140" s="7"/>
      <c r="D140" s="1" t="str">
        <f t="shared" si="23"/>
        <v/>
      </c>
      <c r="E140" s="8"/>
      <c r="F140" s="15" t="str">
        <f t="shared" si="22"/>
        <v/>
      </c>
      <c r="H140" s="37"/>
      <c r="I140" s="1"/>
      <c r="J140" s="15"/>
      <c r="K140" s="37" t="str">
        <f t="shared" si="24"/>
        <v/>
      </c>
      <c r="L140" s="8"/>
      <c r="M140" s="9" t="str">
        <f t="shared" si="25"/>
        <v/>
      </c>
      <c r="N140" s="41" t="str">
        <f t="shared" si="29"/>
        <v/>
      </c>
      <c r="O140" s="17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47"/>
      <c r="AA140" s="8"/>
      <c r="AB140" s="47"/>
      <c r="AC140" s="37" t="str">
        <f t="shared" si="26"/>
        <v/>
      </c>
      <c r="AD140" s="5" t="str">
        <f t="shared" si="27"/>
        <v/>
      </c>
      <c r="AE140" s="8"/>
      <c r="AF140" s="22" t="str">
        <f t="shared" si="30"/>
        <v/>
      </c>
      <c r="AG140" s="43" t="str">
        <f t="shared" si="31"/>
        <v/>
      </c>
      <c r="AH140" s="3" t="str">
        <f t="shared" si="28"/>
        <v/>
      </c>
    </row>
    <row r="141" spans="2:34" x14ac:dyDescent="0.3">
      <c r="B141" s="17"/>
      <c r="C141" s="7"/>
      <c r="D141" s="1" t="str">
        <f t="shared" si="23"/>
        <v/>
      </c>
      <c r="E141" s="8"/>
      <c r="F141" s="15" t="str">
        <f t="shared" si="22"/>
        <v/>
      </c>
      <c r="H141" s="37"/>
      <c r="I141" s="1"/>
      <c r="J141" s="15"/>
      <c r="K141" s="37" t="str">
        <f t="shared" si="24"/>
        <v/>
      </c>
      <c r="L141" s="8"/>
      <c r="M141" s="9" t="str">
        <f t="shared" si="25"/>
        <v/>
      </c>
      <c r="N141" s="41" t="str">
        <f t="shared" si="29"/>
        <v/>
      </c>
      <c r="O141" s="17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47"/>
      <c r="AA141" s="8"/>
      <c r="AB141" s="47"/>
      <c r="AC141" s="37" t="str">
        <f t="shared" si="26"/>
        <v/>
      </c>
      <c r="AD141" s="5" t="str">
        <f t="shared" si="27"/>
        <v/>
      </c>
      <c r="AE141" s="8"/>
      <c r="AF141" s="22" t="str">
        <f t="shared" si="30"/>
        <v/>
      </c>
      <c r="AG141" s="43" t="str">
        <f t="shared" si="31"/>
        <v/>
      </c>
      <c r="AH141" s="3" t="str">
        <f t="shared" si="28"/>
        <v/>
      </c>
    </row>
    <row r="142" spans="2:34" x14ac:dyDescent="0.3">
      <c r="B142" s="17"/>
      <c r="C142" s="7"/>
      <c r="D142" s="1" t="str">
        <f t="shared" si="23"/>
        <v/>
      </c>
      <c r="E142" s="8"/>
      <c r="F142" s="15" t="str">
        <f t="shared" si="22"/>
        <v/>
      </c>
      <c r="H142" s="37"/>
      <c r="I142" s="1"/>
      <c r="J142" s="15"/>
      <c r="K142" s="37" t="str">
        <f t="shared" si="24"/>
        <v/>
      </c>
      <c r="L142" s="8"/>
      <c r="M142" s="9" t="str">
        <f t="shared" si="25"/>
        <v/>
      </c>
      <c r="N142" s="41" t="str">
        <f t="shared" si="29"/>
        <v/>
      </c>
      <c r="O142" s="17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47"/>
      <c r="AA142" s="8"/>
      <c r="AB142" s="47"/>
      <c r="AC142" s="37" t="str">
        <f t="shared" si="26"/>
        <v/>
      </c>
      <c r="AD142" s="5" t="str">
        <f t="shared" si="27"/>
        <v/>
      </c>
      <c r="AE142" s="8"/>
      <c r="AF142" s="22" t="str">
        <f t="shared" si="30"/>
        <v/>
      </c>
      <c r="AG142" s="43" t="str">
        <f t="shared" si="31"/>
        <v/>
      </c>
      <c r="AH142" s="3" t="str">
        <f t="shared" si="28"/>
        <v/>
      </c>
    </row>
    <row r="143" spans="2:34" x14ac:dyDescent="0.3">
      <c r="B143" s="17"/>
      <c r="C143" s="7"/>
      <c r="D143" s="1" t="str">
        <f t="shared" si="23"/>
        <v/>
      </c>
      <c r="E143" s="8"/>
      <c r="F143" s="15" t="str">
        <f t="shared" si="22"/>
        <v/>
      </c>
      <c r="H143" s="37"/>
      <c r="I143" s="1"/>
      <c r="J143" s="15"/>
      <c r="K143" s="37" t="str">
        <f t="shared" si="24"/>
        <v/>
      </c>
      <c r="L143" s="8"/>
      <c r="M143" s="9" t="str">
        <f t="shared" si="25"/>
        <v/>
      </c>
      <c r="N143" s="41" t="str">
        <f t="shared" si="29"/>
        <v/>
      </c>
      <c r="O143" s="17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47"/>
      <c r="AA143" s="8"/>
      <c r="AB143" s="47"/>
      <c r="AC143" s="37" t="str">
        <f t="shared" si="26"/>
        <v/>
      </c>
      <c r="AD143" s="5" t="str">
        <f t="shared" si="27"/>
        <v/>
      </c>
      <c r="AE143" s="8"/>
      <c r="AF143" s="22" t="str">
        <f t="shared" si="30"/>
        <v/>
      </c>
      <c r="AG143" s="43" t="str">
        <f t="shared" si="31"/>
        <v/>
      </c>
      <c r="AH143" s="3" t="str">
        <f t="shared" si="28"/>
        <v/>
      </c>
    </row>
    <row r="144" spans="2:34" x14ac:dyDescent="0.3">
      <c r="B144" s="17"/>
      <c r="C144" s="7"/>
      <c r="D144" s="1" t="str">
        <f t="shared" si="23"/>
        <v/>
      </c>
      <c r="E144" s="8"/>
      <c r="F144" s="15" t="str">
        <f t="shared" si="22"/>
        <v/>
      </c>
      <c r="H144" s="37"/>
      <c r="I144" s="1"/>
      <c r="J144" s="15"/>
      <c r="K144" s="37" t="str">
        <f t="shared" si="24"/>
        <v/>
      </c>
      <c r="L144" s="8"/>
      <c r="M144" s="9" t="str">
        <f t="shared" si="25"/>
        <v/>
      </c>
      <c r="N144" s="41" t="str">
        <f t="shared" si="29"/>
        <v/>
      </c>
      <c r="O144" s="17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47"/>
      <c r="AA144" s="8"/>
      <c r="AB144" s="47"/>
      <c r="AC144" s="37" t="str">
        <f t="shared" si="26"/>
        <v/>
      </c>
      <c r="AD144" s="5" t="str">
        <f t="shared" si="27"/>
        <v/>
      </c>
      <c r="AE144" s="8"/>
      <c r="AF144" s="22" t="str">
        <f t="shared" si="30"/>
        <v/>
      </c>
      <c r="AG144" s="43" t="str">
        <f t="shared" si="31"/>
        <v/>
      </c>
      <c r="AH144" s="3" t="str">
        <f t="shared" si="28"/>
        <v/>
      </c>
    </row>
    <row r="145" spans="2:34" x14ac:dyDescent="0.3">
      <c r="B145" s="17"/>
      <c r="C145" s="7"/>
      <c r="D145" s="1" t="str">
        <f t="shared" si="23"/>
        <v/>
      </c>
      <c r="E145" s="8"/>
      <c r="F145" s="15" t="str">
        <f t="shared" si="22"/>
        <v/>
      </c>
      <c r="H145" s="37"/>
      <c r="I145" s="1"/>
      <c r="J145" s="15"/>
      <c r="K145" s="37" t="str">
        <f t="shared" si="24"/>
        <v/>
      </c>
      <c r="L145" s="8"/>
      <c r="M145" s="9" t="str">
        <f t="shared" si="25"/>
        <v/>
      </c>
      <c r="N145" s="41" t="str">
        <f t="shared" si="29"/>
        <v/>
      </c>
      <c r="O145" s="17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47"/>
      <c r="AA145" s="8"/>
      <c r="AB145" s="47"/>
      <c r="AC145" s="37" t="str">
        <f t="shared" si="26"/>
        <v/>
      </c>
      <c r="AD145" s="5" t="str">
        <f t="shared" si="27"/>
        <v/>
      </c>
      <c r="AE145" s="8"/>
      <c r="AF145" s="22" t="str">
        <f t="shared" si="30"/>
        <v/>
      </c>
      <c r="AG145" s="43" t="str">
        <f t="shared" si="31"/>
        <v/>
      </c>
      <c r="AH145" s="3" t="str">
        <f t="shared" si="28"/>
        <v/>
      </c>
    </row>
    <row r="146" spans="2:34" x14ac:dyDescent="0.3">
      <c r="B146" s="17"/>
      <c r="C146" s="7"/>
      <c r="D146" s="1" t="str">
        <f t="shared" si="23"/>
        <v/>
      </c>
      <c r="E146" s="8"/>
      <c r="F146" s="15" t="str">
        <f t="shared" si="22"/>
        <v/>
      </c>
      <c r="H146" s="37"/>
      <c r="I146" s="1"/>
      <c r="J146" s="15"/>
      <c r="K146" s="37" t="str">
        <f t="shared" si="24"/>
        <v/>
      </c>
      <c r="L146" s="8"/>
      <c r="M146" s="9" t="str">
        <f t="shared" si="25"/>
        <v/>
      </c>
      <c r="N146" s="41" t="str">
        <f t="shared" si="29"/>
        <v/>
      </c>
      <c r="O146" s="17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47"/>
      <c r="AA146" s="8"/>
      <c r="AB146" s="47"/>
      <c r="AC146" s="37" t="str">
        <f t="shared" si="26"/>
        <v/>
      </c>
      <c r="AD146" s="5" t="str">
        <f t="shared" si="27"/>
        <v/>
      </c>
      <c r="AE146" s="8"/>
      <c r="AF146" s="22" t="str">
        <f t="shared" si="30"/>
        <v/>
      </c>
      <c r="AG146" s="43" t="str">
        <f t="shared" si="31"/>
        <v/>
      </c>
      <c r="AH146" s="3" t="str">
        <f t="shared" si="28"/>
        <v/>
      </c>
    </row>
    <row r="147" spans="2:34" x14ac:dyDescent="0.3">
      <c r="B147" s="17"/>
      <c r="C147" s="7"/>
      <c r="D147" s="1" t="str">
        <f t="shared" si="23"/>
        <v/>
      </c>
      <c r="E147" s="8"/>
      <c r="F147" s="15" t="str">
        <f t="shared" si="22"/>
        <v/>
      </c>
      <c r="H147" s="37"/>
      <c r="I147" s="1"/>
      <c r="J147" s="15"/>
      <c r="K147" s="37" t="str">
        <f t="shared" si="24"/>
        <v/>
      </c>
      <c r="L147" s="8"/>
      <c r="M147" s="9" t="str">
        <f t="shared" si="25"/>
        <v/>
      </c>
      <c r="N147" s="41" t="str">
        <f t="shared" si="29"/>
        <v/>
      </c>
      <c r="O147" s="17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47"/>
      <c r="AA147" s="8"/>
      <c r="AB147" s="47"/>
      <c r="AC147" s="37" t="str">
        <f t="shared" si="26"/>
        <v/>
      </c>
      <c r="AD147" s="5" t="str">
        <f t="shared" si="27"/>
        <v/>
      </c>
      <c r="AE147" s="8"/>
      <c r="AF147" s="22" t="str">
        <f t="shared" si="30"/>
        <v/>
      </c>
      <c r="AG147" s="43" t="str">
        <f t="shared" si="31"/>
        <v/>
      </c>
      <c r="AH147" s="3" t="str">
        <f t="shared" si="28"/>
        <v/>
      </c>
    </row>
    <row r="148" spans="2:34" x14ac:dyDescent="0.3">
      <c r="B148" s="17"/>
      <c r="C148" s="7"/>
      <c r="D148" s="1" t="str">
        <f t="shared" si="23"/>
        <v/>
      </c>
      <c r="E148" s="8"/>
      <c r="F148" s="15" t="str">
        <f t="shared" si="22"/>
        <v/>
      </c>
      <c r="H148" s="37"/>
      <c r="I148" s="1"/>
      <c r="J148" s="15"/>
      <c r="K148" s="37" t="str">
        <f t="shared" si="24"/>
        <v/>
      </c>
      <c r="L148" s="8"/>
      <c r="M148" s="9" t="str">
        <f t="shared" si="25"/>
        <v/>
      </c>
      <c r="N148" s="41" t="str">
        <f t="shared" si="29"/>
        <v/>
      </c>
      <c r="O148" s="17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47"/>
      <c r="AA148" s="8"/>
      <c r="AB148" s="47"/>
      <c r="AC148" s="37" t="str">
        <f t="shared" si="26"/>
        <v/>
      </c>
      <c r="AD148" s="5" t="str">
        <f t="shared" si="27"/>
        <v/>
      </c>
      <c r="AE148" s="8"/>
      <c r="AF148" s="22" t="str">
        <f t="shared" si="30"/>
        <v/>
      </c>
      <c r="AG148" s="43" t="str">
        <f t="shared" si="31"/>
        <v/>
      </c>
      <c r="AH148" s="3" t="str">
        <f t="shared" si="28"/>
        <v/>
      </c>
    </row>
    <row r="149" spans="2:34" x14ac:dyDescent="0.3">
      <c r="B149" s="17"/>
      <c r="C149" s="7"/>
      <c r="D149" s="1" t="str">
        <f t="shared" si="23"/>
        <v/>
      </c>
      <c r="E149" s="8"/>
      <c r="F149" s="15" t="str">
        <f t="shared" si="22"/>
        <v/>
      </c>
      <c r="H149" s="37"/>
      <c r="I149" s="1"/>
      <c r="J149" s="15"/>
      <c r="K149" s="37" t="str">
        <f t="shared" si="24"/>
        <v/>
      </c>
      <c r="L149" s="8"/>
      <c r="M149" s="9" t="str">
        <f t="shared" si="25"/>
        <v/>
      </c>
      <c r="N149" s="41" t="str">
        <f t="shared" si="29"/>
        <v/>
      </c>
      <c r="O149" s="17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47"/>
      <c r="AA149" s="8"/>
      <c r="AB149" s="47"/>
      <c r="AC149" s="37" t="str">
        <f t="shared" si="26"/>
        <v/>
      </c>
      <c r="AD149" s="5" t="str">
        <f t="shared" si="27"/>
        <v/>
      </c>
      <c r="AE149" s="8"/>
      <c r="AF149" s="22" t="str">
        <f t="shared" si="30"/>
        <v/>
      </c>
      <c r="AG149" s="43" t="str">
        <f t="shared" si="31"/>
        <v/>
      </c>
      <c r="AH149" s="3" t="str">
        <f t="shared" si="28"/>
        <v/>
      </c>
    </row>
    <row r="150" spans="2:34" x14ac:dyDescent="0.3">
      <c r="B150" s="17"/>
      <c r="C150" s="7"/>
      <c r="D150" s="1" t="str">
        <f t="shared" si="23"/>
        <v/>
      </c>
      <c r="E150" s="8"/>
      <c r="F150" s="15" t="str">
        <f t="shared" si="22"/>
        <v/>
      </c>
      <c r="H150" s="37"/>
      <c r="I150" s="1"/>
      <c r="J150" s="15"/>
      <c r="K150" s="37" t="str">
        <f t="shared" si="24"/>
        <v/>
      </c>
      <c r="L150" s="8"/>
      <c r="M150" s="9" t="str">
        <f t="shared" si="25"/>
        <v/>
      </c>
      <c r="N150" s="41" t="str">
        <f t="shared" si="29"/>
        <v/>
      </c>
      <c r="O150" s="17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47"/>
      <c r="AA150" s="8"/>
      <c r="AB150" s="47"/>
      <c r="AC150" s="37" t="str">
        <f t="shared" si="26"/>
        <v/>
      </c>
      <c r="AD150" s="5" t="str">
        <f t="shared" si="27"/>
        <v/>
      </c>
      <c r="AE150" s="8"/>
      <c r="AF150" s="22" t="str">
        <f t="shared" si="30"/>
        <v/>
      </c>
      <c r="AG150" s="43" t="str">
        <f t="shared" si="31"/>
        <v/>
      </c>
      <c r="AH150" s="3" t="str">
        <f t="shared" si="28"/>
        <v/>
      </c>
    </row>
    <row r="151" spans="2:34" x14ac:dyDescent="0.3">
      <c r="B151" s="17"/>
      <c r="C151" s="7"/>
      <c r="D151" s="1" t="str">
        <f t="shared" si="23"/>
        <v/>
      </c>
      <c r="E151" s="8"/>
      <c r="F151" s="15" t="str">
        <f t="shared" si="22"/>
        <v/>
      </c>
      <c r="H151" s="37"/>
      <c r="I151" s="1"/>
      <c r="J151" s="15"/>
      <c r="K151" s="37" t="str">
        <f t="shared" si="24"/>
        <v/>
      </c>
      <c r="L151" s="8"/>
      <c r="M151" s="9" t="str">
        <f t="shared" si="25"/>
        <v/>
      </c>
      <c r="N151" s="41" t="str">
        <f t="shared" si="29"/>
        <v/>
      </c>
      <c r="O151" s="17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47"/>
      <c r="AA151" s="8"/>
      <c r="AB151" s="47"/>
      <c r="AC151" s="37" t="str">
        <f t="shared" si="26"/>
        <v/>
      </c>
      <c r="AD151" s="5" t="str">
        <f t="shared" si="27"/>
        <v/>
      </c>
      <c r="AE151" s="8"/>
      <c r="AF151" s="22" t="str">
        <f t="shared" si="30"/>
        <v/>
      </c>
      <c r="AG151" s="43" t="str">
        <f t="shared" si="31"/>
        <v/>
      </c>
      <c r="AH151" s="3" t="str">
        <f t="shared" si="28"/>
        <v/>
      </c>
    </row>
    <row r="152" spans="2:34" x14ac:dyDescent="0.3">
      <c r="B152" s="17"/>
      <c r="C152" s="7"/>
      <c r="D152" s="1" t="str">
        <f t="shared" si="23"/>
        <v/>
      </c>
      <c r="E152" s="8"/>
      <c r="F152" s="15" t="str">
        <f t="shared" si="22"/>
        <v/>
      </c>
      <c r="H152" s="37"/>
      <c r="I152" s="1"/>
      <c r="J152" s="15"/>
      <c r="K152" s="37" t="str">
        <f t="shared" si="24"/>
        <v/>
      </c>
      <c r="L152" s="8"/>
      <c r="M152" s="9" t="str">
        <f t="shared" si="25"/>
        <v/>
      </c>
      <c r="N152" s="41" t="str">
        <f t="shared" si="29"/>
        <v/>
      </c>
      <c r="O152" s="17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47"/>
      <c r="AA152" s="8"/>
      <c r="AB152" s="47"/>
      <c r="AC152" s="37" t="str">
        <f t="shared" si="26"/>
        <v/>
      </c>
      <c r="AD152" s="5" t="str">
        <f t="shared" si="27"/>
        <v/>
      </c>
      <c r="AE152" s="8"/>
      <c r="AF152" s="22" t="str">
        <f t="shared" si="30"/>
        <v/>
      </c>
      <c r="AG152" s="43" t="str">
        <f t="shared" si="31"/>
        <v/>
      </c>
      <c r="AH152" s="3" t="str">
        <f t="shared" si="28"/>
        <v/>
      </c>
    </row>
    <row r="153" spans="2:34" x14ac:dyDescent="0.3">
      <c r="B153" s="17"/>
      <c r="C153" s="7"/>
      <c r="D153" s="1" t="str">
        <f t="shared" si="23"/>
        <v/>
      </c>
      <c r="E153" s="8"/>
      <c r="F153" s="15" t="str">
        <f t="shared" si="22"/>
        <v/>
      </c>
      <c r="H153" s="37"/>
      <c r="I153" s="1"/>
      <c r="J153" s="15"/>
      <c r="K153" s="37" t="str">
        <f t="shared" si="24"/>
        <v/>
      </c>
      <c r="L153" s="8"/>
      <c r="M153" s="9" t="str">
        <f t="shared" si="25"/>
        <v/>
      </c>
      <c r="N153" s="41" t="str">
        <f t="shared" si="29"/>
        <v/>
      </c>
      <c r="O153" s="17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47"/>
      <c r="AA153" s="8"/>
      <c r="AB153" s="47"/>
      <c r="AC153" s="37" t="str">
        <f t="shared" si="26"/>
        <v/>
      </c>
      <c r="AD153" s="5" t="str">
        <f t="shared" si="27"/>
        <v/>
      </c>
      <c r="AE153" s="8"/>
      <c r="AF153" s="22" t="str">
        <f t="shared" si="30"/>
        <v/>
      </c>
      <c r="AG153" s="43" t="str">
        <f t="shared" si="31"/>
        <v/>
      </c>
      <c r="AH153" s="3" t="str">
        <f t="shared" si="28"/>
        <v/>
      </c>
    </row>
    <row r="154" spans="2:34" x14ac:dyDescent="0.3">
      <c r="B154" s="17"/>
      <c r="C154" s="7"/>
      <c r="D154" s="1" t="str">
        <f t="shared" si="23"/>
        <v/>
      </c>
      <c r="E154" s="8"/>
      <c r="F154" s="15" t="str">
        <f t="shared" si="22"/>
        <v/>
      </c>
      <c r="H154" s="37"/>
      <c r="I154" s="1"/>
      <c r="J154" s="15"/>
      <c r="K154" s="37" t="str">
        <f t="shared" si="24"/>
        <v/>
      </c>
      <c r="L154" s="8"/>
      <c r="M154" s="9" t="str">
        <f t="shared" si="25"/>
        <v/>
      </c>
      <c r="N154" s="41" t="str">
        <f t="shared" si="29"/>
        <v/>
      </c>
      <c r="O154" s="17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47"/>
      <c r="AA154" s="8"/>
      <c r="AB154" s="47"/>
      <c r="AC154" s="37" t="str">
        <f t="shared" si="26"/>
        <v/>
      </c>
      <c r="AD154" s="5" t="str">
        <f t="shared" si="27"/>
        <v/>
      </c>
      <c r="AE154" s="8"/>
      <c r="AF154" s="22" t="str">
        <f t="shared" si="30"/>
        <v/>
      </c>
      <c r="AG154" s="43" t="str">
        <f t="shared" si="31"/>
        <v/>
      </c>
      <c r="AH154" s="3" t="str">
        <f t="shared" si="28"/>
        <v/>
      </c>
    </row>
    <row r="155" spans="2:34" x14ac:dyDescent="0.3">
      <c r="B155" s="17"/>
      <c r="C155" s="7"/>
      <c r="D155" s="1" t="str">
        <f t="shared" si="23"/>
        <v/>
      </c>
      <c r="E155" s="8"/>
      <c r="F155" s="15" t="str">
        <f t="shared" si="22"/>
        <v/>
      </c>
      <c r="H155" s="37"/>
      <c r="I155" s="1"/>
      <c r="J155" s="15"/>
      <c r="K155" s="37" t="str">
        <f t="shared" si="24"/>
        <v/>
      </c>
      <c r="L155" s="8"/>
      <c r="M155" s="9" t="str">
        <f t="shared" si="25"/>
        <v/>
      </c>
      <c r="N155" s="41" t="str">
        <f t="shared" si="29"/>
        <v/>
      </c>
      <c r="O155" s="17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47"/>
      <c r="AA155" s="8"/>
      <c r="AB155" s="47"/>
      <c r="AC155" s="37" t="str">
        <f t="shared" si="26"/>
        <v/>
      </c>
      <c r="AD155" s="5" t="str">
        <f t="shared" si="27"/>
        <v/>
      </c>
      <c r="AE155" s="8"/>
      <c r="AF155" s="22" t="str">
        <f t="shared" si="30"/>
        <v/>
      </c>
      <c r="AG155" s="43" t="str">
        <f t="shared" si="31"/>
        <v/>
      </c>
      <c r="AH155" s="3" t="str">
        <f t="shared" si="28"/>
        <v/>
      </c>
    </row>
    <row r="156" spans="2:34" x14ac:dyDescent="0.3">
      <c r="B156" s="17"/>
      <c r="C156" s="7"/>
      <c r="D156" s="1" t="str">
        <f t="shared" si="23"/>
        <v/>
      </c>
      <c r="E156" s="8"/>
      <c r="F156" s="15" t="str">
        <f t="shared" si="22"/>
        <v/>
      </c>
      <c r="H156" s="37"/>
      <c r="I156" s="1"/>
      <c r="J156" s="15"/>
      <c r="K156" s="37" t="str">
        <f t="shared" si="24"/>
        <v/>
      </c>
      <c r="L156" s="8"/>
      <c r="M156" s="9" t="str">
        <f t="shared" si="25"/>
        <v/>
      </c>
      <c r="N156" s="41" t="str">
        <f t="shared" si="29"/>
        <v/>
      </c>
      <c r="O156" s="17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47"/>
      <c r="AA156" s="8"/>
      <c r="AB156" s="47"/>
      <c r="AC156" s="37" t="str">
        <f t="shared" si="26"/>
        <v/>
      </c>
      <c r="AD156" s="5" t="str">
        <f t="shared" si="27"/>
        <v/>
      </c>
      <c r="AE156" s="8"/>
      <c r="AF156" s="22" t="str">
        <f t="shared" si="30"/>
        <v/>
      </c>
      <c r="AG156" s="43" t="str">
        <f t="shared" si="31"/>
        <v/>
      </c>
      <c r="AH156" s="3" t="str">
        <f t="shared" si="28"/>
        <v/>
      </c>
    </row>
    <row r="157" spans="2:34" x14ac:dyDescent="0.3">
      <c r="B157" s="17"/>
      <c r="C157" s="7"/>
      <c r="D157" s="1" t="str">
        <f t="shared" si="23"/>
        <v/>
      </c>
      <c r="E157" s="8"/>
      <c r="F157" s="15" t="str">
        <f t="shared" si="22"/>
        <v/>
      </c>
      <c r="H157" s="37"/>
      <c r="I157" s="1"/>
      <c r="J157" s="15"/>
      <c r="K157" s="37" t="str">
        <f t="shared" si="24"/>
        <v/>
      </c>
      <c r="L157" s="8"/>
      <c r="M157" s="9" t="str">
        <f t="shared" si="25"/>
        <v/>
      </c>
      <c r="N157" s="41" t="str">
        <f t="shared" si="29"/>
        <v/>
      </c>
      <c r="O157" s="17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47"/>
      <c r="AA157" s="8"/>
      <c r="AB157" s="47"/>
      <c r="AC157" s="37" t="str">
        <f t="shared" si="26"/>
        <v/>
      </c>
      <c r="AD157" s="5" t="str">
        <f t="shared" si="27"/>
        <v/>
      </c>
      <c r="AE157" s="8"/>
      <c r="AF157" s="22" t="str">
        <f t="shared" si="30"/>
        <v/>
      </c>
      <c r="AG157" s="43" t="str">
        <f t="shared" si="31"/>
        <v/>
      </c>
      <c r="AH157" s="3" t="str">
        <f t="shared" si="28"/>
        <v/>
      </c>
    </row>
    <row r="158" spans="2:34" x14ac:dyDescent="0.3">
      <c r="B158" s="17"/>
      <c r="C158" s="7"/>
      <c r="D158" s="1" t="str">
        <f t="shared" si="23"/>
        <v/>
      </c>
      <c r="E158" s="8"/>
      <c r="F158" s="15" t="str">
        <f t="shared" si="22"/>
        <v/>
      </c>
      <c r="H158" s="37"/>
      <c r="I158" s="1"/>
      <c r="J158" s="15"/>
      <c r="K158" s="37" t="str">
        <f t="shared" si="24"/>
        <v/>
      </c>
      <c r="L158" s="8"/>
      <c r="M158" s="9" t="str">
        <f t="shared" si="25"/>
        <v/>
      </c>
      <c r="N158" s="41" t="str">
        <f t="shared" si="29"/>
        <v/>
      </c>
      <c r="O158" s="17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47"/>
      <c r="AA158" s="8"/>
      <c r="AB158" s="47"/>
      <c r="AC158" s="37" t="str">
        <f t="shared" si="26"/>
        <v/>
      </c>
      <c r="AD158" s="5" t="str">
        <f t="shared" si="27"/>
        <v/>
      </c>
      <c r="AE158" s="8"/>
      <c r="AF158" s="22" t="str">
        <f t="shared" si="30"/>
        <v/>
      </c>
      <c r="AG158" s="43" t="str">
        <f t="shared" si="31"/>
        <v/>
      </c>
      <c r="AH158" s="3" t="str">
        <f t="shared" si="28"/>
        <v/>
      </c>
    </row>
    <row r="159" spans="2:34" x14ac:dyDescent="0.3">
      <c r="B159" s="17"/>
      <c r="C159" s="7"/>
      <c r="D159" s="1" t="str">
        <f t="shared" si="23"/>
        <v/>
      </c>
      <c r="E159" s="8"/>
      <c r="F159" s="15" t="str">
        <f t="shared" si="22"/>
        <v/>
      </c>
      <c r="H159" s="37"/>
      <c r="I159" s="1"/>
      <c r="J159" s="15"/>
      <c r="K159" s="37" t="str">
        <f t="shared" si="24"/>
        <v/>
      </c>
      <c r="L159" s="8"/>
      <c r="M159" s="9" t="str">
        <f t="shared" si="25"/>
        <v/>
      </c>
      <c r="N159" s="41" t="str">
        <f t="shared" si="29"/>
        <v/>
      </c>
      <c r="O159" s="17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47"/>
      <c r="AA159" s="8"/>
      <c r="AB159" s="47"/>
      <c r="AC159" s="37" t="str">
        <f t="shared" si="26"/>
        <v/>
      </c>
      <c r="AD159" s="5" t="str">
        <f t="shared" si="27"/>
        <v/>
      </c>
      <c r="AE159" s="8"/>
      <c r="AF159" s="22" t="str">
        <f t="shared" si="30"/>
        <v/>
      </c>
      <c r="AG159" s="43" t="str">
        <f t="shared" si="31"/>
        <v/>
      </c>
      <c r="AH159" s="3" t="str">
        <f t="shared" si="28"/>
        <v/>
      </c>
    </row>
    <row r="160" spans="2:34" x14ac:dyDescent="0.3">
      <c r="B160" s="17"/>
      <c r="C160" s="7"/>
      <c r="D160" s="1" t="str">
        <f t="shared" si="23"/>
        <v/>
      </c>
      <c r="E160" s="8"/>
      <c r="F160" s="15" t="str">
        <f t="shared" si="22"/>
        <v/>
      </c>
      <c r="H160" s="37"/>
      <c r="I160" s="1"/>
      <c r="J160" s="15"/>
      <c r="K160" s="37" t="str">
        <f t="shared" si="24"/>
        <v/>
      </c>
      <c r="L160" s="8"/>
      <c r="M160" s="9" t="str">
        <f t="shared" si="25"/>
        <v/>
      </c>
      <c r="N160" s="41" t="str">
        <f t="shared" si="29"/>
        <v/>
      </c>
      <c r="O160" s="17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47"/>
      <c r="AA160" s="8"/>
      <c r="AB160" s="47"/>
      <c r="AC160" s="37" t="str">
        <f t="shared" si="26"/>
        <v/>
      </c>
      <c r="AD160" s="5" t="str">
        <f t="shared" si="27"/>
        <v/>
      </c>
      <c r="AE160" s="8"/>
      <c r="AF160" s="22" t="str">
        <f t="shared" si="30"/>
        <v/>
      </c>
      <c r="AG160" s="43" t="str">
        <f t="shared" si="31"/>
        <v/>
      </c>
      <c r="AH160" s="3" t="str">
        <f t="shared" si="28"/>
        <v/>
      </c>
    </row>
    <row r="161" spans="2:34" x14ac:dyDescent="0.3">
      <c r="B161" s="17"/>
      <c r="C161" s="7"/>
      <c r="D161" s="1" t="str">
        <f t="shared" si="23"/>
        <v/>
      </c>
      <c r="E161" s="8"/>
      <c r="F161" s="15" t="str">
        <f t="shared" si="22"/>
        <v/>
      </c>
      <c r="H161" s="37"/>
      <c r="I161" s="1"/>
      <c r="J161" s="15"/>
      <c r="K161" s="37" t="str">
        <f t="shared" si="24"/>
        <v/>
      </c>
      <c r="L161" s="8"/>
      <c r="M161" s="9" t="str">
        <f t="shared" si="25"/>
        <v/>
      </c>
      <c r="N161" s="41" t="str">
        <f t="shared" si="29"/>
        <v/>
      </c>
      <c r="O161" s="17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47"/>
      <c r="AA161" s="8"/>
      <c r="AB161" s="47"/>
      <c r="AC161" s="37" t="str">
        <f t="shared" si="26"/>
        <v/>
      </c>
      <c r="AD161" s="5" t="str">
        <f t="shared" si="27"/>
        <v/>
      </c>
      <c r="AE161" s="8"/>
      <c r="AF161" s="22" t="str">
        <f t="shared" si="30"/>
        <v/>
      </c>
      <c r="AG161" s="43" t="str">
        <f t="shared" si="31"/>
        <v/>
      </c>
      <c r="AH161" s="3" t="str">
        <f t="shared" si="28"/>
        <v/>
      </c>
    </row>
    <row r="162" spans="2:34" x14ac:dyDescent="0.3">
      <c r="B162" s="17"/>
      <c r="C162" s="7"/>
      <c r="D162" s="1" t="str">
        <f t="shared" si="23"/>
        <v/>
      </c>
      <c r="E162" s="8"/>
      <c r="F162" s="15" t="str">
        <f t="shared" si="22"/>
        <v/>
      </c>
      <c r="H162" s="37"/>
      <c r="I162" s="1"/>
      <c r="J162" s="15"/>
      <c r="K162" s="37" t="str">
        <f t="shared" si="24"/>
        <v/>
      </c>
      <c r="L162" s="8"/>
      <c r="M162" s="9" t="str">
        <f t="shared" si="25"/>
        <v/>
      </c>
      <c r="N162" s="41" t="str">
        <f t="shared" si="29"/>
        <v/>
      </c>
      <c r="O162" s="17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47"/>
      <c r="AA162" s="8"/>
      <c r="AB162" s="47"/>
      <c r="AC162" s="37" t="str">
        <f t="shared" si="26"/>
        <v/>
      </c>
      <c r="AD162" s="5" t="str">
        <f t="shared" si="27"/>
        <v/>
      </c>
      <c r="AE162" s="8"/>
      <c r="AF162" s="22" t="str">
        <f t="shared" si="30"/>
        <v/>
      </c>
      <c r="AG162" s="43" t="str">
        <f t="shared" si="31"/>
        <v/>
      </c>
      <c r="AH162" s="3" t="str">
        <f t="shared" si="28"/>
        <v/>
      </c>
    </row>
    <row r="163" spans="2:34" x14ac:dyDescent="0.3">
      <c r="B163" s="17"/>
      <c r="C163" s="7"/>
      <c r="D163" s="1" t="str">
        <f t="shared" si="23"/>
        <v/>
      </c>
      <c r="E163" s="8"/>
      <c r="F163" s="15" t="str">
        <f t="shared" si="22"/>
        <v/>
      </c>
      <c r="H163" s="37"/>
      <c r="I163" s="1"/>
      <c r="J163" s="15"/>
      <c r="K163" s="37" t="str">
        <f t="shared" si="24"/>
        <v/>
      </c>
      <c r="L163" s="8"/>
      <c r="M163" s="9" t="str">
        <f t="shared" si="25"/>
        <v/>
      </c>
      <c r="N163" s="41" t="str">
        <f t="shared" si="29"/>
        <v/>
      </c>
      <c r="O163" s="17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47"/>
      <c r="AA163" s="8"/>
      <c r="AB163" s="47"/>
      <c r="AC163" s="37" t="str">
        <f t="shared" si="26"/>
        <v/>
      </c>
      <c r="AD163" s="5" t="str">
        <f t="shared" si="27"/>
        <v/>
      </c>
      <c r="AE163" s="8"/>
      <c r="AF163" s="22" t="str">
        <f t="shared" si="30"/>
        <v/>
      </c>
      <c r="AG163" s="43" t="str">
        <f t="shared" si="31"/>
        <v/>
      </c>
      <c r="AH163" s="3" t="str">
        <f t="shared" si="28"/>
        <v/>
      </c>
    </row>
    <row r="164" spans="2:34" x14ac:dyDescent="0.3">
      <c r="B164" s="17"/>
      <c r="C164" s="7"/>
      <c r="D164" s="1" t="str">
        <f t="shared" si="23"/>
        <v/>
      </c>
      <c r="E164" s="8"/>
      <c r="F164" s="15" t="str">
        <f t="shared" si="22"/>
        <v/>
      </c>
      <c r="H164" s="37"/>
      <c r="I164" s="1"/>
      <c r="J164" s="15"/>
      <c r="K164" s="37" t="str">
        <f t="shared" si="24"/>
        <v/>
      </c>
      <c r="L164" s="8"/>
      <c r="M164" s="9" t="str">
        <f t="shared" si="25"/>
        <v/>
      </c>
      <c r="N164" s="41" t="str">
        <f t="shared" si="29"/>
        <v/>
      </c>
      <c r="O164" s="17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47"/>
      <c r="AA164" s="8"/>
      <c r="AB164" s="47"/>
      <c r="AC164" s="37" t="str">
        <f t="shared" si="26"/>
        <v/>
      </c>
      <c r="AD164" s="5" t="str">
        <f t="shared" si="27"/>
        <v/>
      </c>
      <c r="AE164" s="8"/>
      <c r="AF164" s="22" t="str">
        <f t="shared" si="30"/>
        <v/>
      </c>
      <c r="AG164" s="43" t="str">
        <f t="shared" si="31"/>
        <v/>
      </c>
      <c r="AH164" s="3" t="str">
        <f t="shared" si="28"/>
        <v/>
      </c>
    </row>
    <row r="165" spans="2:34" x14ac:dyDescent="0.3">
      <c r="B165" s="17"/>
      <c r="C165" s="7"/>
      <c r="D165" s="1" t="str">
        <f t="shared" si="23"/>
        <v/>
      </c>
      <c r="E165" s="8"/>
      <c r="F165" s="15" t="str">
        <f t="shared" si="22"/>
        <v/>
      </c>
      <c r="H165" s="37"/>
      <c r="I165" s="1"/>
      <c r="J165" s="15"/>
      <c r="K165" s="37" t="str">
        <f t="shared" si="24"/>
        <v/>
      </c>
      <c r="L165" s="8"/>
      <c r="M165" s="9" t="str">
        <f t="shared" si="25"/>
        <v/>
      </c>
      <c r="N165" s="41" t="str">
        <f t="shared" si="29"/>
        <v/>
      </c>
      <c r="O165" s="17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47"/>
      <c r="AA165" s="8"/>
      <c r="AB165" s="47"/>
      <c r="AC165" s="37" t="str">
        <f t="shared" si="26"/>
        <v/>
      </c>
      <c r="AD165" s="5" t="str">
        <f t="shared" si="27"/>
        <v/>
      </c>
      <c r="AE165" s="8"/>
      <c r="AF165" s="22" t="str">
        <f t="shared" si="30"/>
        <v/>
      </c>
      <c r="AG165" s="43" t="str">
        <f t="shared" si="31"/>
        <v/>
      </c>
      <c r="AH165" s="3" t="str">
        <f t="shared" si="28"/>
        <v/>
      </c>
    </row>
    <row r="166" spans="2:34" x14ac:dyDescent="0.3">
      <c r="B166" s="17"/>
      <c r="C166" s="7"/>
      <c r="D166" s="1" t="str">
        <f t="shared" si="23"/>
        <v/>
      </c>
      <c r="E166" s="8"/>
      <c r="F166" s="15" t="str">
        <f t="shared" si="22"/>
        <v/>
      </c>
      <c r="H166" s="37"/>
      <c r="I166" s="1"/>
      <c r="J166" s="15"/>
      <c r="K166" s="37" t="str">
        <f t="shared" si="24"/>
        <v/>
      </c>
      <c r="L166" s="8"/>
      <c r="M166" s="9" t="str">
        <f t="shared" si="25"/>
        <v/>
      </c>
      <c r="N166" s="41" t="str">
        <f t="shared" si="29"/>
        <v/>
      </c>
      <c r="O166" s="17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47"/>
      <c r="AA166" s="8"/>
      <c r="AB166" s="47"/>
      <c r="AC166" s="37" t="str">
        <f t="shared" si="26"/>
        <v/>
      </c>
      <c r="AD166" s="5" t="str">
        <f t="shared" si="27"/>
        <v/>
      </c>
      <c r="AE166" s="8"/>
      <c r="AF166" s="22" t="str">
        <f t="shared" si="30"/>
        <v/>
      </c>
      <c r="AG166" s="43" t="str">
        <f t="shared" si="31"/>
        <v/>
      </c>
      <c r="AH166" s="3" t="str">
        <f t="shared" si="28"/>
        <v/>
      </c>
    </row>
    <row r="167" spans="2:34" x14ac:dyDescent="0.3">
      <c r="B167" s="17"/>
      <c r="C167" s="7"/>
      <c r="D167" s="1" t="str">
        <f t="shared" si="23"/>
        <v/>
      </c>
      <c r="E167" s="8"/>
      <c r="F167" s="15" t="str">
        <f t="shared" si="22"/>
        <v/>
      </c>
      <c r="H167" s="37"/>
      <c r="I167" s="1"/>
      <c r="J167" s="15"/>
      <c r="K167" s="37" t="str">
        <f t="shared" si="24"/>
        <v/>
      </c>
      <c r="L167" s="8"/>
      <c r="M167" s="9" t="str">
        <f t="shared" si="25"/>
        <v/>
      </c>
      <c r="N167" s="41" t="str">
        <f t="shared" si="29"/>
        <v/>
      </c>
      <c r="O167" s="17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47"/>
      <c r="AA167" s="8"/>
      <c r="AB167" s="47"/>
      <c r="AC167" s="37" t="str">
        <f t="shared" si="26"/>
        <v/>
      </c>
      <c r="AD167" s="5" t="str">
        <f t="shared" si="27"/>
        <v/>
      </c>
      <c r="AE167" s="8"/>
      <c r="AF167" s="22" t="str">
        <f t="shared" si="30"/>
        <v/>
      </c>
      <c r="AG167" s="43" t="str">
        <f t="shared" si="31"/>
        <v/>
      </c>
      <c r="AH167" s="3" t="str">
        <f t="shared" si="28"/>
        <v/>
      </c>
    </row>
    <row r="168" spans="2:34" x14ac:dyDescent="0.3">
      <c r="B168" s="17"/>
      <c r="C168" s="7"/>
      <c r="D168" s="1" t="str">
        <f t="shared" si="23"/>
        <v/>
      </c>
      <c r="E168" s="8"/>
      <c r="F168" s="15" t="str">
        <f t="shared" si="22"/>
        <v/>
      </c>
      <c r="H168" s="37"/>
      <c r="I168" s="1"/>
      <c r="J168" s="15"/>
      <c r="K168" s="37" t="str">
        <f t="shared" si="24"/>
        <v/>
      </c>
      <c r="L168" s="8"/>
      <c r="M168" s="9" t="str">
        <f t="shared" si="25"/>
        <v/>
      </c>
      <c r="N168" s="41" t="str">
        <f t="shared" si="29"/>
        <v/>
      </c>
      <c r="O168" s="17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47"/>
      <c r="AA168" s="8"/>
      <c r="AB168" s="47"/>
      <c r="AC168" s="37" t="str">
        <f t="shared" si="26"/>
        <v/>
      </c>
      <c r="AD168" s="5" t="str">
        <f t="shared" si="27"/>
        <v/>
      </c>
      <c r="AE168" s="8"/>
      <c r="AF168" s="22" t="str">
        <f t="shared" si="30"/>
        <v/>
      </c>
      <c r="AG168" s="43" t="str">
        <f t="shared" si="31"/>
        <v/>
      </c>
      <c r="AH168" s="3" t="str">
        <f t="shared" si="28"/>
        <v/>
      </c>
    </row>
    <row r="169" spans="2:34" x14ac:dyDescent="0.3">
      <c r="B169" s="17"/>
      <c r="C169" s="7"/>
      <c r="D169" s="1" t="str">
        <f t="shared" si="23"/>
        <v/>
      </c>
      <c r="E169" s="8"/>
      <c r="F169" s="15" t="str">
        <f t="shared" si="22"/>
        <v/>
      </c>
      <c r="H169" s="37"/>
      <c r="I169" s="1"/>
      <c r="J169" s="15"/>
      <c r="K169" s="37" t="str">
        <f t="shared" si="24"/>
        <v/>
      </c>
      <c r="L169" s="8"/>
      <c r="M169" s="9" t="str">
        <f t="shared" si="25"/>
        <v/>
      </c>
      <c r="N169" s="41" t="str">
        <f t="shared" si="29"/>
        <v/>
      </c>
      <c r="O169" s="17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47"/>
      <c r="AA169" s="8"/>
      <c r="AB169" s="47"/>
      <c r="AC169" s="37" t="str">
        <f t="shared" si="26"/>
        <v/>
      </c>
      <c r="AD169" s="5" t="str">
        <f t="shared" si="27"/>
        <v/>
      </c>
      <c r="AE169" s="8"/>
      <c r="AF169" s="22" t="str">
        <f t="shared" si="30"/>
        <v/>
      </c>
      <c r="AG169" s="43" t="str">
        <f t="shared" si="31"/>
        <v/>
      </c>
      <c r="AH169" s="3" t="str">
        <f t="shared" si="28"/>
        <v/>
      </c>
    </row>
    <row r="170" spans="2:34" x14ac:dyDescent="0.3">
      <c r="B170" s="17"/>
      <c r="C170" s="7"/>
      <c r="D170" s="1" t="str">
        <f t="shared" si="23"/>
        <v/>
      </c>
      <c r="E170" s="8"/>
      <c r="F170" s="15" t="str">
        <f t="shared" si="22"/>
        <v/>
      </c>
      <c r="H170" s="37"/>
      <c r="I170" s="1"/>
      <c r="J170" s="15"/>
      <c r="K170" s="37" t="str">
        <f t="shared" si="24"/>
        <v/>
      </c>
      <c r="L170" s="8"/>
      <c r="M170" s="9" t="str">
        <f t="shared" si="25"/>
        <v/>
      </c>
      <c r="N170" s="41" t="str">
        <f t="shared" si="29"/>
        <v/>
      </c>
      <c r="O170" s="17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47"/>
      <c r="AA170" s="8"/>
      <c r="AB170" s="47"/>
      <c r="AC170" s="37" t="str">
        <f t="shared" si="26"/>
        <v/>
      </c>
      <c r="AD170" s="5" t="str">
        <f t="shared" si="27"/>
        <v/>
      </c>
      <c r="AE170" s="8"/>
      <c r="AF170" s="22" t="str">
        <f t="shared" si="30"/>
        <v/>
      </c>
      <c r="AG170" s="43" t="str">
        <f t="shared" si="31"/>
        <v/>
      </c>
      <c r="AH170" s="3" t="str">
        <f t="shared" si="28"/>
        <v/>
      </c>
    </row>
    <row r="171" spans="2:34" x14ac:dyDescent="0.3">
      <c r="B171" s="17"/>
      <c r="C171" s="7"/>
      <c r="D171" s="1" t="str">
        <f t="shared" si="23"/>
        <v/>
      </c>
      <c r="E171" s="8"/>
      <c r="F171" s="15" t="str">
        <f t="shared" si="22"/>
        <v/>
      </c>
      <c r="H171" s="37"/>
      <c r="I171" s="1"/>
      <c r="J171" s="15"/>
      <c r="K171" s="37" t="str">
        <f t="shared" si="24"/>
        <v/>
      </c>
      <c r="L171" s="8"/>
      <c r="M171" s="9" t="str">
        <f t="shared" si="25"/>
        <v/>
      </c>
      <c r="N171" s="41" t="str">
        <f t="shared" si="29"/>
        <v/>
      </c>
      <c r="O171" s="17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47"/>
      <c r="AA171" s="8"/>
      <c r="AB171" s="47"/>
      <c r="AC171" s="37" t="str">
        <f t="shared" si="26"/>
        <v/>
      </c>
      <c r="AD171" s="5" t="str">
        <f t="shared" si="27"/>
        <v/>
      </c>
      <c r="AE171" s="8"/>
      <c r="AF171" s="22" t="str">
        <f t="shared" si="30"/>
        <v/>
      </c>
      <c r="AG171" s="43" t="str">
        <f t="shared" si="31"/>
        <v/>
      </c>
      <c r="AH171" s="3" t="str">
        <f t="shared" si="28"/>
        <v/>
      </c>
    </row>
    <row r="172" spans="2:34" x14ac:dyDescent="0.3">
      <c r="B172" s="17"/>
      <c r="C172" s="7"/>
      <c r="D172" s="1" t="str">
        <f t="shared" si="23"/>
        <v/>
      </c>
      <c r="E172" s="8"/>
      <c r="F172" s="15" t="str">
        <f t="shared" si="22"/>
        <v/>
      </c>
      <c r="H172" s="37"/>
      <c r="I172" s="1"/>
      <c r="J172" s="15"/>
      <c r="K172" s="37" t="str">
        <f t="shared" si="24"/>
        <v/>
      </c>
      <c r="L172" s="8"/>
      <c r="M172" s="9" t="str">
        <f t="shared" si="25"/>
        <v/>
      </c>
      <c r="N172" s="41" t="str">
        <f t="shared" si="29"/>
        <v/>
      </c>
      <c r="O172" s="17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47"/>
      <c r="AA172" s="8"/>
      <c r="AB172" s="47"/>
      <c r="AC172" s="37" t="str">
        <f t="shared" si="26"/>
        <v/>
      </c>
      <c r="AD172" s="5" t="str">
        <f t="shared" si="27"/>
        <v/>
      </c>
      <c r="AE172" s="8"/>
      <c r="AF172" s="22" t="str">
        <f t="shared" si="30"/>
        <v/>
      </c>
      <c r="AG172" s="43" t="str">
        <f t="shared" si="31"/>
        <v/>
      </c>
      <c r="AH172" s="3" t="str">
        <f t="shared" si="28"/>
        <v/>
      </c>
    </row>
    <row r="173" spans="2:34" x14ac:dyDescent="0.3">
      <c r="B173" s="17"/>
      <c r="C173" s="7"/>
      <c r="D173" s="1" t="str">
        <f t="shared" si="23"/>
        <v/>
      </c>
      <c r="E173" s="8"/>
      <c r="F173" s="15" t="str">
        <f t="shared" si="22"/>
        <v/>
      </c>
      <c r="H173" s="37"/>
      <c r="I173" s="1"/>
      <c r="J173" s="15"/>
      <c r="K173" s="37" t="str">
        <f t="shared" si="24"/>
        <v/>
      </c>
      <c r="L173" s="8"/>
      <c r="M173" s="9" t="str">
        <f t="shared" si="25"/>
        <v/>
      </c>
      <c r="N173" s="41" t="str">
        <f t="shared" si="29"/>
        <v/>
      </c>
      <c r="O173" s="17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47"/>
      <c r="AA173" s="8"/>
      <c r="AB173" s="47"/>
      <c r="AC173" s="37" t="str">
        <f t="shared" si="26"/>
        <v/>
      </c>
      <c r="AD173" s="5" t="str">
        <f t="shared" si="27"/>
        <v/>
      </c>
      <c r="AE173" s="8"/>
      <c r="AF173" s="22" t="str">
        <f t="shared" si="30"/>
        <v/>
      </c>
      <c r="AG173" s="43" t="str">
        <f t="shared" si="31"/>
        <v/>
      </c>
      <c r="AH173" s="3" t="str">
        <f t="shared" si="28"/>
        <v/>
      </c>
    </row>
    <row r="174" spans="2:34" x14ac:dyDescent="0.3">
      <c r="B174" s="17"/>
      <c r="C174" s="7"/>
      <c r="D174" s="1" t="str">
        <f t="shared" si="23"/>
        <v/>
      </c>
      <c r="E174" s="8"/>
      <c r="F174" s="15" t="str">
        <f t="shared" si="22"/>
        <v/>
      </c>
      <c r="H174" s="37"/>
      <c r="I174" s="1"/>
      <c r="J174" s="15"/>
      <c r="K174" s="37" t="str">
        <f t="shared" si="24"/>
        <v/>
      </c>
      <c r="L174" s="8"/>
      <c r="M174" s="9" t="str">
        <f t="shared" si="25"/>
        <v/>
      </c>
      <c r="N174" s="41" t="str">
        <f t="shared" si="29"/>
        <v/>
      </c>
      <c r="O174" s="17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47"/>
      <c r="AA174" s="8"/>
      <c r="AB174" s="47"/>
      <c r="AC174" s="37" t="str">
        <f t="shared" si="26"/>
        <v/>
      </c>
      <c r="AD174" s="5" t="str">
        <f t="shared" si="27"/>
        <v/>
      </c>
      <c r="AE174" s="8"/>
      <c r="AF174" s="22" t="str">
        <f t="shared" si="30"/>
        <v/>
      </c>
      <c r="AG174" s="43" t="str">
        <f t="shared" si="31"/>
        <v/>
      </c>
      <c r="AH174" s="3" t="str">
        <f t="shared" si="28"/>
        <v/>
      </c>
    </row>
    <row r="175" spans="2:34" x14ac:dyDescent="0.3">
      <c r="B175" s="17"/>
      <c r="C175" s="7"/>
      <c r="D175" s="1" t="str">
        <f t="shared" si="23"/>
        <v/>
      </c>
      <c r="E175" s="8"/>
      <c r="F175" s="15" t="str">
        <f t="shared" si="22"/>
        <v/>
      </c>
      <c r="H175" s="37"/>
      <c r="I175" s="1"/>
      <c r="J175" s="15"/>
      <c r="K175" s="37" t="str">
        <f t="shared" si="24"/>
        <v/>
      </c>
      <c r="L175" s="8"/>
      <c r="M175" s="9" t="str">
        <f t="shared" si="25"/>
        <v/>
      </c>
      <c r="N175" s="41" t="str">
        <f t="shared" si="29"/>
        <v/>
      </c>
      <c r="O175" s="17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47"/>
      <c r="AA175" s="8"/>
      <c r="AB175" s="47"/>
      <c r="AC175" s="37" t="str">
        <f t="shared" si="26"/>
        <v/>
      </c>
      <c r="AD175" s="5" t="str">
        <f t="shared" si="27"/>
        <v/>
      </c>
      <c r="AE175" s="8"/>
      <c r="AF175" s="22" t="str">
        <f t="shared" si="30"/>
        <v/>
      </c>
      <c r="AG175" s="43" t="str">
        <f t="shared" si="31"/>
        <v/>
      </c>
      <c r="AH175" s="3" t="str">
        <f t="shared" si="28"/>
        <v/>
      </c>
    </row>
    <row r="176" spans="2:34" x14ac:dyDescent="0.3">
      <c r="B176" s="17"/>
      <c r="C176" s="7"/>
      <c r="D176" s="1" t="str">
        <f t="shared" si="23"/>
        <v/>
      </c>
      <c r="E176" s="8"/>
      <c r="F176" s="15" t="str">
        <f t="shared" si="22"/>
        <v/>
      </c>
      <c r="H176" s="37"/>
      <c r="I176" s="1"/>
      <c r="J176" s="15"/>
      <c r="K176" s="37" t="str">
        <f t="shared" si="24"/>
        <v/>
      </c>
      <c r="L176" s="8"/>
      <c r="M176" s="9" t="str">
        <f t="shared" si="25"/>
        <v/>
      </c>
      <c r="N176" s="41" t="str">
        <f t="shared" si="29"/>
        <v/>
      </c>
      <c r="O176" s="17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47"/>
      <c r="AA176" s="8"/>
      <c r="AB176" s="47"/>
      <c r="AC176" s="37" t="str">
        <f t="shared" si="26"/>
        <v/>
      </c>
      <c r="AD176" s="5" t="str">
        <f t="shared" si="27"/>
        <v/>
      </c>
      <c r="AE176" s="8"/>
      <c r="AF176" s="22" t="str">
        <f t="shared" si="30"/>
        <v/>
      </c>
      <c r="AG176" s="43" t="str">
        <f t="shared" si="31"/>
        <v/>
      </c>
      <c r="AH176" s="3" t="str">
        <f t="shared" si="28"/>
        <v/>
      </c>
    </row>
    <row r="177" spans="2:34" x14ac:dyDescent="0.3">
      <c r="B177" s="17"/>
      <c r="C177" s="7"/>
      <c r="D177" s="1" t="str">
        <f t="shared" si="23"/>
        <v/>
      </c>
      <c r="E177" s="8"/>
      <c r="F177" s="15" t="str">
        <f t="shared" si="22"/>
        <v/>
      </c>
      <c r="H177" s="37"/>
      <c r="I177" s="1"/>
      <c r="J177" s="15"/>
      <c r="K177" s="37" t="str">
        <f t="shared" si="24"/>
        <v/>
      </c>
      <c r="L177" s="8"/>
      <c r="M177" s="9" t="str">
        <f t="shared" si="25"/>
        <v/>
      </c>
      <c r="N177" s="41" t="str">
        <f t="shared" si="29"/>
        <v/>
      </c>
      <c r="O177" s="17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47"/>
      <c r="AA177" s="8"/>
      <c r="AB177" s="47"/>
      <c r="AC177" s="37" t="str">
        <f t="shared" si="26"/>
        <v/>
      </c>
      <c r="AD177" s="5" t="str">
        <f t="shared" si="27"/>
        <v/>
      </c>
      <c r="AE177" s="8"/>
      <c r="AF177" s="22" t="str">
        <f t="shared" si="30"/>
        <v/>
      </c>
      <c r="AG177" s="43" t="str">
        <f t="shared" si="31"/>
        <v/>
      </c>
      <c r="AH177" s="3" t="str">
        <f t="shared" si="28"/>
        <v/>
      </c>
    </row>
    <row r="178" spans="2:34" x14ac:dyDescent="0.3">
      <c r="B178" s="17"/>
      <c r="C178" s="7"/>
      <c r="D178" s="1" t="str">
        <f t="shared" si="23"/>
        <v/>
      </c>
      <c r="E178" s="8"/>
      <c r="F178" s="15" t="str">
        <f t="shared" si="22"/>
        <v/>
      </c>
      <c r="H178" s="37"/>
      <c r="I178" s="1"/>
      <c r="J178" s="15"/>
      <c r="K178" s="37" t="str">
        <f t="shared" si="24"/>
        <v/>
      </c>
      <c r="L178" s="8"/>
      <c r="M178" s="9" t="str">
        <f t="shared" si="25"/>
        <v/>
      </c>
      <c r="N178" s="41" t="str">
        <f t="shared" si="29"/>
        <v/>
      </c>
      <c r="O178" s="17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47"/>
      <c r="AA178" s="8"/>
      <c r="AB178" s="47"/>
      <c r="AC178" s="37" t="str">
        <f t="shared" si="26"/>
        <v/>
      </c>
      <c r="AD178" s="5" t="str">
        <f t="shared" si="27"/>
        <v/>
      </c>
      <c r="AE178" s="8"/>
      <c r="AF178" s="22" t="str">
        <f t="shared" si="30"/>
        <v/>
      </c>
      <c r="AG178" s="43" t="str">
        <f t="shared" si="31"/>
        <v/>
      </c>
      <c r="AH178" s="3" t="str">
        <f t="shared" si="28"/>
        <v/>
      </c>
    </row>
    <row r="179" spans="2:34" x14ac:dyDescent="0.3">
      <c r="B179" s="17"/>
      <c r="C179" s="7"/>
      <c r="D179" s="1" t="str">
        <f t="shared" si="23"/>
        <v/>
      </c>
      <c r="E179" s="8"/>
      <c r="F179" s="15" t="str">
        <f t="shared" si="22"/>
        <v/>
      </c>
      <c r="H179" s="37"/>
      <c r="I179" s="1"/>
      <c r="J179" s="15"/>
      <c r="K179" s="37" t="str">
        <f t="shared" si="24"/>
        <v/>
      </c>
      <c r="L179" s="8"/>
      <c r="M179" s="9" t="str">
        <f t="shared" si="25"/>
        <v/>
      </c>
      <c r="N179" s="41" t="str">
        <f t="shared" si="29"/>
        <v/>
      </c>
      <c r="O179" s="17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47"/>
      <c r="AA179" s="8"/>
      <c r="AB179" s="47"/>
      <c r="AC179" s="37" t="str">
        <f t="shared" si="26"/>
        <v/>
      </c>
      <c r="AD179" s="5" t="str">
        <f t="shared" si="27"/>
        <v/>
      </c>
      <c r="AE179" s="8"/>
      <c r="AF179" s="22" t="str">
        <f t="shared" si="30"/>
        <v/>
      </c>
      <c r="AG179" s="43" t="str">
        <f t="shared" si="31"/>
        <v/>
      </c>
      <c r="AH179" s="3" t="str">
        <f t="shared" si="28"/>
        <v/>
      </c>
    </row>
    <row r="180" spans="2:34" x14ac:dyDescent="0.3">
      <c r="B180" s="17"/>
      <c r="C180" s="7"/>
      <c r="D180" s="1" t="str">
        <f t="shared" si="23"/>
        <v/>
      </c>
      <c r="E180" s="8"/>
      <c r="F180" s="15" t="str">
        <f t="shared" si="22"/>
        <v/>
      </c>
      <c r="H180" s="37"/>
      <c r="I180" s="1"/>
      <c r="J180" s="15"/>
      <c r="K180" s="37" t="str">
        <f t="shared" si="24"/>
        <v/>
      </c>
      <c r="L180" s="8"/>
      <c r="M180" s="9" t="str">
        <f t="shared" si="25"/>
        <v/>
      </c>
      <c r="N180" s="41" t="str">
        <f t="shared" si="29"/>
        <v/>
      </c>
      <c r="O180" s="17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47"/>
      <c r="AA180" s="8"/>
      <c r="AB180" s="47"/>
      <c r="AC180" s="37" t="str">
        <f t="shared" si="26"/>
        <v/>
      </c>
      <c r="AD180" s="5" t="str">
        <f t="shared" si="27"/>
        <v/>
      </c>
      <c r="AE180" s="8"/>
      <c r="AF180" s="22" t="str">
        <f t="shared" si="30"/>
        <v/>
      </c>
      <c r="AG180" s="43" t="str">
        <f t="shared" si="31"/>
        <v/>
      </c>
      <c r="AH180" s="3" t="str">
        <f t="shared" si="28"/>
        <v/>
      </c>
    </row>
    <row r="181" spans="2:34" x14ac:dyDescent="0.3">
      <c r="B181" s="17"/>
      <c r="C181" s="7"/>
      <c r="D181" s="1" t="str">
        <f t="shared" si="23"/>
        <v/>
      </c>
      <c r="E181" s="8"/>
      <c r="F181" s="15" t="str">
        <f t="shared" si="22"/>
        <v/>
      </c>
      <c r="H181" s="37"/>
      <c r="I181" s="1"/>
      <c r="J181" s="15"/>
      <c r="K181" s="37" t="str">
        <f t="shared" si="24"/>
        <v/>
      </c>
      <c r="L181" s="8"/>
      <c r="M181" s="9" t="str">
        <f t="shared" si="25"/>
        <v/>
      </c>
      <c r="N181" s="41" t="str">
        <f t="shared" si="29"/>
        <v/>
      </c>
      <c r="O181" s="17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47"/>
      <c r="AA181" s="8"/>
      <c r="AB181" s="47"/>
      <c r="AC181" s="37" t="str">
        <f t="shared" si="26"/>
        <v/>
      </c>
      <c r="AD181" s="5" t="str">
        <f t="shared" si="27"/>
        <v/>
      </c>
      <c r="AE181" s="8"/>
      <c r="AF181" s="22" t="str">
        <f t="shared" si="30"/>
        <v/>
      </c>
      <c r="AG181" s="43" t="str">
        <f t="shared" si="31"/>
        <v/>
      </c>
      <c r="AH181" s="3" t="str">
        <f t="shared" si="28"/>
        <v/>
      </c>
    </row>
    <row r="182" spans="2:34" x14ac:dyDescent="0.3">
      <c r="B182" s="17"/>
      <c r="C182" s="7"/>
      <c r="D182" s="1" t="str">
        <f t="shared" si="23"/>
        <v/>
      </c>
      <c r="E182" s="8"/>
      <c r="F182" s="15" t="str">
        <f t="shared" si="22"/>
        <v/>
      </c>
      <c r="H182" s="37"/>
      <c r="I182" s="1"/>
      <c r="J182" s="15"/>
      <c r="K182" s="37" t="str">
        <f t="shared" si="24"/>
        <v/>
      </c>
      <c r="L182" s="8"/>
      <c r="M182" s="9" t="str">
        <f t="shared" si="25"/>
        <v/>
      </c>
      <c r="N182" s="41" t="str">
        <f t="shared" si="29"/>
        <v/>
      </c>
      <c r="O182" s="17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47"/>
      <c r="AA182" s="8"/>
      <c r="AB182" s="47"/>
      <c r="AC182" s="37" t="str">
        <f t="shared" si="26"/>
        <v/>
      </c>
      <c r="AD182" s="5" t="str">
        <f t="shared" si="27"/>
        <v/>
      </c>
      <c r="AE182" s="8"/>
      <c r="AF182" s="22" t="str">
        <f t="shared" si="30"/>
        <v/>
      </c>
      <c r="AG182" s="43" t="str">
        <f t="shared" si="31"/>
        <v/>
      </c>
      <c r="AH182" s="3" t="str">
        <f t="shared" si="28"/>
        <v/>
      </c>
    </row>
    <row r="183" spans="2:34" x14ac:dyDescent="0.3">
      <c r="B183" s="17"/>
      <c r="C183" s="7"/>
      <c r="D183" s="1" t="str">
        <f t="shared" si="23"/>
        <v/>
      </c>
      <c r="E183" s="8"/>
      <c r="F183" s="15" t="str">
        <f t="shared" si="22"/>
        <v/>
      </c>
      <c r="H183" s="37"/>
      <c r="I183" s="1"/>
      <c r="J183" s="15"/>
      <c r="K183" s="37" t="str">
        <f t="shared" si="24"/>
        <v/>
      </c>
      <c r="L183" s="8"/>
      <c r="M183" s="9" t="str">
        <f t="shared" si="25"/>
        <v/>
      </c>
      <c r="N183" s="41" t="str">
        <f t="shared" si="29"/>
        <v/>
      </c>
      <c r="O183" s="17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47"/>
      <c r="AA183" s="8"/>
      <c r="AB183" s="47"/>
      <c r="AC183" s="37" t="str">
        <f t="shared" si="26"/>
        <v/>
      </c>
      <c r="AD183" s="5" t="str">
        <f t="shared" si="27"/>
        <v/>
      </c>
      <c r="AE183" s="8"/>
      <c r="AF183" s="22" t="str">
        <f t="shared" si="30"/>
        <v/>
      </c>
      <c r="AG183" s="43" t="str">
        <f t="shared" si="31"/>
        <v/>
      </c>
      <c r="AH183" s="3" t="str">
        <f t="shared" si="28"/>
        <v/>
      </c>
    </row>
    <row r="184" spans="2:34" x14ac:dyDescent="0.3">
      <c r="B184" s="17"/>
      <c r="C184" s="7"/>
      <c r="D184" s="1" t="str">
        <f t="shared" si="23"/>
        <v/>
      </c>
      <c r="E184" s="8"/>
      <c r="F184" s="15" t="str">
        <f t="shared" si="22"/>
        <v/>
      </c>
      <c r="H184" s="37"/>
      <c r="I184" s="1"/>
      <c r="J184" s="15"/>
      <c r="K184" s="37" t="str">
        <f t="shared" si="24"/>
        <v/>
      </c>
      <c r="L184" s="8"/>
      <c r="M184" s="9" t="str">
        <f t="shared" si="25"/>
        <v/>
      </c>
      <c r="N184" s="41" t="str">
        <f t="shared" si="29"/>
        <v/>
      </c>
      <c r="O184" s="17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47"/>
      <c r="AA184" s="8"/>
      <c r="AB184" s="47"/>
      <c r="AC184" s="37" t="str">
        <f t="shared" si="26"/>
        <v/>
      </c>
      <c r="AD184" s="5" t="str">
        <f t="shared" si="27"/>
        <v/>
      </c>
      <c r="AE184" s="8"/>
      <c r="AF184" s="22" t="str">
        <f t="shared" si="30"/>
        <v/>
      </c>
      <c r="AG184" s="43" t="str">
        <f t="shared" si="31"/>
        <v/>
      </c>
      <c r="AH184" s="3" t="str">
        <f t="shared" si="28"/>
        <v/>
      </c>
    </row>
    <row r="185" spans="2:34" x14ac:dyDescent="0.3">
      <c r="B185" s="17"/>
      <c r="C185" s="7"/>
      <c r="D185" s="1" t="str">
        <f t="shared" si="23"/>
        <v/>
      </c>
      <c r="E185" s="8"/>
      <c r="F185" s="15" t="str">
        <f t="shared" si="22"/>
        <v/>
      </c>
      <c r="H185" s="37"/>
      <c r="I185" s="1"/>
      <c r="J185" s="15"/>
      <c r="K185" s="37" t="str">
        <f t="shared" si="24"/>
        <v/>
      </c>
      <c r="L185" s="8"/>
      <c r="M185" s="9" t="str">
        <f t="shared" si="25"/>
        <v/>
      </c>
      <c r="N185" s="41" t="str">
        <f t="shared" si="29"/>
        <v/>
      </c>
      <c r="O185" s="17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47"/>
      <c r="AA185" s="8"/>
      <c r="AB185" s="47"/>
      <c r="AC185" s="37" t="str">
        <f t="shared" si="26"/>
        <v/>
      </c>
      <c r="AD185" s="5" t="str">
        <f t="shared" si="27"/>
        <v/>
      </c>
      <c r="AE185" s="8"/>
      <c r="AF185" s="22" t="str">
        <f t="shared" si="30"/>
        <v/>
      </c>
      <c r="AG185" s="43" t="str">
        <f t="shared" si="31"/>
        <v/>
      </c>
      <c r="AH185" s="3" t="str">
        <f t="shared" si="28"/>
        <v/>
      </c>
    </row>
    <row r="186" spans="2:34" x14ac:dyDescent="0.3">
      <c r="B186" s="17"/>
      <c r="C186" s="7"/>
      <c r="D186" s="1" t="str">
        <f t="shared" si="23"/>
        <v/>
      </c>
      <c r="E186" s="8"/>
      <c r="F186" s="15" t="str">
        <f t="shared" si="22"/>
        <v/>
      </c>
      <c r="H186" s="37"/>
      <c r="I186" s="1"/>
      <c r="J186" s="15"/>
      <c r="K186" s="37" t="str">
        <f t="shared" si="24"/>
        <v/>
      </c>
      <c r="L186" s="8"/>
      <c r="M186" s="9" t="str">
        <f t="shared" si="25"/>
        <v/>
      </c>
      <c r="N186" s="41" t="str">
        <f t="shared" si="29"/>
        <v/>
      </c>
      <c r="O186" s="17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47"/>
      <c r="AA186" s="8"/>
      <c r="AB186" s="47"/>
      <c r="AC186" s="37" t="str">
        <f t="shared" si="26"/>
        <v/>
      </c>
      <c r="AD186" s="5" t="str">
        <f t="shared" si="27"/>
        <v/>
      </c>
      <c r="AE186" s="8"/>
      <c r="AF186" s="22" t="str">
        <f t="shared" si="30"/>
        <v/>
      </c>
      <c r="AG186" s="43" t="str">
        <f t="shared" si="31"/>
        <v/>
      </c>
      <c r="AH186" s="3" t="str">
        <f t="shared" si="28"/>
        <v/>
      </c>
    </row>
    <row r="187" spans="2:34" x14ac:dyDescent="0.3">
      <c r="B187" s="17"/>
      <c r="C187" s="7"/>
      <c r="D187" s="1" t="str">
        <f t="shared" si="23"/>
        <v/>
      </c>
      <c r="E187" s="8"/>
      <c r="F187" s="15" t="str">
        <f t="shared" si="22"/>
        <v/>
      </c>
      <c r="H187" s="37"/>
      <c r="I187" s="1"/>
      <c r="J187" s="15"/>
      <c r="K187" s="37" t="str">
        <f t="shared" si="24"/>
        <v/>
      </c>
      <c r="L187" s="8"/>
      <c r="M187" s="9" t="str">
        <f t="shared" si="25"/>
        <v/>
      </c>
      <c r="N187" s="41" t="str">
        <f t="shared" si="29"/>
        <v/>
      </c>
      <c r="O187" s="17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47"/>
      <c r="AA187" s="8"/>
      <c r="AB187" s="47"/>
      <c r="AC187" s="37" t="str">
        <f t="shared" si="26"/>
        <v/>
      </c>
      <c r="AD187" s="5" t="str">
        <f t="shared" si="27"/>
        <v/>
      </c>
      <c r="AE187" s="8"/>
      <c r="AF187" s="22" t="str">
        <f t="shared" si="30"/>
        <v/>
      </c>
      <c r="AG187" s="43" t="str">
        <f t="shared" si="31"/>
        <v/>
      </c>
      <c r="AH187" s="3" t="str">
        <f t="shared" si="28"/>
        <v/>
      </c>
    </row>
    <row r="188" spans="2:34" x14ac:dyDescent="0.3">
      <c r="B188" s="17"/>
      <c r="C188" s="7"/>
      <c r="D188" s="1" t="str">
        <f t="shared" si="23"/>
        <v/>
      </c>
      <c r="E188" s="8"/>
      <c r="F188" s="15" t="str">
        <f t="shared" si="22"/>
        <v/>
      </c>
      <c r="H188" s="37"/>
      <c r="I188" s="1"/>
      <c r="J188" s="15"/>
      <c r="K188" s="37" t="str">
        <f t="shared" si="24"/>
        <v/>
      </c>
      <c r="L188" s="8"/>
      <c r="M188" s="9" t="str">
        <f t="shared" si="25"/>
        <v/>
      </c>
      <c r="N188" s="41" t="str">
        <f t="shared" si="29"/>
        <v/>
      </c>
      <c r="O188" s="17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47"/>
      <c r="AA188" s="8"/>
      <c r="AB188" s="47"/>
      <c r="AC188" s="37" t="str">
        <f t="shared" si="26"/>
        <v/>
      </c>
      <c r="AD188" s="5" t="str">
        <f t="shared" si="27"/>
        <v/>
      </c>
      <c r="AE188" s="8"/>
      <c r="AF188" s="22" t="str">
        <f t="shared" si="30"/>
        <v/>
      </c>
      <c r="AG188" s="43" t="str">
        <f t="shared" si="31"/>
        <v/>
      </c>
      <c r="AH188" s="3" t="str">
        <f t="shared" si="28"/>
        <v/>
      </c>
    </row>
    <row r="189" spans="2:34" x14ac:dyDescent="0.3">
      <c r="B189" s="17"/>
      <c r="C189" s="7"/>
      <c r="D189" s="1" t="str">
        <f t="shared" si="23"/>
        <v/>
      </c>
      <c r="E189" s="8"/>
      <c r="F189" s="15" t="str">
        <f t="shared" si="22"/>
        <v/>
      </c>
      <c r="H189" s="37"/>
      <c r="I189" s="1"/>
      <c r="J189" s="15"/>
      <c r="K189" s="37" t="str">
        <f t="shared" si="24"/>
        <v/>
      </c>
      <c r="L189" s="8"/>
      <c r="M189" s="9" t="str">
        <f t="shared" si="25"/>
        <v/>
      </c>
      <c r="N189" s="41" t="str">
        <f t="shared" si="29"/>
        <v/>
      </c>
      <c r="O189" s="17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47"/>
      <c r="AA189" s="8"/>
      <c r="AB189" s="47"/>
      <c r="AC189" s="37" t="str">
        <f t="shared" si="26"/>
        <v/>
      </c>
      <c r="AD189" s="5" t="str">
        <f t="shared" si="27"/>
        <v/>
      </c>
      <c r="AE189" s="8"/>
      <c r="AF189" s="22" t="str">
        <f t="shared" si="30"/>
        <v/>
      </c>
      <c r="AG189" s="43" t="str">
        <f t="shared" si="31"/>
        <v/>
      </c>
      <c r="AH189" s="3" t="str">
        <f t="shared" si="28"/>
        <v/>
      </c>
    </row>
    <row r="190" spans="2:34" x14ac:dyDescent="0.3">
      <c r="B190" s="17"/>
      <c r="C190" s="7"/>
      <c r="D190" s="1" t="str">
        <f t="shared" si="23"/>
        <v/>
      </c>
      <c r="E190" s="8"/>
      <c r="F190" s="15" t="str">
        <f t="shared" si="22"/>
        <v/>
      </c>
      <c r="H190" s="37"/>
      <c r="I190" s="1"/>
      <c r="J190" s="15"/>
      <c r="K190" s="37" t="str">
        <f t="shared" si="24"/>
        <v/>
      </c>
      <c r="L190" s="8"/>
      <c r="M190" s="9" t="str">
        <f t="shared" si="25"/>
        <v/>
      </c>
      <c r="N190" s="41" t="str">
        <f t="shared" si="29"/>
        <v/>
      </c>
      <c r="O190" s="17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47"/>
      <c r="AA190" s="8"/>
      <c r="AB190" s="47"/>
      <c r="AC190" s="37" t="str">
        <f t="shared" si="26"/>
        <v/>
      </c>
      <c r="AD190" s="5" t="str">
        <f t="shared" si="27"/>
        <v/>
      </c>
      <c r="AE190" s="8"/>
      <c r="AF190" s="22" t="str">
        <f t="shared" si="30"/>
        <v/>
      </c>
      <c r="AG190" s="43" t="str">
        <f t="shared" si="31"/>
        <v/>
      </c>
      <c r="AH190" s="3" t="str">
        <f t="shared" si="28"/>
        <v/>
      </c>
    </row>
    <row r="191" spans="2:34" x14ac:dyDescent="0.3">
      <c r="B191" s="17"/>
      <c r="C191" s="7"/>
      <c r="D191" s="1" t="str">
        <f t="shared" si="23"/>
        <v/>
      </c>
      <c r="E191" s="8"/>
      <c r="F191" s="15" t="str">
        <f t="shared" si="22"/>
        <v/>
      </c>
      <c r="H191" s="37"/>
      <c r="I191" s="1"/>
      <c r="J191" s="15"/>
      <c r="K191" s="37" t="str">
        <f t="shared" si="24"/>
        <v/>
      </c>
      <c r="L191" s="8"/>
      <c r="M191" s="9" t="str">
        <f t="shared" si="25"/>
        <v/>
      </c>
      <c r="N191" s="41" t="str">
        <f t="shared" si="29"/>
        <v/>
      </c>
      <c r="O191" s="17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47"/>
      <c r="AA191" s="8"/>
      <c r="AB191" s="47"/>
      <c r="AC191" s="37" t="str">
        <f t="shared" si="26"/>
        <v/>
      </c>
      <c r="AD191" s="5" t="str">
        <f t="shared" si="27"/>
        <v/>
      </c>
      <c r="AE191" s="8"/>
      <c r="AF191" s="22" t="str">
        <f t="shared" si="30"/>
        <v/>
      </c>
      <c r="AG191" s="43" t="str">
        <f t="shared" si="31"/>
        <v/>
      </c>
      <c r="AH191" s="3" t="str">
        <f t="shared" si="28"/>
        <v/>
      </c>
    </row>
    <row r="192" spans="2:34" x14ac:dyDescent="0.3">
      <c r="B192" s="17"/>
      <c r="C192" s="7"/>
      <c r="D192" s="1" t="str">
        <f t="shared" si="23"/>
        <v/>
      </c>
      <c r="E192" s="8"/>
      <c r="F192" s="15" t="str">
        <f t="shared" si="22"/>
        <v/>
      </c>
      <c r="H192" s="37"/>
      <c r="I192" s="1"/>
      <c r="J192" s="15"/>
      <c r="K192" s="37" t="str">
        <f t="shared" si="24"/>
        <v/>
      </c>
      <c r="L192" s="8"/>
      <c r="M192" s="9" t="str">
        <f t="shared" si="25"/>
        <v/>
      </c>
      <c r="N192" s="41" t="str">
        <f t="shared" si="29"/>
        <v/>
      </c>
      <c r="O192" s="17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47"/>
      <c r="AA192" s="8"/>
      <c r="AB192" s="47"/>
      <c r="AC192" s="37" t="str">
        <f t="shared" si="26"/>
        <v/>
      </c>
      <c r="AD192" s="5" t="str">
        <f t="shared" si="27"/>
        <v/>
      </c>
      <c r="AE192" s="8"/>
      <c r="AF192" s="22" t="str">
        <f t="shared" si="30"/>
        <v/>
      </c>
      <c r="AG192" s="43" t="str">
        <f t="shared" si="31"/>
        <v/>
      </c>
      <c r="AH192" s="3" t="str">
        <f t="shared" si="28"/>
        <v/>
      </c>
    </row>
    <row r="193" spans="2:34" x14ac:dyDescent="0.3">
      <c r="B193" s="17"/>
      <c r="C193" s="7"/>
      <c r="D193" s="1" t="str">
        <f t="shared" si="23"/>
        <v/>
      </c>
      <c r="E193" s="8"/>
      <c r="F193" s="15" t="str">
        <f t="shared" si="22"/>
        <v/>
      </c>
      <c r="H193" s="37"/>
      <c r="I193" s="1"/>
      <c r="J193" s="15"/>
      <c r="K193" s="37" t="str">
        <f t="shared" si="24"/>
        <v/>
      </c>
      <c r="L193" s="8"/>
      <c r="M193" s="9" t="str">
        <f t="shared" si="25"/>
        <v/>
      </c>
      <c r="N193" s="41" t="str">
        <f t="shared" si="29"/>
        <v/>
      </c>
      <c r="O193" s="17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47"/>
      <c r="AA193" s="8"/>
      <c r="AB193" s="47"/>
      <c r="AC193" s="37" t="str">
        <f t="shared" si="26"/>
        <v/>
      </c>
      <c r="AD193" s="5" t="str">
        <f t="shared" si="27"/>
        <v/>
      </c>
      <c r="AE193" s="8"/>
      <c r="AF193" s="22" t="str">
        <f t="shared" si="30"/>
        <v/>
      </c>
      <c r="AG193" s="43" t="str">
        <f t="shared" si="31"/>
        <v/>
      </c>
      <c r="AH193" s="3" t="str">
        <f t="shared" si="28"/>
        <v/>
      </c>
    </row>
    <row r="194" spans="2:34" x14ac:dyDescent="0.3">
      <c r="B194" s="17"/>
      <c r="C194" s="7"/>
      <c r="D194" s="1" t="str">
        <f t="shared" si="23"/>
        <v/>
      </c>
      <c r="E194" s="8"/>
      <c r="F194" s="15" t="str">
        <f t="shared" si="22"/>
        <v/>
      </c>
      <c r="H194" s="37"/>
      <c r="I194" s="1"/>
      <c r="J194" s="15"/>
      <c r="K194" s="37" t="str">
        <f t="shared" si="24"/>
        <v/>
      </c>
      <c r="L194" s="8"/>
      <c r="M194" s="9" t="str">
        <f t="shared" si="25"/>
        <v/>
      </c>
      <c r="N194" s="41" t="str">
        <f t="shared" si="29"/>
        <v/>
      </c>
      <c r="O194" s="17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47"/>
      <c r="AA194" s="8"/>
      <c r="AB194" s="47"/>
      <c r="AC194" s="37" t="str">
        <f t="shared" si="26"/>
        <v/>
      </c>
      <c r="AD194" s="5" t="str">
        <f t="shared" si="27"/>
        <v/>
      </c>
      <c r="AE194" s="8"/>
      <c r="AF194" s="22" t="str">
        <f t="shared" si="30"/>
        <v/>
      </c>
      <c r="AG194" s="43" t="str">
        <f t="shared" si="31"/>
        <v/>
      </c>
      <c r="AH194" s="3" t="str">
        <f t="shared" si="28"/>
        <v/>
      </c>
    </row>
    <row r="195" spans="2:34" x14ac:dyDescent="0.3">
      <c r="B195" s="17"/>
      <c r="C195" s="7"/>
      <c r="D195" s="1" t="str">
        <f t="shared" si="23"/>
        <v/>
      </c>
      <c r="E195" s="8"/>
      <c r="F195" s="15" t="str">
        <f t="shared" si="22"/>
        <v/>
      </c>
      <c r="H195" s="37"/>
      <c r="I195" s="1"/>
      <c r="J195" s="15"/>
      <c r="K195" s="37" t="str">
        <f t="shared" si="24"/>
        <v/>
      </c>
      <c r="L195" s="8"/>
      <c r="M195" s="9" t="str">
        <f t="shared" si="25"/>
        <v/>
      </c>
      <c r="N195" s="41" t="str">
        <f t="shared" si="29"/>
        <v/>
      </c>
      <c r="O195" s="17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47"/>
      <c r="AA195" s="8"/>
      <c r="AB195" s="47"/>
      <c r="AC195" s="37" t="str">
        <f t="shared" si="26"/>
        <v/>
      </c>
      <c r="AD195" s="5" t="str">
        <f t="shared" si="27"/>
        <v/>
      </c>
      <c r="AE195" s="8"/>
      <c r="AF195" s="22" t="str">
        <f t="shared" si="30"/>
        <v/>
      </c>
      <c r="AG195" s="43" t="str">
        <f t="shared" si="31"/>
        <v/>
      </c>
      <c r="AH195" s="3" t="str">
        <f t="shared" si="28"/>
        <v/>
      </c>
    </row>
    <row r="196" spans="2:34" x14ac:dyDescent="0.3">
      <c r="B196" s="17"/>
      <c r="C196" s="7"/>
      <c r="D196" s="1" t="str">
        <f t="shared" si="23"/>
        <v/>
      </c>
      <c r="E196" s="8"/>
      <c r="F196" s="15" t="str">
        <f t="shared" si="22"/>
        <v/>
      </c>
      <c r="H196" s="37"/>
      <c r="I196" s="1"/>
      <c r="J196" s="15"/>
      <c r="K196" s="37" t="str">
        <f t="shared" si="24"/>
        <v/>
      </c>
      <c r="L196" s="8"/>
      <c r="M196" s="9" t="str">
        <f t="shared" si="25"/>
        <v/>
      </c>
      <c r="N196" s="41" t="str">
        <f t="shared" si="29"/>
        <v/>
      </c>
      <c r="O196" s="17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47"/>
      <c r="AA196" s="8"/>
      <c r="AB196" s="47"/>
      <c r="AC196" s="37" t="str">
        <f t="shared" si="26"/>
        <v/>
      </c>
      <c r="AD196" s="5" t="str">
        <f t="shared" si="27"/>
        <v/>
      </c>
      <c r="AE196" s="8"/>
      <c r="AF196" s="22" t="str">
        <f t="shared" si="30"/>
        <v/>
      </c>
      <c r="AG196" s="43" t="str">
        <f t="shared" si="31"/>
        <v/>
      </c>
      <c r="AH196" s="3" t="str">
        <f t="shared" si="28"/>
        <v/>
      </c>
    </row>
    <row r="197" spans="2:34" x14ac:dyDescent="0.3">
      <c r="B197" s="17"/>
      <c r="C197" s="7"/>
      <c r="D197" s="1" t="str">
        <f t="shared" si="23"/>
        <v/>
      </c>
      <c r="E197" s="8"/>
      <c r="F197" s="15" t="str">
        <f t="shared" si="22"/>
        <v/>
      </c>
      <c r="H197" s="37"/>
      <c r="I197" s="1"/>
      <c r="J197" s="15"/>
      <c r="K197" s="37" t="str">
        <f t="shared" si="24"/>
        <v/>
      </c>
      <c r="L197" s="8"/>
      <c r="M197" s="9" t="str">
        <f t="shared" si="25"/>
        <v/>
      </c>
      <c r="N197" s="41" t="str">
        <f t="shared" si="29"/>
        <v/>
      </c>
      <c r="O197" s="17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47"/>
      <c r="AA197" s="8"/>
      <c r="AB197" s="47"/>
      <c r="AC197" s="37" t="str">
        <f t="shared" si="26"/>
        <v/>
      </c>
      <c r="AD197" s="5" t="str">
        <f t="shared" si="27"/>
        <v/>
      </c>
      <c r="AE197" s="8"/>
      <c r="AF197" s="22" t="str">
        <f t="shared" si="30"/>
        <v/>
      </c>
      <c r="AG197" s="43" t="str">
        <f t="shared" si="31"/>
        <v/>
      </c>
      <c r="AH197" s="3" t="str">
        <f t="shared" si="28"/>
        <v/>
      </c>
    </row>
    <row r="198" spans="2:34" x14ac:dyDescent="0.3">
      <c r="B198" s="17"/>
      <c r="C198" s="7"/>
      <c r="D198" s="1" t="str">
        <f t="shared" si="23"/>
        <v/>
      </c>
      <c r="E198" s="8"/>
      <c r="F198" s="15" t="str">
        <f t="shared" si="22"/>
        <v/>
      </c>
      <c r="H198" s="37"/>
      <c r="I198" s="1"/>
      <c r="J198" s="15"/>
      <c r="K198" s="37" t="str">
        <f t="shared" si="24"/>
        <v/>
      </c>
      <c r="L198" s="8"/>
      <c r="M198" s="9" t="str">
        <f t="shared" si="25"/>
        <v/>
      </c>
      <c r="N198" s="41" t="str">
        <f t="shared" si="29"/>
        <v/>
      </c>
      <c r="O198" s="17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47"/>
      <c r="AA198" s="8"/>
      <c r="AB198" s="47"/>
      <c r="AC198" s="37" t="str">
        <f t="shared" si="26"/>
        <v/>
      </c>
      <c r="AD198" s="5" t="str">
        <f t="shared" si="27"/>
        <v/>
      </c>
      <c r="AE198" s="8"/>
      <c r="AF198" s="22" t="str">
        <f t="shared" si="30"/>
        <v/>
      </c>
      <c r="AG198" s="43" t="str">
        <f t="shared" si="31"/>
        <v/>
      </c>
      <c r="AH198" s="3" t="str">
        <f t="shared" si="28"/>
        <v/>
      </c>
    </row>
    <row r="199" spans="2:34" x14ac:dyDescent="0.3">
      <c r="B199" s="17"/>
      <c r="C199" s="7"/>
      <c r="D199" s="1" t="str">
        <f t="shared" si="23"/>
        <v/>
      </c>
      <c r="E199" s="8"/>
      <c r="F199" s="15" t="str">
        <f t="shared" ref="F199:F262" si="32">IF(B199="","",20)</f>
        <v/>
      </c>
      <c r="H199" s="37"/>
      <c r="I199" s="1"/>
      <c r="J199" s="15"/>
      <c r="K199" s="37" t="str">
        <f t="shared" si="24"/>
        <v/>
      </c>
      <c r="L199" s="8"/>
      <c r="M199" s="9" t="str">
        <f t="shared" si="25"/>
        <v/>
      </c>
      <c r="N199" s="41" t="str">
        <f t="shared" si="29"/>
        <v/>
      </c>
      <c r="O199" s="17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47"/>
      <c r="AA199" s="8"/>
      <c r="AB199" s="47"/>
      <c r="AC199" s="37" t="str">
        <f t="shared" si="26"/>
        <v/>
      </c>
      <c r="AD199" s="5" t="str">
        <f t="shared" si="27"/>
        <v/>
      </c>
      <c r="AE199" s="8"/>
      <c r="AF199" s="22" t="str">
        <f t="shared" si="30"/>
        <v/>
      </c>
      <c r="AG199" s="43" t="str">
        <f t="shared" si="31"/>
        <v/>
      </c>
      <c r="AH199" s="3" t="str">
        <f t="shared" si="28"/>
        <v/>
      </c>
    </row>
    <row r="200" spans="2:34" x14ac:dyDescent="0.3">
      <c r="B200" s="17"/>
      <c r="C200" s="7"/>
      <c r="D200" s="1" t="str">
        <f t="shared" ref="D200:D263" si="33">IF(B200="","",B200&amp;"; "&amp;C200)</f>
        <v/>
      </c>
      <c r="E200" s="8"/>
      <c r="F200" s="15" t="str">
        <f t="shared" si="32"/>
        <v/>
      </c>
      <c r="H200" s="37"/>
      <c r="I200" s="1"/>
      <c r="J200" s="15"/>
      <c r="K200" s="37" t="str">
        <f t="shared" ref="K200:K263" si="34">IFERROR(FLOOR(I200/J200,1),"")</f>
        <v/>
      </c>
      <c r="L200" s="8"/>
      <c r="M200" s="9" t="str">
        <f t="shared" ref="M200:M263" si="35">IFERROR(MID(H200,(FIND(";",H200,1)+2),(LEN(H200)-FIND(";",H200,1))),"")</f>
        <v/>
      </c>
      <c r="N200" s="41" t="str">
        <f t="shared" si="29"/>
        <v/>
      </c>
      <c r="O200" s="17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47"/>
      <c r="AA200" s="8"/>
      <c r="AB200" s="47"/>
      <c r="AC200" s="37" t="str">
        <f t="shared" ref="AC200:AC263" si="36">IFERROR(IF(SUM(O200:Z200)&gt;N200,"",N200-SUM(O200:Z200)),"")</f>
        <v/>
      </c>
      <c r="AD200" s="5" t="str">
        <f t="shared" ref="AD200:AD263" si="37">IFERROR(IF(SUM(O200:Z200)&gt;N200,SUM(O200:Z200)-N200,""),"")</f>
        <v/>
      </c>
      <c r="AE200" s="8"/>
      <c r="AF200" s="22" t="str">
        <f t="shared" si="30"/>
        <v/>
      </c>
      <c r="AG200" s="43" t="str">
        <f t="shared" si="31"/>
        <v/>
      </c>
      <c r="AH200" s="3" t="str">
        <f t="shared" ref="AH200:AH263" si="38">IF(I200="","",IF(I200&lt;80,1,0))</f>
        <v/>
      </c>
    </row>
    <row r="201" spans="2:34" x14ac:dyDescent="0.3">
      <c r="B201" s="17"/>
      <c r="C201" s="7"/>
      <c r="D201" s="1" t="str">
        <f t="shared" si="33"/>
        <v/>
      </c>
      <c r="E201" s="8"/>
      <c r="F201" s="15" t="str">
        <f t="shared" si="32"/>
        <v/>
      </c>
      <c r="H201" s="37"/>
      <c r="I201" s="1"/>
      <c r="J201" s="15"/>
      <c r="K201" s="37" t="str">
        <f t="shared" si="34"/>
        <v/>
      </c>
      <c r="L201" s="8"/>
      <c r="M201" s="9" t="str">
        <f t="shared" si="35"/>
        <v/>
      </c>
      <c r="N201" s="41" t="str">
        <f t="shared" ref="N201:N264" si="39">IF(AH201="",IFERROR(CEILING((K201*(L201*J201)/52),1),""),"chyba v datech - viz upozornění ve sloupci AF")</f>
        <v/>
      </c>
      <c r="O201" s="17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47"/>
      <c r="AA201" s="8"/>
      <c r="AB201" s="47"/>
      <c r="AC201" s="37" t="str">
        <f t="shared" si="36"/>
        <v/>
      </c>
      <c r="AD201" s="5" t="str">
        <f t="shared" si="37"/>
        <v/>
      </c>
      <c r="AE201" s="8"/>
      <c r="AF201" s="22" t="str">
        <f t="shared" ref="AF201:AF264" si="40">IF(M201="DPČ",IF(I201&gt;1040,"Pro výpočet dovolené u DPČ nelze vykázat více než 1040 skutečně odpracovaných hodin v aktuálním roce.",""),"")</f>
        <v/>
      </c>
      <c r="AG201" s="43" t="str">
        <f t="shared" ref="AG201:AG264" si="41">IF(AH201=1,"informativní chyba – postupujte podle instrukcí uvedených v bodu 13. na listu Základní informace","")</f>
        <v/>
      </c>
      <c r="AH201" s="3" t="str">
        <f t="shared" si="38"/>
        <v/>
      </c>
    </row>
    <row r="202" spans="2:34" x14ac:dyDescent="0.3">
      <c r="B202" s="17"/>
      <c r="C202" s="7"/>
      <c r="D202" s="1" t="str">
        <f t="shared" si="33"/>
        <v/>
      </c>
      <c r="E202" s="8"/>
      <c r="F202" s="15" t="str">
        <f t="shared" si="32"/>
        <v/>
      </c>
      <c r="H202" s="37"/>
      <c r="I202" s="1"/>
      <c r="J202" s="15"/>
      <c r="K202" s="37" t="str">
        <f t="shared" si="34"/>
        <v/>
      </c>
      <c r="L202" s="8"/>
      <c r="M202" s="9" t="str">
        <f t="shared" si="35"/>
        <v/>
      </c>
      <c r="N202" s="41" t="str">
        <f t="shared" si="39"/>
        <v/>
      </c>
      <c r="O202" s="17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47"/>
      <c r="AA202" s="8"/>
      <c r="AB202" s="47"/>
      <c r="AC202" s="37" t="str">
        <f t="shared" si="36"/>
        <v/>
      </c>
      <c r="AD202" s="5" t="str">
        <f t="shared" si="37"/>
        <v/>
      </c>
      <c r="AE202" s="8"/>
      <c r="AF202" s="22" t="str">
        <f t="shared" si="40"/>
        <v/>
      </c>
      <c r="AG202" s="43" t="str">
        <f t="shared" si="41"/>
        <v/>
      </c>
      <c r="AH202" s="3" t="str">
        <f t="shared" si="38"/>
        <v/>
      </c>
    </row>
    <row r="203" spans="2:34" x14ac:dyDescent="0.3">
      <c r="B203" s="17"/>
      <c r="C203" s="7"/>
      <c r="D203" s="1" t="str">
        <f t="shared" si="33"/>
        <v/>
      </c>
      <c r="E203" s="8"/>
      <c r="F203" s="15" t="str">
        <f t="shared" si="32"/>
        <v/>
      </c>
      <c r="H203" s="37"/>
      <c r="I203" s="1"/>
      <c r="J203" s="15"/>
      <c r="K203" s="37" t="str">
        <f t="shared" si="34"/>
        <v/>
      </c>
      <c r="L203" s="8"/>
      <c r="M203" s="9" t="str">
        <f t="shared" si="35"/>
        <v/>
      </c>
      <c r="N203" s="41" t="str">
        <f t="shared" si="39"/>
        <v/>
      </c>
      <c r="O203" s="17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47"/>
      <c r="AA203" s="8"/>
      <c r="AB203" s="47"/>
      <c r="AC203" s="37" t="str">
        <f t="shared" si="36"/>
        <v/>
      </c>
      <c r="AD203" s="5" t="str">
        <f t="shared" si="37"/>
        <v/>
      </c>
      <c r="AE203" s="8"/>
      <c r="AF203" s="22" t="str">
        <f t="shared" si="40"/>
        <v/>
      </c>
      <c r="AG203" s="43" t="str">
        <f t="shared" si="41"/>
        <v/>
      </c>
      <c r="AH203" s="3" t="str">
        <f t="shared" si="38"/>
        <v/>
      </c>
    </row>
    <row r="204" spans="2:34" x14ac:dyDescent="0.3">
      <c r="B204" s="17"/>
      <c r="C204" s="7"/>
      <c r="D204" s="1" t="str">
        <f t="shared" si="33"/>
        <v/>
      </c>
      <c r="E204" s="8"/>
      <c r="F204" s="15" t="str">
        <f t="shared" si="32"/>
        <v/>
      </c>
      <c r="H204" s="37"/>
      <c r="I204" s="1"/>
      <c r="J204" s="15"/>
      <c r="K204" s="37" t="str">
        <f t="shared" si="34"/>
        <v/>
      </c>
      <c r="L204" s="8"/>
      <c r="M204" s="9" t="str">
        <f t="shared" si="35"/>
        <v/>
      </c>
      <c r="N204" s="41" t="str">
        <f t="shared" si="39"/>
        <v/>
      </c>
      <c r="O204" s="17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47"/>
      <c r="AA204" s="8"/>
      <c r="AB204" s="47"/>
      <c r="AC204" s="37" t="str">
        <f t="shared" si="36"/>
        <v/>
      </c>
      <c r="AD204" s="5" t="str">
        <f t="shared" si="37"/>
        <v/>
      </c>
      <c r="AE204" s="8"/>
      <c r="AF204" s="22" t="str">
        <f t="shared" si="40"/>
        <v/>
      </c>
      <c r="AG204" s="43" t="str">
        <f t="shared" si="41"/>
        <v/>
      </c>
      <c r="AH204" s="3" t="str">
        <f t="shared" si="38"/>
        <v/>
      </c>
    </row>
    <row r="205" spans="2:34" x14ac:dyDescent="0.3">
      <c r="B205" s="17"/>
      <c r="C205" s="7"/>
      <c r="D205" s="1" t="str">
        <f t="shared" si="33"/>
        <v/>
      </c>
      <c r="E205" s="8"/>
      <c r="F205" s="15" t="str">
        <f t="shared" si="32"/>
        <v/>
      </c>
      <c r="H205" s="37"/>
      <c r="I205" s="1"/>
      <c r="J205" s="15"/>
      <c r="K205" s="37" t="str">
        <f t="shared" si="34"/>
        <v/>
      </c>
      <c r="L205" s="8"/>
      <c r="M205" s="9" t="str">
        <f t="shared" si="35"/>
        <v/>
      </c>
      <c r="N205" s="41" t="str">
        <f t="shared" si="39"/>
        <v/>
      </c>
      <c r="O205" s="17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47"/>
      <c r="AA205" s="8"/>
      <c r="AB205" s="47"/>
      <c r="AC205" s="37" t="str">
        <f t="shared" si="36"/>
        <v/>
      </c>
      <c r="AD205" s="5" t="str">
        <f t="shared" si="37"/>
        <v/>
      </c>
      <c r="AE205" s="8"/>
      <c r="AF205" s="22" t="str">
        <f t="shared" si="40"/>
        <v/>
      </c>
      <c r="AG205" s="43" t="str">
        <f t="shared" si="41"/>
        <v/>
      </c>
      <c r="AH205" s="3" t="str">
        <f t="shared" si="38"/>
        <v/>
      </c>
    </row>
    <row r="206" spans="2:34" x14ac:dyDescent="0.3">
      <c r="B206" s="17"/>
      <c r="C206" s="7"/>
      <c r="D206" s="1" t="str">
        <f t="shared" si="33"/>
        <v/>
      </c>
      <c r="E206" s="8"/>
      <c r="F206" s="15" t="str">
        <f t="shared" si="32"/>
        <v/>
      </c>
      <c r="H206" s="37"/>
      <c r="I206" s="1"/>
      <c r="J206" s="15"/>
      <c r="K206" s="37" t="str">
        <f t="shared" si="34"/>
        <v/>
      </c>
      <c r="L206" s="8"/>
      <c r="M206" s="9" t="str">
        <f t="shared" si="35"/>
        <v/>
      </c>
      <c r="N206" s="41" t="str">
        <f t="shared" si="39"/>
        <v/>
      </c>
      <c r="O206" s="17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47"/>
      <c r="AA206" s="8"/>
      <c r="AB206" s="47"/>
      <c r="AC206" s="37" t="str">
        <f t="shared" si="36"/>
        <v/>
      </c>
      <c r="AD206" s="5" t="str">
        <f t="shared" si="37"/>
        <v/>
      </c>
      <c r="AE206" s="8"/>
      <c r="AF206" s="22" t="str">
        <f t="shared" si="40"/>
        <v/>
      </c>
      <c r="AG206" s="43" t="str">
        <f t="shared" si="41"/>
        <v/>
      </c>
      <c r="AH206" s="3" t="str">
        <f t="shared" si="38"/>
        <v/>
      </c>
    </row>
    <row r="207" spans="2:34" x14ac:dyDescent="0.3">
      <c r="B207" s="17"/>
      <c r="C207" s="7"/>
      <c r="D207" s="1" t="str">
        <f t="shared" si="33"/>
        <v/>
      </c>
      <c r="E207" s="8"/>
      <c r="F207" s="15" t="str">
        <f t="shared" si="32"/>
        <v/>
      </c>
      <c r="H207" s="37"/>
      <c r="I207" s="1"/>
      <c r="J207" s="15"/>
      <c r="K207" s="37" t="str">
        <f t="shared" si="34"/>
        <v/>
      </c>
      <c r="L207" s="8"/>
      <c r="M207" s="9" t="str">
        <f t="shared" si="35"/>
        <v/>
      </c>
      <c r="N207" s="41" t="str">
        <f t="shared" si="39"/>
        <v/>
      </c>
      <c r="O207" s="17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47"/>
      <c r="AA207" s="8"/>
      <c r="AB207" s="47"/>
      <c r="AC207" s="37" t="str">
        <f t="shared" si="36"/>
        <v/>
      </c>
      <c r="AD207" s="5" t="str">
        <f t="shared" si="37"/>
        <v/>
      </c>
      <c r="AE207" s="8"/>
      <c r="AF207" s="22" t="str">
        <f t="shared" si="40"/>
        <v/>
      </c>
      <c r="AG207" s="43" t="str">
        <f t="shared" si="41"/>
        <v/>
      </c>
      <c r="AH207" s="3" t="str">
        <f t="shared" si="38"/>
        <v/>
      </c>
    </row>
    <row r="208" spans="2:34" x14ac:dyDescent="0.3">
      <c r="B208" s="17"/>
      <c r="C208" s="7"/>
      <c r="D208" s="1" t="str">
        <f t="shared" si="33"/>
        <v/>
      </c>
      <c r="E208" s="8"/>
      <c r="F208" s="15" t="str">
        <f t="shared" si="32"/>
        <v/>
      </c>
      <c r="H208" s="37"/>
      <c r="I208" s="1"/>
      <c r="J208" s="15"/>
      <c r="K208" s="37" t="str">
        <f t="shared" si="34"/>
        <v/>
      </c>
      <c r="L208" s="8"/>
      <c r="M208" s="9" t="str">
        <f t="shared" si="35"/>
        <v/>
      </c>
      <c r="N208" s="41" t="str">
        <f t="shared" si="39"/>
        <v/>
      </c>
      <c r="O208" s="17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47"/>
      <c r="AA208" s="8"/>
      <c r="AB208" s="47"/>
      <c r="AC208" s="37" t="str">
        <f t="shared" si="36"/>
        <v/>
      </c>
      <c r="AD208" s="5" t="str">
        <f t="shared" si="37"/>
        <v/>
      </c>
      <c r="AE208" s="8"/>
      <c r="AF208" s="22" t="str">
        <f t="shared" si="40"/>
        <v/>
      </c>
      <c r="AG208" s="43" t="str">
        <f t="shared" si="41"/>
        <v/>
      </c>
      <c r="AH208" s="3" t="str">
        <f t="shared" si="38"/>
        <v/>
      </c>
    </row>
    <row r="209" spans="2:34" x14ac:dyDescent="0.3">
      <c r="B209" s="17"/>
      <c r="C209" s="7"/>
      <c r="D209" s="1" t="str">
        <f t="shared" si="33"/>
        <v/>
      </c>
      <c r="E209" s="8"/>
      <c r="F209" s="15" t="str">
        <f t="shared" si="32"/>
        <v/>
      </c>
      <c r="H209" s="37"/>
      <c r="I209" s="1"/>
      <c r="J209" s="15"/>
      <c r="K209" s="37" t="str">
        <f t="shared" si="34"/>
        <v/>
      </c>
      <c r="L209" s="8"/>
      <c r="M209" s="9" t="str">
        <f t="shared" si="35"/>
        <v/>
      </c>
      <c r="N209" s="41" t="str">
        <f t="shared" si="39"/>
        <v/>
      </c>
      <c r="O209" s="17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47"/>
      <c r="AA209" s="8"/>
      <c r="AB209" s="47"/>
      <c r="AC209" s="37" t="str">
        <f t="shared" si="36"/>
        <v/>
      </c>
      <c r="AD209" s="5" t="str">
        <f t="shared" si="37"/>
        <v/>
      </c>
      <c r="AE209" s="8"/>
      <c r="AF209" s="22" t="str">
        <f t="shared" si="40"/>
        <v/>
      </c>
      <c r="AG209" s="43" t="str">
        <f t="shared" si="41"/>
        <v/>
      </c>
      <c r="AH209" s="3" t="str">
        <f t="shared" si="38"/>
        <v/>
      </c>
    </row>
    <row r="210" spans="2:34" x14ac:dyDescent="0.3">
      <c r="B210" s="17"/>
      <c r="C210" s="7"/>
      <c r="D210" s="1" t="str">
        <f t="shared" si="33"/>
        <v/>
      </c>
      <c r="E210" s="8"/>
      <c r="F210" s="15" t="str">
        <f t="shared" si="32"/>
        <v/>
      </c>
      <c r="H210" s="37"/>
      <c r="I210" s="1"/>
      <c r="J210" s="15"/>
      <c r="K210" s="37" t="str">
        <f t="shared" si="34"/>
        <v/>
      </c>
      <c r="L210" s="8"/>
      <c r="M210" s="9" t="str">
        <f t="shared" si="35"/>
        <v/>
      </c>
      <c r="N210" s="41" t="str">
        <f t="shared" si="39"/>
        <v/>
      </c>
      <c r="O210" s="17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47"/>
      <c r="AA210" s="8"/>
      <c r="AB210" s="47"/>
      <c r="AC210" s="37" t="str">
        <f t="shared" si="36"/>
        <v/>
      </c>
      <c r="AD210" s="5" t="str">
        <f t="shared" si="37"/>
        <v/>
      </c>
      <c r="AE210" s="8"/>
      <c r="AF210" s="22" t="str">
        <f t="shared" si="40"/>
        <v/>
      </c>
      <c r="AG210" s="43" t="str">
        <f t="shared" si="41"/>
        <v/>
      </c>
      <c r="AH210" s="3" t="str">
        <f t="shared" si="38"/>
        <v/>
      </c>
    </row>
    <row r="211" spans="2:34" x14ac:dyDescent="0.3">
      <c r="B211" s="17"/>
      <c r="C211" s="7"/>
      <c r="D211" s="1" t="str">
        <f t="shared" si="33"/>
        <v/>
      </c>
      <c r="E211" s="8"/>
      <c r="F211" s="15" t="str">
        <f t="shared" si="32"/>
        <v/>
      </c>
      <c r="H211" s="37"/>
      <c r="I211" s="1"/>
      <c r="J211" s="15"/>
      <c r="K211" s="37" t="str">
        <f t="shared" si="34"/>
        <v/>
      </c>
      <c r="L211" s="8"/>
      <c r="M211" s="9" t="str">
        <f t="shared" si="35"/>
        <v/>
      </c>
      <c r="N211" s="41" t="str">
        <f t="shared" si="39"/>
        <v/>
      </c>
      <c r="O211" s="17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47"/>
      <c r="AA211" s="8"/>
      <c r="AB211" s="47"/>
      <c r="AC211" s="37" t="str">
        <f t="shared" si="36"/>
        <v/>
      </c>
      <c r="AD211" s="5" t="str">
        <f t="shared" si="37"/>
        <v/>
      </c>
      <c r="AE211" s="8"/>
      <c r="AF211" s="22" t="str">
        <f t="shared" si="40"/>
        <v/>
      </c>
      <c r="AG211" s="43" t="str">
        <f t="shared" si="41"/>
        <v/>
      </c>
      <c r="AH211" s="3" t="str">
        <f t="shared" si="38"/>
        <v/>
      </c>
    </row>
    <row r="212" spans="2:34" x14ac:dyDescent="0.3">
      <c r="B212" s="17"/>
      <c r="C212" s="7"/>
      <c r="D212" s="1" t="str">
        <f t="shared" si="33"/>
        <v/>
      </c>
      <c r="E212" s="8"/>
      <c r="F212" s="15" t="str">
        <f t="shared" si="32"/>
        <v/>
      </c>
      <c r="H212" s="37"/>
      <c r="I212" s="1"/>
      <c r="J212" s="15"/>
      <c r="K212" s="37" t="str">
        <f t="shared" si="34"/>
        <v/>
      </c>
      <c r="L212" s="8"/>
      <c r="M212" s="9" t="str">
        <f t="shared" si="35"/>
        <v/>
      </c>
      <c r="N212" s="41" t="str">
        <f t="shared" si="39"/>
        <v/>
      </c>
      <c r="O212" s="17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47"/>
      <c r="AA212" s="8"/>
      <c r="AB212" s="47"/>
      <c r="AC212" s="37" t="str">
        <f t="shared" si="36"/>
        <v/>
      </c>
      <c r="AD212" s="5" t="str">
        <f t="shared" si="37"/>
        <v/>
      </c>
      <c r="AE212" s="8"/>
      <c r="AF212" s="22" t="str">
        <f t="shared" si="40"/>
        <v/>
      </c>
      <c r="AG212" s="43" t="str">
        <f t="shared" si="41"/>
        <v/>
      </c>
      <c r="AH212" s="3" t="str">
        <f t="shared" si="38"/>
        <v/>
      </c>
    </row>
    <row r="213" spans="2:34" x14ac:dyDescent="0.3">
      <c r="B213" s="17"/>
      <c r="C213" s="7"/>
      <c r="D213" s="1" t="str">
        <f t="shared" si="33"/>
        <v/>
      </c>
      <c r="E213" s="8"/>
      <c r="F213" s="15" t="str">
        <f t="shared" si="32"/>
        <v/>
      </c>
      <c r="H213" s="37"/>
      <c r="I213" s="1"/>
      <c r="J213" s="15"/>
      <c r="K213" s="37" t="str">
        <f t="shared" si="34"/>
        <v/>
      </c>
      <c r="L213" s="8"/>
      <c r="M213" s="9" t="str">
        <f t="shared" si="35"/>
        <v/>
      </c>
      <c r="N213" s="41" t="str">
        <f t="shared" si="39"/>
        <v/>
      </c>
      <c r="O213" s="17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47"/>
      <c r="AA213" s="8"/>
      <c r="AB213" s="47"/>
      <c r="AC213" s="37" t="str">
        <f t="shared" si="36"/>
        <v/>
      </c>
      <c r="AD213" s="5" t="str">
        <f t="shared" si="37"/>
        <v/>
      </c>
      <c r="AE213" s="8"/>
      <c r="AF213" s="22" t="str">
        <f t="shared" si="40"/>
        <v/>
      </c>
      <c r="AG213" s="43" t="str">
        <f t="shared" si="41"/>
        <v/>
      </c>
      <c r="AH213" s="3" t="str">
        <f t="shared" si="38"/>
        <v/>
      </c>
    </row>
    <row r="214" spans="2:34" x14ac:dyDescent="0.3">
      <c r="B214" s="17"/>
      <c r="C214" s="7"/>
      <c r="D214" s="1" t="str">
        <f t="shared" si="33"/>
        <v/>
      </c>
      <c r="E214" s="8"/>
      <c r="F214" s="15" t="str">
        <f t="shared" si="32"/>
        <v/>
      </c>
      <c r="H214" s="37"/>
      <c r="I214" s="1"/>
      <c r="J214" s="15"/>
      <c r="K214" s="37" t="str">
        <f t="shared" si="34"/>
        <v/>
      </c>
      <c r="L214" s="8"/>
      <c r="M214" s="9" t="str">
        <f t="shared" si="35"/>
        <v/>
      </c>
      <c r="N214" s="41" t="str">
        <f t="shared" si="39"/>
        <v/>
      </c>
      <c r="O214" s="17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47"/>
      <c r="AA214" s="8"/>
      <c r="AB214" s="47"/>
      <c r="AC214" s="37" t="str">
        <f t="shared" si="36"/>
        <v/>
      </c>
      <c r="AD214" s="5" t="str">
        <f t="shared" si="37"/>
        <v/>
      </c>
      <c r="AE214" s="8"/>
      <c r="AF214" s="22" t="str">
        <f t="shared" si="40"/>
        <v/>
      </c>
      <c r="AG214" s="43" t="str">
        <f t="shared" si="41"/>
        <v/>
      </c>
      <c r="AH214" s="3" t="str">
        <f t="shared" si="38"/>
        <v/>
      </c>
    </row>
    <row r="215" spans="2:34" x14ac:dyDescent="0.3">
      <c r="B215" s="17"/>
      <c r="C215" s="7"/>
      <c r="D215" s="1" t="str">
        <f t="shared" si="33"/>
        <v/>
      </c>
      <c r="E215" s="8"/>
      <c r="F215" s="15" t="str">
        <f t="shared" si="32"/>
        <v/>
      </c>
      <c r="H215" s="37"/>
      <c r="I215" s="1"/>
      <c r="J215" s="15"/>
      <c r="K215" s="37" t="str">
        <f t="shared" si="34"/>
        <v/>
      </c>
      <c r="L215" s="8"/>
      <c r="M215" s="9" t="str">
        <f t="shared" si="35"/>
        <v/>
      </c>
      <c r="N215" s="41" t="str">
        <f t="shared" si="39"/>
        <v/>
      </c>
      <c r="O215" s="17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47"/>
      <c r="AA215" s="8"/>
      <c r="AB215" s="47"/>
      <c r="AC215" s="37" t="str">
        <f t="shared" si="36"/>
        <v/>
      </c>
      <c r="AD215" s="5" t="str">
        <f t="shared" si="37"/>
        <v/>
      </c>
      <c r="AE215" s="8"/>
      <c r="AF215" s="22" t="str">
        <f t="shared" si="40"/>
        <v/>
      </c>
      <c r="AG215" s="43" t="str">
        <f t="shared" si="41"/>
        <v/>
      </c>
      <c r="AH215" s="3" t="str">
        <f t="shared" si="38"/>
        <v/>
      </c>
    </row>
    <row r="216" spans="2:34" x14ac:dyDescent="0.3">
      <c r="B216" s="17"/>
      <c r="C216" s="7"/>
      <c r="D216" s="1" t="str">
        <f t="shared" si="33"/>
        <v/>
      </c>
      <c r="E216" s="8"/>
      <c r="F216" s="15" t="str">
        <f t="shared" si="32"/>
        <v/>
      </c>
      <c r="H216" s="37"/>
      <c r="I216" s="1"/>
      <c r="J216" s="15"/>
      <c r="K216" s="37" t="str">
        <f t="shared" si="34"/>
        <v/>
      </c>
      <c r="L216" s="8"/>
      <c r="M216" s="9" t="str">
        <f t="shared" si="35"/>
        <v/>
      </c>
      <c r="N216" s="41" t="str">
        <f t="shared" si="39"/>
        <v/>
      </c>
      <c r="O216" s="17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47"/>
      <c r="AA216" s="8"/>
      <c r="AB216" s="47"/>
      <c r="AC216" s="37" t="str">
        <f t="shared" si="36"/>
        <v/>
      </c>
      <c r="AD216" s="5" t="str">
        <f t="shared" si="37"/>
        <v/>
      </c>
      <c r="AE216" s="8"/>
      <c r="AF216" s="22" t="str">
        <f t="shared" si="40"/>
        <v/>
      </c>
      <c r="AG216" s="43" t="str">
        <f t="shared" si="41"/>
        <v/>
      </c>
      <c r="AH216" s="3" t="str">
        <f t="shared" si="38"/>
        <v/>
      </c>
    </row>
    <row r="217" spans="2:34" x14ac:dyDescent="0.3">
      <c r="B217" s="17"/>
      <c r="C217" s="7"/>
      <c r="D217" s="1" t="str">
        <f t="shared" si="33"/>
        <v/>
      </c>
      <c r="E217" s="8"/>
      <c r="F217" s="15" t="str">
        <f t="shared" si="32"/>
        <v/>
      </c>
      <c r="H217" s="37"/>
      <c r="I217" s="1"/>
      <c r="J217" s="15"/>
      <c r="K217" s="37" t="str">
        <f t="shared" si="34"/>
        <v/>
      </c>
      <c r="L217" s="8"/>
      <c r="M217" s="9" t="str">
        <f t="shared" si="35"/>
        <v/>
      </c>
      <c r="N217" s="41" t="str">
        <f t="shared" si="39"/>
        <v/>
      </c>
      <c r="O217" s="17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47"/>
      <c r="AA217" s="8"/>
      <c r="AB217" s="47"/>
      <c r="AC217" s="37" t="str">
        <f t="shared" si="36"/>
        <v/>
      </c>
      <c r="AD217" s="5" t="str">
        <f t="shared" si="37"/>
        <v/>
      </c>
      <c r="AE217" s="8"/>
      <c r="AF217" s="22" t="str">
        <f t="shared" si="40"/>
        <v/>
      </c>
      <c r="AG217" s="43" t="str">
        <f t="shared" si="41"/>
        <v/>
      </c>
      <c r="AH217" s="3" t="str">
        <f t="shared" si="38"/>
        <v/>
      </c>
    </row>
    <row r="218" spans="2:34" x14ac:dyDescent="0.3">
      <c r="B218" s="17"/>
      <c r="C218" s="7"/>
      <c r="D218" s="1" t="str">
        <f t="shared" si="33"/>
        <v/>
      </c>
      <c r="E218" s="8"/>
      <c r="F218" s="15" t="str">
        <f t="shared" si="32"/>
        <v/>
      </c>
      <c r="H218" s="37"/>
      <c r="I218" s="1"/>
      <c r="J218" s="15"/>
      <c r="K218" s="37" t="str">
        <f t="shared" si="34"/>
        <v/>
      </c>
      <c r="L218" s="8"/>
      <c r="M218" s="9" t="str">
        <f t="shared" si="35"/>
        <v/>
      </c>
      <c r="N218" s="41" t="str">
        <f t="shared" si="39"/>
        <v/>
      </c>
      <c r="O218" s="17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47"/>
      <c r="AA218" s="8"/>
      <c r="AB218" s="47"/>
      <c r="AC218" s="37" t="str">
        <f t="shared" si="36"/>
        <v/>
      </c>
      <c r="AD218" s="5" t="str">
        <f t="shared" si="37"/>
        <v/>
      </c>
      <c r="AE218" s="8"/>
      <c r="AF218" s="22" t="str">
        <f t="shared" si="40"/>
        <v/>
      </c>
      <c r="AG218" s="43" t="str">
        <f t="shared" si="41"/>
        <v/>
      </c>
      <c r="AH218" s="3" t="str">
        <f t="shared" si="38"/>
        <v/>
      </c>
    </row>
    <row r="219" spans="2:34" x14ac:dyDescent="0.3">
      <c r="B219" s="17"/>
      <c r="C219" s="7"/>
      <c r="D219" s="1" t="str">
        <f t="shared" si="33"/>
        <v/>
      </c>
      <c r="E219" s="8"/>
      <c r="F219" s="15" t="str">
        <f t="shared" si="32"/>
        <v/>
      </c>
      <c r="H219" s="37"/>
      <c r="I219" s="1"/>
      <c r="J219" s="15"/>
      <c r="K219" s="37" t="str">
        <f t="shared" si="34"/>
        <v/>
      </c>
      <c r="L219" s="8"/>
      <c r="M219" s="9" t="str">
        <f t="shared" si="35"/>
        <v/>
      </c>
      <c r="N219" s="41" t="str">
        <f t="shared" si="39"/>
        <v/>
      </c>
      <c r="O219" s="17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47"/>
      <c r="AA219" s="8"/>
      <c r="AB219" s="47"/>
      <c r="AC219" s="37" t="str">
        <f t="shared" si="36"/>
        <v/>
      </c>
      <c r="AD219" s="5" t="str">
        <f t="shared" si="37"/>
        <v/>
      </c>
      <c r="AE219" s="8"/>
      <c r="AF219" s="22" t="str">
        <f t="shared" si="40"/>
        <v/>
      </c>
      <c r="AG219" s="43" t="str">
        <f t="shared" si="41"/>
        <v/>
      </c>
      <c r="AH219" s="3" t="str">
        <f t="shared" si="38"/>
        <v/>
      </c>
    </row>
    <row r="220" spans="2:34" x14ac:dyDescent="0.3">
      <c r="B220" s="17"/>
      <c r="C220" s="7"/>
      <c r="D220" s="1" t="str">
        <f t="shared" si="33"/>
        <v/>
      </c>
      <c r="E220" s="8"/>
      <c r="F220" s="15" t="str">
        <f t="shared" si="32"/>
        <v/>
      </c>
      <c r="H220" s="37"/>
      <c r="I220" s="1"/>
      <c r="J220" s="15"/>
      <c r="K220" s="37" t="str">
        <f t="shared" si="34"/>
        <v/>
      </c>
      <c r="L220" s="8"/>
      <c r="M220" s="9" t="str">
        <f t="shared" si="35"/>
        <v/>
      </c>
      <c r="N220" s="41" t="str">
        <f t="shared" si="39"/>
        <v/>
      </c>
      <c r="O220" s="17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47"/>
      <c r="AA220" s="8"/>
      <c r="AB220" s="47"/>
      <c r="AC220" s="37" t="str">
        <f t="shared" si="36"/>
        <v/>
      </c>
      <c r="AD220" s="5" t="str">
        <f t="shared" si="37"/>
        <v/>
      </c>
      <c r="AE220" s="8"/>
      <c r="AF220" s="22" t="str">
        <f t="shared" si="40"/>
        <v/>
      </c>
      <c r="AG220" s="43" t="str">
        <f t="shared" si="41"/>
        <v/>
      </c>
      <c r="AH220" s="3" t="str">
        <f t="shared" si="38"/>
        <v/>
      </c>
    </row>
    <row r="221" spans="2:34" x14ac:dyDescent="0.3">
      <c r="B221" s="17"/>
      <c r="C221" s="7"/>
      <c r="D221" s="1" t="str">
        <f t="shared" si="33"/>
        <v/>
      </c>
      <c r="E221" s="8"/>
      <c r="F221" s="15" t="str">
        <f t="shared" si="32"/>
        <v/>
      </c>
      <c r="H221" s="37"/>
      <c r="I221" s="1"/>
      <c r="J221" s="15"/>
      <c r="K221" s="37" t="str">
        <f t="shared" si="34"/>
        <v/>
      </c>
      <c r="L221" s="8"/>
      <c r="M221" s="9" t="str">
        <f t="shared" si="35"/>
        <v/>
      </c>
      <c r="N221" s="41" t="str">
        <f t="shared" si="39"/>
        <v/>
      </c>
      <c r="O221" s="17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47"/>
      <c r="AA221" s="8"/>
      <c r="AB221" s="47"/>
      <c r="AC221" s="37" t="str">
        <f t="shared" si="36"/>
        <v/>
      </c>
      <c r="AD221" s="5" t="str">
        <f t="shared" si="37"/>
        <v/>
      </c>
      <c r="AE221" s="8"/>
      <c r="AF221" s="22" t="str">
        <f t="shared" si="40"/>
        <v/>
      </c>
      <c r="AG221" s="43" t="str">
        <f t="shared" si="41"/>
        <v/>
      </c>
      <c r="AH221" s="3" t="str">
        <f t="shared" si="38"/>
        <v/>
      </c>
    </row>
    <row r="222" spans="2:34" x14ac:dyDescent="0.3">
      <c r="B222" s="17"/>
      <c r="C222" s="7"/>
      <c r="D222" s="1" t="str">
        <f t="shared" si="33"/>
        <v/>
      </c>
      <c r="E222" s="8"/>
      <c r="F222" s="15" t="str">
        <f t="shared" si="32"/>
        <v/>
      </c>
      <c r="H222" s="37"/>
      <c r="I222" s="1"/>
      <c r="J222" s="15"/>
      <c r="K222" s="37" t="str">
        <f t="shared" si="34"/>
        <v/>
      </c>
      <c r="L222" s="8"/>
      <c r="M222" s="9" t="str">
        <f t="shared" si="35"/>
        <v/>
      </c>
      <c r="N222" s="41" t="str">
        <f t="shared" si="39"/>
        <v/>
      </c>
      <c r="O222" s="17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47"/>
      <c r="AA222" s="8"/>
      <c r="AB222" s="47"/>
      <c r="AC222" s="37" t="str">
        <f t="shared" si="36"/>
        <v/>
      </c>
      <c r="AD222" s="5" t="str">
        <f t="shared" si="37"/>
        <v/>
      </c>
      <c r="AE222" s="8"/>
      <c r="AF222" s="22" t="str">
        <f t="shared" si="40"/>
        <v/>
      </c>
      <c r="AG222" s="43" t="str">
        <f t="shared" si="41"/>
        <v/>
      </c>
      <c r="AH222" s="3" t="str">
        <f t="shared" si="38"/>
        <v/>
      </c>
    </row>
    <row r="223" spans="2:34" x14ac:dyDescent="0.3">
      <c r="B223" s="17"/>
      <c r="C223" s="7"/>
      <c r="D223" s="1" t="str">
        <f t="shared" si="33"/>
        <v/>
      </c>
      <c r="E223" s="8"/>
      <c r="F223" s="15" t="str">
        <f t="shared" si="32"/>
        <v/>
      </c>
      <c r="H223" s="37"/>
      <c r="I223" s="1"/>
      <c r="J223" s="15"/>
      <c r="K223" s="37" t="str">
        <f t="shared" si="34"/>
        <v/>
      </c>
      <c r="L223" s="8"/>
      <c r="M223" s="9" t="str">
        <f t="shared" si="35"/>
        <v/>
      </c>
      <c r="N223" s="41" t="str">
        <f t="shared" si="39"/>
        <v/>
      </c>
      <c r="O223" s="17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47"/>
      <c r="AA223" s="8"/>
      <c r="AB223" s="47"/>
      <c r="AC223" s="37" t="str">
        <f t="shared" si="36"/>
        <v/>
      </c>
      <c r="AD223" s="5" t="str">
        <f t="shared" si="37"/>
        <v/>
      </c>
      <c r="AE223" s="8"/>
      <c r="AF223" s="22" t="str">
        <f t="shared" si="40"/>
        <v/>
      </c>
      <c r="AG223" s="43" t="str">
        <f t="shared" si="41"/>
        <v/>
      </c>
      <c r="AH223" s="3" t="str">
        <f t="shared" si="38"/>
        <v/>
      </c>
    </row>
    <row r="224" spans="2:34" x14ac:dyDescent="0.3">
      <c r="B224" s="17"/>
      <c r="C224" s="7"/>
      <c r="D224" s="1" t="str">
        <f t="shared" si="33"/>
        <v/>
      </c>
      <c r="E224" s="8"/>
      <c r="F224" s="15" t="str">
        <f t="shared" si="32"/>
        <v/>
      </c>
      <c r="H224" s="37"/>
      <c r="I224" s="1"/>
      <c r="J224" s="15"/>
      <c r="K224" s="37" t="str">
        <f t="shared" si="34"/>
        <v/>
      </c>
      <c r="L224" s="8"/>
      <c r="M224" s="9" t="str">
        <f t="shared" si="35"/>
        <v/>
      </c>
      <c r="N224" s="41" t="str">
        <f t="shared" si="39"/>
        <v/>
      </c>
      <c r="O224" s="17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47"/>
      <c r="AA224" s="8"/>
      <c r="AB224" s="47"/>
      <c r="AC224" s="37" t="str">
        <f t="shared" si="36"/>
        <v/>
      </c>
      <c r="AD224" s="5" t="str">
        <f t="shared" si="37"/>
        <v/>
      </c>
      <c r="AE224" s="8"/>
      <c r="AF224" s="22" t="str">
        <f t="shared" si="40"/>
        <v/>
      </c>
      <c r="AG224" s="43" t="str">
        <f t="shared" si="41"/>
        <v/>
      </c>
      <c r="AH224" s="3" t="str">
        <f t="shared" si="38"/>
        <v/>
      </c>
    </row>
    <row r="225" spans="2:34" x14ac:dyDescent="0.3">
      <c r="B225" s="17"/>
      <c r="C225" s="7"/>
      <c r="D225" s="1" t="str">
        <f t="shared" si="33"/>
        <v/>
      </c>
      <c r="E225" s="8"/>
      <c r="F225" s="15" t="str">
        <f t="shared" si="32"/>
        <v/>
      </c>
      <c r="H225" s="37"/>
      <c r="I225" s="1"/>
      <c r="J225" s="15"/>
      <c r="K225" s="37" t="str">
        <f t="shared" si="34"/>
        <v/>
      </c>
      <c r="L225" s="8"/>
      <c r="M225" s="9" t="str">
        <f t="shared" si="35"/>
        <v/>
      </c>
      <c r="N225" s="41" t="str">
        <f t="shared" si="39"/>
        <v/>
      </c>
      <c r="O225" s="17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47"/>
      <c r="AA225" s="8"/>
      <c r="AB225" s="47"/>
      <c r="AC225" s="37" t="str">
        <f t="shared" si="36"/>
        <v/>
      </c>
      <c r="AD225" s="5" t="str">
        <f t="shared" si="37"/>
        <v/>
      </c>
      <c r="AE225" s="8"/>
      <c r="AF225" s="22" t="str">
        <f t="shared" si="40"/>
        <v/>
      </c>
      <c r="AG225" s="43" t="str">
        <f t="shared" si="41"/>
        <v/>
      </c>
      <c r="AH225" s="3" t="str">
        <f t="shared" si="38"/>
        <v/>
      </c>
    </row>
    <row r="226" spans="2:34" x14ac:dyDescent="0.3">
      <c r="B226" s="17"/>
      <c r="C226" s="7"/>
      <c r="D226" s="1" t="str">
        <f t="shared" si="33"/>
        <v/>
      </c>
      <c r="E226" s="8"/>
      <c r="F226" s="15" t="str">
        <f t="shared" si="32"/>
        <v/>
      </c>
      <c r="H226" s="37"/>
      <c r="I226" s="1"/>
      <c r="J226" s="15"/>
      <c r="K226" s="37" t="str">
        <f t="shared" si="34"/>
        <v/>
      </c>
      <c r="L226" s="8"/>
      <c r="M226" s="9" t="str">
        <f t="shared" si="35"/>
        <v/>
      </c>
      <c r="N226" s="41" t="str">
        <f t="shared" si="39"/>
        <v/>
      </c>
      <c r="O226" s="17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47"/>
      <c r="AA226" s="8"/>
      <c r="AB226" s="47"/>
      <c r="AC226" s="37" t="str">
        <f t="shared" si="36"/>
        <v/>
      </c>
      <c r="AD226" s="5" t="str">
        <f t="shared" si="37"/>
        <v/>
      </c>
      <c r="AE226" s="8"/>
      <c r="AF226" s="22" t="str">
        <f t="shared" si="40"/>
        <v/>
      </c>
      <c r="AG226" s="43" t="str">
        <f t="shared" si="41"/>
        <v/>
      </c>
      <c r="AH226" s="3" t="str">
        <f t="shared" si="38"/>
        <v/>
      </c>
    </row>
    <row r="227" spans="2:34" x14ac:dyDescent="0.3">
      <c r="B227" s="17"/>
      <c r="C227" s="7"/>
      <c r="D227" s="1" t="str">
        <f t="shared" si="33"/>
        <v/>
      </c>
      <c r="E227" s="8"/>
      <c r="F227" s="15" t="str">
        <f t="shared" si="32"/>
        <v/>
      </c>
      <c r="H227" s="37"/>
      <c r="I227" s="1"/>
      <c r="J227" s="15"/>
      <c r="K227" s="37" t="str">
        <f t="shared" si="34"/>
        <v/>
      </c>
      <c r="L227" s="8"/>
      <c r="M227" s="9" t="str">
        <f t="shared" si="35"/>
        <v/>
      </c>
      <c r="N227" s="41" t="str">
        <f t="shared" si="39"/>
        <v/>
      </c>
      <c r="O227" s="17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47"/>
      <c r="AA227" s="8"/>
      <c r="AB227" s="47"/>
      <c r="AC227" s="37" t="str">
        <f t="shared" si="36"/>
        <v/>
      </c>
      <c r="AD227" s="5" t="str">
        <f t="shared" si="37"/>
        <v/>
      </c>
      <c r="AE227" s="8"/>
      <c r="AF227" s="22" t="str">
        <f t="shared" si="40"/>
        <v/>
      </c>
      <c r="AG227" s="43" t="str">
        <f t="shared" si="41"/>
        <v/>
      </c>
      <c r="AH227" s="3" t="str">
        <f t="shared" si="38"/>
        <v/>
      </c>
    </row>
    <row r="228" spans="2:34" x14ac:dyDescent="0.3">
      <c r="B228" s="17"/>
      <c r="C228" s="7"/>
      <c r="D228" s="1" t="str">
        <f t="shared" si="33"/>
        <v/>
      </c>
      <c r="E228" s="8"/>
      <c r="F228" s="15" t="str">
        <f t="shared" si="32"/>
        <v/>
      </c>
      <c r="H228" s="37"/>
      <c r="I228" s="1"/>
      <c r="J228" s="15"/>
      <c r="K228" s="37" t="str">
        <f t="shared" si="34"/>
        <v/>
      </c>
      <c r="L228" s="8"/>
      <c r="M228" s="9" t="str">
        <f t="shared" si="35"/>
        <v/>
      </c>
      <c r="N228" s="41" t="str">
        <f t="shared" si="39"/>
        <v/>
      </c>
      <c r="O228" s="17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47"/>
      <c r="AA228" s="8"/>
      <c r="AB228" s="47"/>
      <c r="AC228" s="37" t="str">
        <f t="shared" si="36"/>
        <v/>
      </c>
      <c r="AD228" s="5" t="str">
        <f t="shared" si="37"/>
        <v/>
      </c>
      <c r="AE228" s="8"/>
      <c r="AF228" s="22" t="str">
        <f t="shared" si="40"/>
        <v/>
      </c>
      <c r="AG228" s="43" t="str">
        <f t="shared" si="41"/>
        <v/>
      </c>
      <c r="AH228" s="3" t="str">
        <f t="shared" si="38"/>
        <v/>
      </c>
    </row>
    <row r="229" spans="2:34" x14ac:dyDescent="0.3">
      <c r="B229" s="17"/>
      <c r="C229" s="7"/>
      <c r="D229" s="1" t="str">
        <f t="shared" si="33"/>
        <v/>
      </c>
      <c r="E229" s="8"/>
      <c r="F229" s="15" t="str">
        <f t="shared" si="32"/>
        <v/>
      </c>
      <c r="H229" s="37"/>
      <c r="I229" s="1"/>
      <c r="J229" s="15"/>
      <c r="K229" s="37" t="str">
        <f t="shared" si="34"/>
        <v/>
      </c>
      <c r="L229" s="8"/>
      <c r="M229" s="9" t="str">
        <f t="shared" si="35"/>
        <v/>
      </c>
      <c r="N229" s="41" t="str">
        <f t="shared" si="39"/>
        <v/>
      </c>
      <c r="O229" s="17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47"/>
      <c r="AA229" s="8"/>
      <c r="AB229" s="47"/>
      <c r="AC229" s="37" t="str">
        <f t="shared" si="36"/>
        <v/>
      </c>
      <c r="AD229" s="5" t="str">
        <f t="shared" si="37"/>
        <v/>
      </c>
      <c r="AE229" s="8"/>
      <c r="AF229" s="22" t="str">
        <f t="shared" si="40"/>
        <v/>
      </c>
      <c r="AG229" s="43" t="str">
        <f t="shared" si="41"/>
        <v/>
      </c>
      <c r="AH229" s="3" t="str">
        <f t="shared" si="38"/>
        <v/>
      </c>
    </row>
    <row r="230" spans="2:34" x14ac:dyDescent="0.3">
      <c r="B230" s="17"/>
      <c r="C230" s="7"/>
      <c r="D230" s="1" t="str">
        <f t="shared" si="33"/>
        <v/>
      </c>
      <c r="E230" s="8"/>
      <c r="F230" s="15" t="str">
        <f t="shared" si="32"/>
        <v/>
      </c>
      <c r="H230" s="37"/>
      <c r="I230" s="1"/>
      <c r="J230" s="15"/>
      <c r="K230" s="37" t="str">
        <f t="shared" si="34"/>
        <v/>
      </c>
      <c r="L230" s="8"/>
      <c r="M230" s="9" t="str">
        <f t="shared" si="35"/>
        <v/>
      </c>
      <c r="N230" s="41" t="str">
        <f t="shared" si="39"/>
        <v/>
      </c>
      <c r="O230" s="17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47"/>
      <c r="AA230" s="8"/>
      <c r="AB230" s="47"/>
      <c r="AC230" s="37" t="str">
        <f t="shared" si="36"/>
        <v/>
      </c>
      <c r="AD230" s="5" t="str">
        <f t="shared" si="37"/>
        <v/>
      </c>
      <c r="AE230" s="8"/>
      <c r="AF230" s="22" t="str">
        <f t="shared" si="40"/>
        <v/>
      </c>
      <c r="AG230" s="43" t="str">
        <f t="shared" si="41"/>
        <v/>
      </c>
      <c r="AH230" s="3" t="str">
        <f t="shared" si="38"/>
        <v/>
      </c>
    </row>
    <row r="231" spans="2:34" x14ac:dyDescent="0.3">
      <c r="B231" s="17"/>
      <c r="C231" s="7"/>
      <c r="D231" s="1" t="str">
        <f t="shared" si="33"/>
        <v/>
      </c>
      <c r="E231" s="8"/>
      <c r="F231" s="15" t="str">
        <f t="shared" si="32"/>
        <v/>
      </c>
      <c r="H231" s="37"/>
      <c r="I231" s="1"/>
      <c r="J231" s="15"/>
      <c r="K231" s="37" t="str">
        <f t="shared" si="34"/>
        <v/>
      </c>
      <c r="L231" s="8"/>
      <c r="M231" s="9" t="str">
        <f t="shared" si="35"/>
        <v/>
      </c>
      <c r="N231" s="41" t="str">
        <f t="shared" si="39"/>
        <v/>
      </c>
      <c r="O231" s="17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47"/>
      <c r="AA231" s="8"/>
      <c r="AB231" s="47"/>
      <c r="AC231" s="37" t="str">
        <f t="shared" si="36"/>
        <v/>
      </c>
      <c r="AD231" s="5" t="str">
        <f t="shared" si="37"/>
        <v/>
      </c>
      <c r="AE231" s="8"/>
      <c r="AF231" s="22" t="str">
        <f t="shared" si="40"/>
        <v/>
      </c>
      <c r="AG231" s="43" t="str">
        <f t="shared" si="41"/>
        <v/>
      </c>
      <c r="AH231" s="3" t="str">
        <f t="shared" si="38"/>
        <v/>
      </c>
    </row>
    <row r="232" spans="2:34" x14ac:dyDescent="0.3">
      <c r="B232" s="17"/>
      <c r="C232" s="7"/>
      <c r="D232" s="1" t="str">
        <f t="shared" si="33"/>
        <v/>
      </c>
      <c r="E232" s="8"/>
      <c r="F232" s="15" t="str">
        <f t="shared" si="32"/>
        <v/>
      </c>
      <c r="H232" s="37"/>
      <c r="I232" s="1"/>
      <c r="J232" s="15"/>
      <c r="K232" s="37" t="str">
        <f t="shared" si="34"/>
        <v/>
      </c>
      <c r="L232" s="8"/>
      <c r="M232" s="9" t="str">
        <f t="shared" si="35"/>
        <v/>
      </c>
      <c r="N232" s="41" t="str">
        <f t="shared" si="39"/>
        <v/>
      </c>
      <c r="O232" s="17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47"/>
      <c r="AA232" s="8"/>
      <c r="AB232" s="47"/>
      <c r="AC232" s="37" t="str">
        <f t="shared" si="36"/>
        <v/>
      </c>
      <c r="AD232" s="5" t="str">
        <f t="shared" si="37"/>
        <v/>
      </c>
      <c r="AE232" s="8"/>
      <c r="AF232" s="22" t="str">
        <f t="shared" si="40"/>
        <v/>
      </c>
      <c r="AG232" s="43" t="str">
        <f t="shared" si="41"/>
        <v/>
      </c>
      <c r="AH232" s="3" t="str">
        <f t="shared" si="38"/>
        <v/>
      </c>
    </row>
    <row r="233" spans="2:34" x14ac:dyDescent="0.3">
      <c r="B233" s="17"/>
      <c r="C233" s="7"/>
      <c r="D233" s="1" t="str">
        <f t="shared" si="33"/>
        <v/>
      </c>
      <c r="E233" s="8"/>
      <c r="F233" s="15" t="str">
        <f t="shared" si="32"/>
        <v/>
      </c>
      <c r="H233" s="37"/>
      <c r="I233" s="1"/>
      <c r="J233" s="15"/>
      <c r="K233" s="37" t="str">
        <f t="shared" si="34"/>
        <v/>
      </c>
      <c r="L233" s="8"/>
      <c r="M233" s="9" t="str">
        <f t="shared" si="35"/>
        <v/>
      </c>
      <c r="N233" s="41" t="str">
        <f t="shared" si="39"/>
        <v/>
      </c>
      <c r="O233" s="17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47"/>
      <c r="AA233" s="8"/>
      <c r="AB233" s="47"/>
      <c r="AC233" s="37" t="str">
        <f t="shared" si="36"/>
        <v/>
      </c>
      <c r="AD233" s="5" t="str">
        <f t="shared" si="37"/>
        <v/>
      </c>
      <c r="AE233" s="8"/>
      <c r="AF233" s="22" t="str">
        <f t="shared" si="40"/>
        <v/>
      </c>
      <c r="AG233" s="43" t="str">
        <f t="shared" si="41"/>
        <v/>
      </c>
      <c r="AH233" s="3" t="str">
        <f t="shared" si="38"/>
        <v/>
      </c>
    </row>
    <row r="234" spans="2:34" x14ac:dyDescent="0.3">
      <c r="B234" s="17"/>
      <c r="C234" s="7"/>
      <c r="D234" s="1" t="str">
        <f t="shared" si="33"/>
        <v/>
      </c>
      <c r="E234" s="8"/>
      <c r="F234" s="15" t="str">
        <f t="shared" si="32"/>
        <v/>
      </c>
      <c r="H234" s="37"/>
      <c r="I234" s="1"/>
      <c r="J234" s="15"/>
      <c r="K234" s="37" t="str">
        <f t="shared" si="34"/>
        <v/>
      </c>
      <c r="L234" s="8"/>
      <c r="M234" s="9" t="str">
        <f t="shared" si="35"/>
        <v/>
      </c>
      <c r="N234" s="41" t="str">
        <f t="shared" si="39"/>
        <v/>
      </c>
      <c r="O234" s="17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47"/>
      <c r="AA234" s="8"/>
      <c r="AB234" s="47"/>
      <c r="AC234" s="37" t="str">
        <f t="shared" si="36"/>
        <v/>
      </c>
      <c r="AD234" s="5" t="str">
        <f t="shared" si="37"/>
        <v/>
      </c>
      <c r="AE234" s="8"/>
      <c r="AF234" s="22" t="str">
        <f t="shared" si="40"/>
        <v/>
      </c>
      <c r="AG234" s="43" t="str">
        <f t="shared" si="41"/>
        <v/>
      </c>
      <c r="AH234" s="3" t="str">
        <f t="shared" si="38"/>
        <v/>
      </c>
    </row>
    <row r="235" spans="2:34" x14ac:dyDescent="0.3">
      <c r="B235" s="17"/>
      <c r="C235" s="7"/>
      <c r="D235" s="1" t="str">
        <f t="shared" si="33"/>
        <v/>
      </c>
      <c r="E235" s="8"/>
      <c r="F235" s="15" t="str">
        <f t="shared" si="32"/>
        <v/>
      </c>
      <c r="H235" s="37"/>
      <c r="I235" s="1"/>
      <c r="J235" s="15"/>
      <c r="K235" s="37" t="str">
        <f t="shared" si="34"/>
        <v/>
      </c>
      <c r="L235" s="8"/>
      <c r="M235" s="9" t="str">
        <f t="shared" si="35"/>
        <v/>
      </c>
      <c r="N235" s="41" t="str">
        <f t="shared" si="39"/>
        <v/>
      </c>
      <c r="O235" s="17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47"/>
      <c r="AA235" s="8"/>
      <c r="AB235" s="47"/>
      <c r="AC235" s="37" t="str">
        <f t="shared" si="36"/>
        <v/>
      </c>
      <c r="AD235" s="5" t="str">
        <f t="shared" si="37"/>
        <v/>
      </c>
      <c r="AE235" s="8"/>
      <c r="AF235" s="22" t="str">
        <f t="shared" si="40"/>
        <v/>
      </c>
      <c r="AG235" s="43" t="str">
        <f t="shared" si="41"/>
        <v/>
      </c>
      <c r="AH235" s="3" t="str">
        <f t="shared" si="38"/>
        <v/>
      </c>
    </row>
    <row r="236" spans="2:34" x14ac:dyDescent="0.3">
      <c r="B236" s="17"/>
      <c r="C236" s="7"/>
      <c r="D236" s="1" t="str">
        <f t="shared" si="33"/>
        <v/>
      </c>
      <c r="E236" s="8"/>
      <c r="F236" s="15" t="str">
        <f t="shared" si="32"/>
        <v/>
      </c>
      <c r="H236" s="37"/>
      <c r="I236" s="1"/>
      <c r="J236" s="15"/>
      <c r="K236" s="37" t="str">
        <f t="shared" si="34"/>
        <v/>
      </c>
      <c r="L236" s="8"/>
      <c r="M236" s="9" t="str">
        <f t="shared" si="35"/>
        <v/>
      </c>
      <c r="N236" s="41" t="str">
        <f t="shared" si="39"/>
        <v/>
      </c>
      <c r="O236" s="17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47"/>
      <c r="AA236" s="8"/>
      <c r="AB236" s="47"/>
      <c r="AC236" s="37" t="str">
        <f t="shared" si="36"/>
        <v/>
      </c>
      <c r="AD236" s="5" t="str">
        <f t="shared" si="37"/>
        <v/>
      </c>
      <c r="AE236" s="8"/>
      <c r="AF236" s="22" t="str">
        <f t="shared" si="40"/>
        <v/>
      </c>
      <c r="AG236" s="43" t="str">
        <f t="shared" si="41"/>
        <v/>
      </c>
      <c r="AH236" s="3" t="str">
        <f t="shared" si="38"/>
        <v/>
      </c>
    </row>
    <row r="237" spans="2:34" x14ac:dyDescent="0.3">
      <c r="B237" s="17"/>
      <c r="C237" s="7"/>
      <c r="D237" s="1" t="str">
        <f t="shared" si="33"/>
        <v/>
      </c>
      <c r="E237" s="8"/>
      <c r="F237" s="15" t="str">
        <f t="shared" si="32"/>
        <v/>
      </c>
      <c r="H237" s="37"/>
      <c r="I237" s="1"/>
      <c r="J237" s="15"/>
      <c r="K237" s="37" t="str">
        <f t="shared" si="34"/>
        <v/>
      </c>
      <c r="L237" s="8"/>
      <c r="M237" s="9" t="str">
        <f t="shared" si="35"/>
        <v/>
      </c>
      <c r="N237" s="41" t="str">
        <f t="shared" si="39"/>
        <v/>
      </c>
      <c r="O237" s="17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47"/>
      <c r="AA237" s="8"/>
      <c r="AB237" s="47"/>
      <c r="AC237" s="37" t="str">
        <f t="shared" si="36"/>
        <v/>
      </c>
      <c r="AD237" s="5" t="str">
        <f t="shared" si="37"/>
        <v/>
      </c>
      <c r="AE237" s="8"/>
      <c r="AF237" s="22" t="str">
        <f t="shared" si="40"/>
        <v/>
      </c>
      <c r="AG237" s="43" t="str">
        <f t="shared" si="41"/>
        <v/>
      </c>
      <c r="AH237" s="3" t="str">
        <f t="shared" si="38"/>
        <v/>
      </c>
    </row>
    <row r="238" spans="2:34" x14ac:dyDescent="0.3">
      <c r="B238" s="17"/>
      <c r="C238" s="7"/>
      <c r="D238" s="1" t="str">
        <f t="shared" si="33"/>
        <v/>
      </c>
      <c r="E238" s="8"/>
      <c r="F238" s="15" t="str">
        <f t="shared" si="32"/>
        <v/>
      </c>
      <c r="H238" s="37"/>
      <c r="I238" s="1"/>
      <c r="J238" s="15"/>
      <c r="K238" s="37" t="str">
        <f t="shared" si="34"/>
        <v/>
      </c>
      <c r="L238" s="8"/>
      <c r="M238" s="9" t="str">
        <f t="shared" si="35"/>
        <v/>
      </c>
      <c r="N238" s="41" t="str">
        <f t="shared" si="39"/>
        <v/>
      </c>
      <c r="O238" s="17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47"/>
      <c r="AA238" s="8"/>
      <c r="AB238" s="47"/>
      <c r="AC238" s="37" t="str">
        <f t="shared" si="36"/>
        <v/>
      </c>
      <c r="AD238" s="5" t="str">
        <f t="shared" si="37"/>
        <v/>
      </c>
      <c r="AE238" s="8"/>
      <c r="AF238" s="22" t="str">
        <f t="shared" si="40"/>
        <v/>
      </c>
      <c r="AG238" s="43" t="str">
        <f t="shared" si="41"/>
        <v/>
      </c>
      <c r="AH238" s="3" t="str">
        <f t="shared" si="38"/>
        <v/>
      </c>
    </row>
    <row r="239" spans="2:34" x14ac:dyDescent="0.3">
      <c r="B239" s="17"/>
      <c r="C239" s="7"/>
      <c r="D239" s="1" t="str">
        <f t="shared" si="33"/>
        <v/>
      </c>
      <c r="E239" s="8"/>
      <c r="F239" s="15" t="str">
        <f t="shared" si="32"/>
        <v/>
      </c>
      <c r="H239" s="37"/>
      <c r="I239" s="1"/>
      <c r="J239" s="15"/>
      <c r="K239" s="37" t="str">
        <f t="shared" si="34"/>
        <v/>
      </c>
      <c r="L239" s="8"/>
      <c r="M239" s="9" t="str">
        <f t="shared" si="35"/>
        <v/>
      </c>
      <c r="N239" s="41" t="str">
        <f t="shared" si="39"/>
        <v/>
      </c>
      <c r="O239" s="17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47"/>
      <c r="AA239" s="8"/>
      <c r="AB239" s="47"/>
      <c r="AC239" s="37" t="str">
        <f t="shared" si="36"/>
        <v/>
      </c>
      <c r="AD239" s="5" t="str">
        <f t="shared" si="37"/>
        <v/>
      </c>
      <c r="AE239" s="8"/>
      <c r="AF239" s="22" t="str">
        <f t="shared" si="40"/>
        <v/>
      </c>
      <c r="AG239" s="43" t="str">
        <f t="shared" si="41"/>
        <v/>
      </c>
      <c r="AH239" s="3" t="str">
        <f t="shared" si="38"/>
        <v/>
      </c>
    </row>
    <row r="240" spans="2:34" x14ac:dyDescent="0.3">
      <c r="B240" s="17"/>
      <c r="C240" s="7"/>
      <c r="D240" s="1" t="str">
        <f t="shared" si="33"/>
        <v/>
      </c>
      <c r="E240" s="8"/>
      <c r="F240" s="15" t="str">
        <f t="shared" si="32"/>
        <v/>
      </c>
      <c r="H240" s="37"/>
      <c r="I240" s="1"/>
      <c r="J240" s="15"/>
      <c r="K240" s="37" t="str">
        <f t="shared" si="34"/>
        <v/>
      </c>
      <c r="L240" s="8"/>
      <c r="M240" s="9" t="str">
        <f t="shared" si="35"/>
        <v/>
      </c>
      <c r="N240" s="41" t="str">
        <f t="shared" si="39"/>
        <v/>
      </c>
      <c r="O240" s="17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47"/>
      <c r="AA240" s="8"/>
      <c r="AB240" s="47"/>
      <c r="AC240" s="37" t="str">
        <f t="shared" si="36"/>
        <v/>
      </c>
      <c r="AD240" s="5" t="str">
        <f t="shared" si="37"/>
        <v/>
      </c>
      <c r="AE240" s="8"/>
      <c r="AF240" s="22" t="str">
        <f t="shared" si="40"/>
        <v/>
      </c>
      <c r="AG240" s="43" t="str">
        <f t="shared" si="41"/>
        <v/>
      </c>
      <c r="AH240" s="3" t="str">
        <f t="shared" si="38"/>
        <v/>
      </c>
    </row>
    <row r="241" spans="2:34" x14ac:dyDescent="0.3">
      <c r="B241" s="17"/>
      <c r="C241" s="7"/>
      <c r="D241" s="1" t="str">
        <f t="shared" si="33"/>
        <v/>
      </c>
      <c r="E241" s="8"/>
      <c r="F241" s="15" t="str">
        <f t="shared" si="32"/>
        <v/>
      </c>
      <c r="H241" s="37"/>
      <c r="I241" s="1"/>
      <c r="J241" s="15"/>
      <c r="K241" s="37" t="str">
        <f t="shared" si="34"/>
        <v/>
      </c>
      <c r="L241" s="8"/>
      <c r="M241" s="9" t="str">
        <f t="shared" si="35"/>
        <v/>
      </c>
      <c r="N241" s="41" t="str">
        <f t="shared" si="39"/>
        <v/>
      </c>
      <c r="O241" s="17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47"/>
      <c r="AA241" s="8"/>
      <c r="AB241" s="47"/>
      <c r="AC241" s="37" t="str">
        <f t="shared" si="36"/>
        <v/>
      </c>
      <c r="AD241" s="5" t="str">
        <f t="shared" si="37"/>
        <v/>
      </c>
      <c r="AE241" s="8"/>
      <c r="AF241" s="22" t="str">
        <f t="shared" si="40"/>
        <v/>
      </c>
      <c r="AG241" s="43" t="str">
        <f t="shared" si="41"/>
        <v/>
      </c>
      <c r="AH241" s="3" t="str">
        <f t="shared" si="38"/>
        <v/>
      </c>
    </row>
    <row r="242" spans="2:34" x14ac:dyDescent="0.3">
      <c r="B242" s="17"/>
      <c r="C242" s="7"/>
      <c r="D242" s="1" t="str">
        <f t="shared" si="33"/>
        <v/>
      </c>
      <c r="E242" s="8"/>
      <c r="F242" s="15" t="str">
        <f t="shared" si="32"/>
        <v/>
      </c>
      <c r="H242" s="37"/>
      <c r="I242" s="1"/>
      <c r="J242" s="15"/>
      <c r="K242" s="37" t="str">
        <f t="shared" si="34"/>
        <v/>
      </c>
      <c r="L242" s="8"/>
      <c r="M242" s="9" t="str">
        <f t="shared" si="35"/>
        <v/>
      </c>
      <c r="N242" s="41" t="str">
        <f t="shared" si="39"/>
        <v/>
      </c>
      <c r="O242" s="17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47"/>
      <c r="AA242" s="8"/>
      <c r="AB242" s="47"/>
      <c r="AC242" s="37" t="str">
        <f t="shared" si="36"/>
        <v/>
      </c>
      <c r="AD242" s="5" t="str">
        <f t="shared" si="37"/>
        <v/>
      </c>
      <c r="AE242" s="8"/>
      <c r="AF242" s="22" t="str">
        <f t="shared" si="40"/>
        <v/>
      </c>
      <c r="AG242" s="43" t="str">
        <f t="shared" si="41"/>
        <v/>
      </c>
      <c r="AH242" s="3" t="str">
        <f t="shared" si="38"/>
        <v/>
      </c>
    </row>
    <row r="243" spans="2:34" x14ac:dyDescent="0.3">
      <c r="B243" s="17"/>
      <c r="C243" s="7"/>
      <c r="D243" s="1" t="str">
        <f t="shared" si="33"/>
        <v/>
      </c>
      <c r="E243" s="8"/>
      <c r="F243" s="15" t="str">
        <f t="shared" si="32"/>
        <v/>
      </c>
      <c r="H243" s="37"/>
      <c r="I243" s="1"/>
      <c r="J243" s="15"/>
      <c r="K243" s="37" t="str">
        <f t="shared" si="34"/>
        <v/>
      </c>
      <c r="L243" s="8"/>
      <c r="M243" s="9" t="str">
        <f t="shared" si="35"/>
        <v/>
      </c>
      <c r="N243" s="41" t="str">
        <f t="shared" si="39"/>
        <v/>
      </c>
      <c r="O243" s="17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47"/>
      <c r="AA243" s="8"/>
      <c r="AB243" s="47"/>
      <c r="AC243" s="37" t="str">
        <f t="shared" si="36"/>
        <v/>
      </c>
      <c r="AD243" s="5" t="str">
        <f t="shared" si="37"/>
        <v/>
      </c>
      <c r="AE243" s="8"/>
      <c r="AF243" s="22" t="str">
        <f t="shared" si="40"/>
        <v/>
      </c>
      <c r="AG243" s="43" t="str">
        <f t="shared" si="41"/>
        <v/>
      </c>
      <c r="AH243" s="3" t="str">
        <f t="shared" si="38"/>
        <v/>
      </c>
    </row>
    <row r="244" spans="2:34" x14ac:dyDescent="0.3">
      <c r="B244" s="17"/>
      <c r="C244" s="7"/>
      <c r="D244" s="1" t="str">
        <f t="shared" si="33"/>
        <v/>
      </c>
      <c r="E244" s="8"/>
      <c r="F244" s="15" t="str">
        <f t="shared" si="32"/>
        <v/>
      </c>
      <c r="H244" s="37"/>
      <c r="I244" s="1"/>
      <c r="J244" s="15"/>
      <c r="K244" s="37" t="str">
        <f t="shared" si="34"/>
        <v/>
      </c>
      <c r="L244" s="8"/>
      <c r="M244" s="9" t="str">
        <f t="shared" si="35"/>
        <v/>
      </c>
      <c r="N244" s="41" t="str">
        <f t="shared" si="39"/>
        <v/>
      </c>
      <c r="O244" s="17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47"/>
      <c r="AA244" s="8"/>
      <c r="AB244" s="47"/>
      <c r="AC244" s="37" t="str">
        <f t="shared" si="36"/>
        <v/>
      </c>
      <c r="AD244" s="5" t="str">
        <f t="shared" si="37"/>
        <v/>
      </c>
      <c r="AE244" s="8"/>
      <c r="AF244" s="22" t="str">
        <f t="shared" si="40"/>
        <v/>
      </c>
      <c r="AG244" s="43" t="str">
        <f t="shared" si="41"/>
        <v/>
      </c>
      <c r="AH244" s="3" t="str">
        <f t="shared" si="38"/>
        <v/>
      </c>
    </row>
    <row r="245" spans="2:34" x14ac:dyDescent="0.3">
      <c r="B245" s="17"/>
      <c r="C245" s="7"/>
      <c r="D245" s="1" t="str">
        <f t="shared" si="33"/>
        <v/>
      </c>
      <c r="E245" s="8"/>
      <c r="F245" s="15" t="str">
        <f t="shared" si="32"/>
        <v/>
      </c>
      <c r="H245" s="37"/>
      <c r="I245" s="1"/>
      <c r="J245" s="15"/>
      <c r="K245" s="37" t="str">
        <f t="shared" si="34"/>
        <v/>
      </c>
      <c r="L245" s="8"/>
      <c r="M245" s="9" t="str">
        <f t="shared" si="35"/>
        <v/>
      </c>
      <c r="N245" s="41" t="str">
        <f t="shared" si="39"/>
        <v/>
      </c>
      <c r="O245" s="17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47"/>
      <c r="AA245" s="8"/>
      <c r="AB245" s="47"/>
      <c r="AC245" s="37" t="str">
        <f t="shared" si="36"/>
        <v/>
      </c>
      <c r="AD245" s="5" t="str">
        <f t="shared" si="37"/>
        <v/>
      </c>
      <c r="AE245" s="8"/>
      <c r="AF245" s="22" t="str">
        <f t="shared" si="40"/>
        <v/>
      </c>
      <c r="AG245" s="43" t="str">
        <f t="shared" si="41"/>
        <v/>
      </c>
      <c r="AH245" s="3" t="str">
        <f t="shared" si="38"/>
        <v/>
      </c>
    </row>
    <row r="246" spans="2:34" x14ac:dyDescent="0.3">
      <c r="B246" s="17"/>
      <c r="C246" s="7"/>
      <c r="D246" s="1" t="str">
        <f t="shared" si="33"/>
        <v/>
      </c>
      <c r="E246" s="8"/>
      <c r="F246" s="15" t="str">
        <f t="shared" si="32"/>
        <v/>
      </c>
      <c r="H246" s="37"/>
      <c r="I246" s="1"/>
      <c r="J246" s="15"/>
      <c r="K246" s="37" t="str">
        <f t="shared" si="34"/>
        <v/>
      </c>
      <c r="L246" s="8"/>
      <c r="M246" s="9" t="str">
        <f t="shared" si="35"/>
        <v/>
      </c>
      <c r="N246" s="41" t="str">
        <f t="shared" si="39"/>
        <v/>
      </c>
      <c r="O246" s="17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47"/>
      <c r="AA246" s="8"/>
      <c r="AB246" s="47"/>
      <c r="AC246" s="37" t="str">
        <f t="shared" si="36"/>
        <v/>
      </c>
      <c r="AD246" s="5" t="str">
        <f t="shared" si="37"/>
        <v/>
      </c>
      <c r="AE246" s="8"/>
      <c r="AF246" s="22" t="str">
        <f t="shared" si="40"/>
        <v/>
      </c>
      <c r="AG246" s="43" t="str">
        <f t="shared" si="41"/>
        <v/>
      </c>
      <c r="AH246" s="3" t="str">
        <f t="shared" si="38"/>
        <v/>
      </c>
    </row>
    <row r="247" spans="2:34" x14ac:dyDescent="0.3">
      <c r="B247" s="17"/>
      <c r="C247" s="7"/>
      <c r="D247" s="1" t="str">
        <f t="shared" si="33"/>
        <v/>
      </c>
      <c r="E247" s="8"/>
      <c r="F247" s="15" t="str">
        <f t="shared" si="32"/>
        <v/>
      </c>
      <c r="H247" s="37"/>
      <c r="I247" s="1"/>
      <c r="J247" s="15"/>
      <c r="K247" s="37" t="str">
        <f t="shared" si="34"/>
        <v/>
      </c>
      <c r="L247" s="8"/>
      <c r="M247" s="9" t="str">
        <f t="shared" si="35"/>
        <v/>
      </c>
      <c r="N247" s="41" t="str">
        <f t="shared" si="39"/>
        <v/>
      </c>
      <c r="O247" s="17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47"/>
      <c r="AA247" s="8"/>
      <c r="AB247" s="47"/>
      <c r="AC247" s="37" t="str">
        <f t="shared" si="36"/>
        <v/>
      </c>
      <c r="AD247" s="5" t="str">
        <f t="shared" si="37"/>
        <v/>
      </c>
      <c r="AE247" s="8"/>
      <c r="AF247" s="22" t="str">
        <f t="shared" si="40"/>
        <v/>
      </c>
      <c r="AG247" s="43" t="str">
        <f t="shared" si="41"/>
        <v/>
      </c>
      <c r="AH247" s="3" t="str">
        <f t="shared" si="38"/>
        <v/>
      </c>
    </row>
    <row r="248" spans="2:34" x14ac:dyDescent="0.3">
      <c r="B248" s="17"/>
      <c r="C248" s="7"/>
      <c r="D248" s="1" t="str">
        <f t="shared" si="33"/>
        <v/>
      </c>
      <c r="E248" s="8"/>
      <c r="F248" s="15" t="str">
        <f t="shared" si="32"/>
        <v/>
      </c>
      <c r="H248" s="37"/>
      <c r="I248" s="1"/>
      <c r="J248" s="15"/>
      <c r="K248" s="37" t="str">
        <f t="shared" si="34"/>
        <v/>
      </c>
      <c r="L248" s="8"/>
      <c r="M248" s="9" t="str">
        <f t="shared" si="35"/>
        <v/>
      </c>
      <c r="N248" s="41" t="str">
        <f t="shared" si="39"/>
        <v/>
      </c>
      <c r="O248" s="17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47"/>
      <c r="AA248" s="8"/>
      <c r="AB248" s="47"/>
      <c r="AC248" s="37" t="str">
        <f t="shared" si="36"/>
        <v/>
      </c>
      <c r="AD248" s="5" t="str">
        <f t="shared" si="37"/>
        <v/>
      </c>
      <c r="AE248" s="8"/>
      <c r="AF248" s="22" t="str">
        <f t="shared" si="40"/>
        <v/>
      </c>
      <c r="AG248" s="43" t="str">
        <f t="shared" si="41"/>
        <v/>
      </c>
      <c r="AH248" s="3" t="str">
        <f t="shared" si="38"/>
        <v/>
      </c>
    </row>
    <row r="249" spans="2:34" x14ac:dyDescent="0.3">
      <c r="B249" s="17"/>
      <c r="C249" s="7"/>
      <c r="D249" s="1" t="str">
        <f t="shared" si="33"/>
        <v/>
      </c>
      <c r="E249" s="8"/>
      <c r="F249" s="15" t="str">
        <f t="shared" si="32"/>
        <v/>
      </c>
      <c r="H249" s="37"/>
      <c r="I249" s="1"/>
      <c r="J249" s="15"/>
      <c r="K249" s="37" t="str">
        <f t="shared" si="34"/>
        <v/>
      </c>
      <c r="L249" s="8"/>
      <c r="M249" s="9" t="str">
        <f t="shared" si="35"/>
        <v/>
      </c>
      <c r="N249" s="41" t="str">
        <f t="shared" si="39"/>
        <v/>
      </c>
      <c r="O249" s="17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47"/>
      <c r="AA249" s="8"/>
      <c r="AB249" s="47"/>
      <c r="AC249" s="37" t="str">
        <f t="shared" si="36"/>
        <v/>
      </c>
      <c r="AD249" s="5" t="str">
        <f t="shared" si="37"/>
        <v/>
      </c>
      <c r="AE249" s="8"/>
      <c r="AF249" s="22" t="str">
        <f t="shared" si="40"/>
        <v/>
      </c>
      <c r="AG249" s="43" t="str">
        <f t="shared" si="41"/>
        <v/>
      </c>
      <c r="AH249" s="3" t="str">
        <f t="shared" si="38"/>
        <v/>
      </c>
    </row>
    <row r="250" spans="2:34" x14ac:dyDescent="0.3">
      <c r="B250" s="17"/>
      <c r="C250" s="7"/>
      <c r="D250" s="1" t="str">
        <f t="shared" si="33"/>
        <v/>
      </c>
      <c r="E250" s="8"/>
      <c r="F250" s="15" t="str">
        <f t="shared" si="32"/>
        <v/>
      </c>
      <c r="H250" s="37"/>
      <c r="I250" s="1"/>
      <c r="J250" s="15"/>
      <c r="K250" s="37" t="str">
        <f t="shared" si="34"/>
        <v/>
      </c>
      <c r="L250" s="8"/>
      <c r="M250" s="9" t="str">
        <f t="shared" si="35"/>
        <v/>
      </c>
      <c r="N250" s="41" t="str">
        <f t="shared" si="39"/>
        <v/>
      </c>
      <c r="O250" s="17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47"/>
      <c r="AA250" s="8"/>
      <c r="AB250" s="47"/>
      <c r="AC250" s="37" t="str">
        <f t="shared" si="36"/>
        <v/>
      </c>
      <c r="AD250" s="5" t="str">
        <f t="shared" si="37"/>
        <v/>
      </c>
      <c r="AE250" s="8"/>
      <c r="AF250" s="22" t="str">
        <f t="shared" si="40"/>
        <v/>
      </c>
      <c r="AG250" s="43" t="str">
        <f t="shared" si="41"/>
        <v/>
      </c>
      <c r="AH250" s="3" t="str">
        <f t="shared" si="38"/>
        <v/>
      </c>
    </row>
    <row r="251" spans="2:34" x14ac:dyDescent="0.3">
      <c r="B251" s="17"/>
      <c r="C251" s="7"/>
      <c r="D251" s="1" t="str">
        <f t="shared" si="33"/>
        <v/>
      </c>
      <c r="E251" s="8"/>
      <c r="F251" s="15" t="str">
        <f t="shared" si="32"/>
        <v/>
      </c>
      <c r="H251" s="37"/>
      <c r="I251" s="1"/>
      <c r="J251" s="15"/>
      <c r="K251" s="37" t="str">
        <f t="shared" si="34"/>
        <v/>
      </c>
      <c r="L251" s="8"/>
      <c r="M251" s="9" t="str">
        <f t="shared" si="35"/>
        <v/>
      </c>
      <c r="N251" s="41" t="str">
        <f t="shared" si="39"/>
        <v/>
      </c>
      <c r="O251" s="17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47"/>
      <c r="AA251" s="8"/>
      <c r="AB251" s="47"/>
      <c r="AC251" s="37" t="str">
        <f t="shared" si="36"/>
        <v/>
      </c>
      <c r="AD251" s="5" t="str">
        <f t="shared" si="37"/>
        <v/>
      </c>
      <c r="AE251" s="8"/>
      <c r="AF251" s="22" t="str">
        <f t="shared" si="40"/>
        <v/>
      </c>
      <c r="AG251" s="43" t="str">
        <f t="shared" si="41"/>
        <v/>
      </c>
      <c r="AH251" s="3" t="str">
        <f t="shared" si="38"/>
        <v/>
      </c>
    </row>
    <row r="252" spans="2:34" x14ac:dyDescent="0.3">
      <c r="B252" s="17"/>
      <c r="C252" s="7"/>
      <c r="D252" s="1" t="str">
        <f t="shared" si="33"/>
        <v/>
      </c>
      <c r="E252" s="8"/>
      <c r="F252" s="15" t="str">
        <f t="shared" si="32"/>
        <v/>
      </c>
      <c r="H252" s="37"/>
      <c r="I252" s="1"/>
      <c r="J252" s="15"/>
      <c r="K252" s="37" t="str">
        <f t="shared" si="34"/>
        <v/>
      </c>
      <c r="L252" s="8"/>
      <c r="M252" s="9" t="str">
        <f t="shared" si="35"/>
        <v/>
      </c>
      <c r="N252" s="41" t="str">
        <f t="shared" si="39"/>
        <v/>
      </c>
      <c r="O252" s="17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47"/>
      <c r="AA252" s="8"/>
      <c r="AB252" s="47"/>
      <c r="AC252" s="37" t="str">
        <f t="shared" si="36"/>
        <v/>
      </c>
      <c r="AD252" s="5" t="str">
        <f t="shared" si="37"/>
        <v/>
      </c>
      <c r="AE252" s="8"/>
      <c r="AF252" s="22" t="str">
        <f t="shared" si="40"/>
        <v/>
      </c>
      <c r="AG252" s="43" t="str">
        <f t="shared" si="41"/>
        <v/>
      </c>
      <c r="AH252" s="3" t="str">
        <f t="shared" si="38"/>
        <v/>
      </c>
    </row>
    <row r="253" spans="2:34" x14ac:dyDescent="0.3">
      <c r="B253" s="17"/>
      <c r="C253" s="7"/>
      <c r="D253" s="1" t="str">
        <f t="shared" si="33"/>
        <v/>
      </c>
      <c r="E253" s="8"/>
      <c r="F253" s="15" t="str">
        <f t="shared" si="32"/>
        <v/>
      </c>
      <c r="H253" s="37"/>
      <c r="I253" s="1"/>
      <c r="J253" s="15"/>
      <c r="K253" s="37" t="str">
        <f t="shared" si="34"/>
        <v/>
      </c>
      <c r="L253" s="8"/>
      <c r="M253" s="9" t="str">
        <f t="shared" si="35"/>
        <v/>
      </c>
      <c r="N253" s="41" t="str">
        <f t="shared" si="39"/>
        <v/>
      </c>
      <c r="O253" s="17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47"/>
      <c r="AA253" s="8"/>
      <c r="AB253" s="47"/>
      <c r="AC253" s="37" t="str">
        <f t="shared" si="36"/>
        <v/>
      </c>
      <c r="AD253" s="5" t="str">
        <f t="shared" si="37"/>
        <v/>
      </c>
      <c r="AE253" s="8"/>
      <c r="AF253" s="22" t="str">
        <f t="shared" si="40"/>
        <v/>
      </c>
      <c r="AG253" s="43" t="str">
        <f t="shared" si="41"/>
        <v/>
      </c>
      <c r="AH253" s="3" t="str">
        <f t="shared" si="38"/>
        <v/>
      </c>
    </row>
    <row r="254" spans="2:34" x14ac:dyDescent="0.3">
      <c r="B254" s="17"/>
      <c r="C254" s="7"/>
      <c r="D254" s="1" t="str">
        <f t="shared" si="33"/>
        <v/>
      </c>
      <c r="E254" s="8"/>
      <c r="F254" s="15" t="str">
        <f t="shared" si="32"/>
        <v/>
      </c>
      <c r="H254" s="37"/>
      <c r="I254" s="1"/>
      <c r="J254" s="15"/>
      <c r="K254" s="37" t="str">
        <f t="shared" si="34"/>
        <v/>
      </c>
      <c r="L254" s="8"/>
      <c r="M254" s="9" t="str">
        <f t="shared" si="35"/>
        <v/>
      </c>
      <c r="N254" s="41" t="str">
        <f t="shared" si="39"/>
        <v/>
      </c>
      <c r="O254" s="17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47"/>
      <c r="AA254" s="8"/>
      <c r="AB254" s="47"/>
      <c r="AC254" s="37" t="str">
        <f t="shared" si="36"/>
        <v/>
      </c>
      <c r="AD254" s="5" t="str">
        <f t="shared" si="37"/>
        <v/>
      </c>
      <c r="AE254" s="8"/>
      <c r="AF254" s="22" t="str">
        <f t="shared" si="40"/>
        <v/>
      </c>
      <c r="AG254" s="43" t="str">
        <f t="shared" si="41"/>
        <v/>
      </c>
      <c r="AH254" s="3" t="str">
        <f t="shared" si="38"/>
        <v/>
      </c>
    </row>
    <row r="255" spans="2:34" x14ac:dyDescent="0.3">
      <c r="B255" s="17"/>
      <c r="C255" s="7"/>
      <c r="D255" s="1" t="str">
        <f t="shared" si="33"/>
        <v/>
      </c>
      <c r="E255" s="8"/>
      <c r="F255" s="15" t="str">
        <f t="shared" si="32"/>
        <v/>
      </c>
      <c r="H255" s="37"/>
      <c r="I255" s="1"/>
      <c r="J255" s="15"/>
      <c r="K255" s="37" t="str">
        <f t="shared" si="34"/>
        <v/>
      </c>
      <c r="L255" s="8"/>
      <c r="M255" s="9" t="str">
        <f t="shared" si="35"/>
        <v/>
      </c>
      <c r="N255" s="41" t="str">
        <f t="shared" si="39"/>
        <v/>
      </c>
      <c r="O255" s="17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47"/>
      <c r="AA255" s="8"/>
      <c r="AB255" s="47"/>
      <c r="AC255" s="37" t="str">
        <f t="shared" si="36"/>
        <v/>
      </c>
      <c r="AD255" s="5" t="str">
        <f t="shared" si="37"/>
        <v/>
      </c>
      <c r="AE255" s="8"/>
      <c r="AF255" s="22" t="str">
        <f t="shared" si="40"/>
        <v/>
      </c>
      <c r="AG255" s="43" t="str">
        <f t="shared" si="41"/>
        <v/>
      </c>
      <c r="AH255" s="3" t="str">
        <f t="shared" si="38"/>
        <v/>
      </c>
    </row>
    <row r="256" spans="2:34" x14ac:dyDescent="0.3">
      <c r="B256" s="17"/>
      <c r="C256" s="7"/>
      <c r="D256" s="1" t="str">
        <f t="shared" si="33"/>
        <v/>
      </c>
      <c r="E256" s="8"/>
      <c r="F256" s="15" t="str">
        <f t="shared" si="32"/>
        <v/>
      </c>
      <c r="H256" s="37"/>
      <c r="I256" s="1"/>
      <c r="J256" s="15"/>
      <c r="K256" s="37" t="str">
        <f t="shared" si="34"/>
        <v/>
      </c>
      <c r="L256" s="8"/>
      <c r="M256" s="9" t="str">
        <f t="shared" si="35"/>
        <v/>
      </c>
      <c r="N256" s="41" t="str">
        <f t="shared" si="39"/>
        <v/>
      </c>
      <c r="O256" s="17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47"/>
      <c r="AA256" s="8"/>
      <c r="AB256" s="47"/>
      <c r="AC256" s="37" t="str">
        <f t="shared" si="36"/>
        <v/>
      </c>
      <c r="AD256" s="5" t="str">
        <f t="shared" si="37"/>
        <v/>
      </c>
      <c r="AE256" s="8"/>
      <c r="AF256" s="22" t="str">
        <f t="shared" si="40"/>
        <v/>
      </c>
      <c r="AG256" s="43" t="str">
        <f t="shared" si="41"/>
        <v/>
      </c>
      <c r="AH256" s="3" t="str">
        <f t="shared" si="38"/>
        <v/>
      </c>
    </row>
    <row r="257" spans="2:34" x14ac:dyDescent="0.3">
      <c r="B257" s="17"/>
      <c r="C257" s="7"/>
      <c r="D257" s="1" t="str">
        <f t="shared" si="33"/>
        <v/>
      </c>
      <c r="E257" s="8"/>
      <c r="F257" s="15" t="str">
        <f t="shared" si="32"/>
        <v/>
      </c>
      <c r="H257" s="37"/>
      <c r="I257" s="1"/>
      <c r="J257" s="15"/>
      <c r="K257" s="37" t="str">
        <f t="shared" si="34"/>
        <v/>
      </c>
      <c r="L257" s="8"/>
      <c r="M257" s="9" t="str">
        <f t="shared" si="35"/>
        <v/>
      </c>
      <c r="N257" s="41" t="str">
        <f t="shared" si="39"/>
        <v/>
      </c>
      <c r="O257" s="17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47"/>
      <c r="AA257" s="8"/>
      <c r="AB257" s="47"/>
      <c r="AC257" s="37" t="str">
        <f t="shared" si="36"/>
        <v/>
      </c>
      <c r="AD257" s="5" t="str">
        <f t="shared" si="37"/>
        <v/>
      </c>
      <c r="AE257" s="8"/>
      <c r="AF257" s="22" t="str">
        <f t="shared" si="40"/>
        <v/>
      </c>
      <c r="AG257" s="43" t="str">
        <f t="shared" si="41"/>
        <v/>
      </c>
      <c r="AH257" s="3" t="str">
        <f t="shared" si="38"/>
        <v/>
      </c>
    </row>
    <row r="258" spans="2:34" x14ac:dyDescent="0.3">
      <c r="B258" s="17"/>
      <c r="C258" s="7"/>
      <c r="D258" s="1" t="str">
        <f t="shared" si="33"/>
        <v/>
      </c>
      <c r="E258" s="8"/>
      <c r="F258" s="15" t="str">
        <f t="shared" si="32"/>
        <v/>
      </c>
      <c r="H258" s="37"/>
      <c r="I258" s="1"/>
      <c r="J258" s="15"/>
      <c r="K258" s="37" t="str">
        <f t="shared" si="34"/>
        <v/>
      </c>
      <c r="L258" s="8"/>
      <c r="M258" s="9" t="str">
        <f t="shared" si="35"/>
        <v/>
      </c>
      <c r="N258" s="41" t="str">
        <f t="shared" si="39"/>
        <v/>
      </c>
      <c r="O258" s="17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47"/>
      <c r="AA258" s="8"/>
      <c r="AB258" s="47"/>
      <c r="AC258" s="37" t="str">
        <f t="shared" si="36"/>
        <v/>
      </c>
      <c r="AD258" s="5" t="str">
        <f t="shared" si="37"/>
        <v/>
      </c>
      <c r="AE258" s="8"/>
      <c r="AF258" s="22" t="str">
        <f t="shared" si="40"/>
        <v/>
      </c>
      <c r="AG258" s="43" t="str">
        <f t="shared" si="41"/>
        <v/>
      </c>
      <c r="AH258" s="3" t="str">
        <f t="shared" si="38"/>
        <v/>
      </c>
    </row>
    <row r="259" spans="2:34" x14ac:dyDescent="0.3">
      <c r="B259" s="17"/>
      <c r="C259" s="7"/>
      <c r="D259" s="1" t="str">
        <f t="shared" si="33"/>
        <v/>
      </c>
      <c r="E259" s="8"/>
      <c r="F259" s="15" t="str">
        <f t="shared" si="32"/>
        <v/>
      </c>
      <c r="H259" s="37"/>
      <c r="I259" s="1"/>
      <c r="J259" s="15"/>
      <c r="K259" s="37" t="str">
        <f t="shared" si="34"/>
        <v/>
      </c>
      <c r="L259" s="8"/>
      <c r="M259" s="9" t="str">
        <f t="shared" si="35"/>
        <v/>
      </c>
      <c r="N259" s="41" t="str">
        <f t="shared" si="39"/>
        <v/>
      </c>
      <c r="O259" s="17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47"/>
      <c r="AA259" s="8"/>
      <c r="AB259" s="47"/>
      <c r="AC259" s="37" t="str">
        <f t="shared" si="36"/>
        <v/>
      </c>
      <c r="AD259" s="5" t="str">
        <f t="shared" si="37"/>
        <v/>
      </c>
      <c r="AE259" s="8"/>
      <c r="AF259" s="22" t="str">
        <f t="shared" si="40"/>
        <v/>
      </c>
      <c r="AG259" s="43" t="str">
        <f t="shared" si="41"/>
        <v/>
      </c>
      <c r="AH259" s="3" t="str">
        <f t="shared" si="38"/>
        <v/>
      </c>
    </row>
    <row r="260" spans="2:34" x14ac:dyDescent="0.3">
      <c r="B260" s="17"/>
      <c r="C260" s="7"/>
      <c r="D260" s="1" t="str">
        <f t="shared" si="33"/>
        <v/>
      </c>
      <c r="E260" s="8"/>
      <c r="F260" s="15" t="str">
        <f t="shared" si="32"/>
        <v/>
      </c>
      <c r="H260" s="37"/>
      <c r="I260" s="1"/>
      <c r="J260" s="15"/>
      <c r="K260" s="37" t="str">
        <f t="shared" si="34"/>
        <v/>
      </c>
      <c r="L260" s="8"/>
      <c r="M260" s="9" t="str">
        <f t="shared" si="35"/>
        <v/>
      </c>
      <c r="N260" s="41" t="str">
        <f t="shared" si="39"/>
        <v/>
      </c>
      <c r="O260" s="17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47"/>
      <c r="AA260" s="8"/>
      <c r="AB260" s="47"/>
      <c r="AC260" s="37" t="str">
        <f t="shared" si="36"/>
        <v/>
      </c>
      <c r="AD260" s="5" t="str">
        <f t="shared" si="37"/>
        <v/>
      </c>
      <c r="AE260" s="8"/>
      <c r="AF260" s="22" t="str">
        <f t="shared" si="40"/>
        <v/>
      </c>
      <c r="AG260" s="43" t="str">
        <f t="shared" si="41"/>
        <v/>
      </c>
      <c r="AH260" s="3" t="str">
        <f t="shared" si="38"/>
        <v/>
      </c>
    </row>
    <row r="261" spans="2:34" x14ac:dyDescent="0.3">
      <c r="B261" s="17"/>
      <c r="C261" s="7"/>
      <c r="D261" s="1" t="str">
        <f t="shared" si="33"/>
        <v/>
      </c>
      <c r="E261" s="8"/>
      <c r="F261" s="15" t="str">
        <f t="shared" si="32"/>
        <v/>
      </c>
      <c r="H261" s="37"/>
      <c r="I261" s="1"/>
      <c r="J261" s="15"/>
      <c r="K261" s="37" t="str">
        <f t="shared" si="34"/>
        <v/>
      </c>
      <c r="L261" s="8"/>
      <c r="M261" s="9" t="str">
        <f t="shared" si="35"/>
        <v/>
      </c>
      <c r="N261" s="41" t="str">
        <f t="shared" si="39"/>
        <v/>
      </c>
      <c r="O261" s="17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47"/>
      <c r="AA261" s="8"/>
      <c r="AB261" s="47"/>
      <c r="AC261" s="37" t="str">
        <f t="shared" si="36"/>
        <v/>
      </c>
      <c r="AD261" s="5" t="str">
        <f t="shared" si="37"/>
        <v/>
      </c>
      <c r="AE261" s="8"/>
      <c r="AF261" s="22" t="str">
        <f t="shared" si="40"/>
        <v/>
      </c>
      <c r="AG261" s="43" t="str">
        <f t="shared" si="41"/>
        <v/>
      </c>
      <c r="AH261" s="3" t="str">
        <f t="shared" si="38"/>
        <v/>
      </c>
    </row>
    <row r="262" spans="2:34" x14ac:dyDescent="0.3">
      <c r="B262" s="17"/>
      <c r="C262" s="7"/>
      <c r="D262" s="1" t="str">
        <f t="shared" si="33"/>
        <v/>
      </c>
      <c r="E262" s="8"/>
      <c r="F262" s="15" t="str">
        <f t="shared" si="32"/>
        <v/>
      </c>
      <c r="H262" s="37"/>
      <c r="I262" s="1"/>
      <c r="J262" s="15"/>
      <c r="K262" s="37" t="str">
        <f t="shared" si="34"/>
        <v/>
      </c>
      <c r="L262" s="8"/>
      <c r="M262" s="9" t="str">
        <f t="shared" si="35"/>
        <v/>
      </c>
      <c r="N262" s="41" t="str">
        <f t="shared" si="39"/>
        <v/>
      </c>
      <c r="O262" s="17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47"/>
      <c r="AA262" s="8"/>
      <c r="AB262" s="47"/>
      <c r="AC262" s="37" t="str">
        <f t="shared" si="36"/>
        <v/>
      </c>
      <c r="AD262" s="5" t="str">
        <f t="shared" si="37"/>
        <v/>
      </c>
      <c r="AE262" s="8"/>
      <c r="AF262" s="22" t="str">
        <f t="shared" si="40"/>
        <v/>
      </c>
      <c r="AG262" s="43" t="str">
        <f t="shared" si="41"/>
        <v/>
      </c>
      <c r="AH262" s="3" t="str">
        <f t="shared" si="38"/>
        <v/>
      </c>
    </row>
    <row r="263" spans="2:34" x14ac:dyDescent="0.3">
      <c r="B263" s="17"/>
      <c r="C263" s="7"/>
      <c r="D263" s="1" t="str">
        <f t="shared" si="33"/>
        <v/>
      </c>
      <c r="E263" s="8"/>
      <c r="F263" s="15" t="str">
        <f t="shared" ref="F263:F326" si="42">IF(B263="","",20)</f>
        <v/>
      </c>
      <c r="H263" s="37"/>
      <c r="I263" s="1"/>
      <c r="J263" s="15"/>
      <c r="K263" s="37" t="str">
        <f t="shared" si="34"/>
        <v/>
      </c>
      <c r="L263" s="8"/>
      <c r="M263" s="9" t="str">
        <f t="shared" si="35"/>
        <v/>
      </c>
      <c r="N263" s="41" t="str">
        <f t="shared" si="39"/>
        <v/>
      </c>
      <c r="O263" s="17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47"/>
      <c r="AA263" s="8"/>
      <c r="AB263" s="47"/>
      <c r="AC263" s="37" t="str">
        <f t="shared" si="36"/>
        <v/>
      </c>
      <c r="AD263" s="5" t="str">
        <f t="shared" si="37"/>
        <v/>
      </c>
      <c r="AE263" s="8"/>
      <c r="AF263" s="22" t="str">
        <f t="shared" si="40"/>
        <v/>
      </c>
      <c r="AG263" s="43" t="str">
        <f t="shared" si="41"/>
        <v/>
      </c>
      <c r="AH263" s="3" t="str">
        <f t="shared" si="38"/>
        <v/>
      </c>
    </row>
    <row r="264" spans="2:34" x14ac:dyDescent="0.3">
      <c r="B264" s="17"/>
      <c r="C264" s="7"/>
      <c r="D264" s="1" t="str">
        <f t="shared" ref="D264:D327" si="43">IF(B264="","",B264&amp;"; "&amp;C264)</f>
        <v/>
      </c>
      <c r="E264" s="8"/>
      <c r="F264" s="15" t="str">
        <f t="shared" si="42"/>
        <v/>
      </c>
      <c r="H264" s="37"/>
      <c r="I264" s="1"/>
      <c r="J264" s="15"/>
      <c r="K264" s="37" t="str">
        <f t="shared" ref="K264:K327" si="44">IFERROR(FLOOR(I264/J264,1),"")</f>
        <v/>
      </c>
      <c r="L264" s="8"/>
      <c r="M264" s="9" t="str">
        <f t="shared" ref="M264:M327" si="45">IFERROR(MID(H264,(FIND(";",H264,1)+2),(LEN(H264)-FIND(";",H264,1))),"")</f>
        <v/>
      </c>
      <c r="N264" s="41" t="str">
        <f t="shared" si="39"/>
        <v/>
      </c>
      <c r="O264" s="17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47"/>
      <c r="AA264" s="8"/>
      <c r="AB264" s="47"/>
      <c r="AC264" s="37" t="str">
        <f t="shared" ref="AC264:AC327" si="46">IFERROR(IF(SUM(O264:Z264)&gt;N264,"",N264-SUM(O264:Z264)),"")</f>
        <v/>
      </c>
      <c r="AD264" s="5" t="str">
        <f t="shared" ref="AD264:AD327" si="47">IFERROR(IF(SUM(O264:Z264)&gt;N264,SUM(O264:Z264)-N264,""),"")</f>
        <v/>
      </c>
      <c r="AE264" s="8"/>
      <c r="AF264" s="22" t="str">
        <f t="shared" si="40"/>
        <v/>
      </c>
      <c r="AG264" s="43" t="str">
        <f t="shared" si="41"/>
        <v/>
      </c>
      <c r="AH264" s="3" t="str">
        <f t="shared" ref="AH264:AH327" si="48">IF(I264="","",IF(I264&lt;80,1,0))</f>
        <v/>
      </c>
    </row>
    <row r="265" spans="2:34" x14ac:dyDescent="0.3">
      <c r="B265" s="17"/>
      <c r="C265" s="7"/>
      <c r="D265" s="1" t="str">
        <f t="shared" si="43"/>
        <v/>
      </c>
      <c r="E265" s="8"/>
      <c r="F265" s="15" t="str">
        <f t="shared" si="42"/>
        <v/>
      </c>
      <c r="H265" s="37"/>
      <c r="I265" s="1"/>
      <c r="J265" s="15"/>
      <c r="K265" s="37" t="str">
        <f t="shared" si="44"/>
        <v/>
      </c>
      <c r="L265" s="8"/>
      <c r="M265" s="9" t="str">
        <f t="shared" si="45"/>
        <v/>
      </c>
      <c r="N265" s="41" t="str">
        <f t="shared" ref="N265:N328" si="49">IF(AH265="",IFERROR(CEILING((K265*(L265*J265)/52),1),""),"chyba v datech - viz upozornění ve sloupci AF")</f>
        <v/>
      </c>
      <c r="O265" s="17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47"/>
      <c r="AA265" s="8"/>
      <c r="AB265" s="47"/>
      <c r="AC265" s="37" t="str">
        <f t="shared" si="46"/>
        <v/>
      </c>
      <c r="AD265" s="5" t="str">
        <f t="shared" si="47"/>
        <v/>
      </c>
      <c r="AE265" s="8"/>
      <c r="AF265" s="22" t="str">
        <f t="shared" ref="AF265:AF328" si="50">IF(M265="DPČ",IF(I265&gt;1040,"Pro výpočet dovolené u DPČ nelze vykázat více než 1040 skutečně odpracovaných hodin v aktuálním roce.",""),"")</f>
        <v/>
      </c>
      <c r="AG265" s="43" t="str">
        <f t="shared" ref="AG265:AG328" si="51">IF(AH265=1,"informativní chyba – postupujte podle instrukcí uvedených v bodu 13. na listu Základní informace","")</f>
        <v/>
      </c>
      <c r="AH265" s="3" t="str">
        <f t="shared" si="48"/>
        <v/>
      </c>
    </row>
    <row r="266" spans="2:34" x14ac:dyDescent="0.3">
      <c r="B266" s="17"/>
      <c r="C266" s="7"/>
      <c r="D266" s="1" t="str">
        <f t="shared" si="43"/>
        <v/>
      </c>
      <c r="E266" s="8"/>
      <c r="F266" s="15" t="str">
        <f t="shared" si="42"/>
        <v/>
      </c>
      <c r="H266" s="37"/>
      <c r="I266" s="1"/>
      <c r="J266" s="15"/>
      <c r="K266" s="37" t="str">
        <f t="shared" si="44"/>
        <v/>
      </c>
      <c r="L266" s="8"/>
      <c r="M266" s="9" t="str">
        <f t="shared" si="45"/>
        <v/>
      </c>
      <c r="N266" s="41" t="str">
        <f t="shared" si="49"/>
        <v/>
      </c>
      <c r="O266" s="17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47"/>
      <c r="AA266" s="8"/>
      <c r="AB266" s="47"/>
      <c r="AC266" s="37" t="str">
        <f t="shared" si="46"/>
        <v/>
      </c>
      <c r="AD266" s="5" t="str">
        <f t="shared" si="47"/>
        <v/>
      </c>
      <c r="AE266" s="8"/>
      <c r="AF266" s="22" t="str">
        <f t="shared" si="50"/>
        <v/>
      </c>
      <c r="AG266" s="43" t="str">
        <f t="shared" si="51"/>
        <v/>
      </c>
      <c r="AH266" s="3" t="str">
        <f t="shared" si="48"/>
        <v/>
      </c>
    </row>
    <row r="267" spans="2:34" x14ac:dyDescent="0.3">
      <c r="B267" s="17"/>
      <c r="C267" s="7"/>
      <c r="D267" s="1" t="str">
        <f t="shared" si="43"/>
        <v/>
      </c>
      <c r="E267" s="8"/>
      <c r="F267" s="15" t="str">
        <f t="shared" si="42"/>
        <v/>
      </c>
      <c r="H267" s="37"/>
      <c r="I267" s="1"/>
      <c r="J267" s="15"/>
      <c r="K267" s="37" t="str">
        <f t="shared" si="44"/>
        <v/>
      </c>
      <c r="L267" s="8"/>
      <c r="M267" s="9" t="str">
        <f t="shared" si="45"/>
        <v/>
      </c>
      <c r="N267" s="41" t="str">
        <f t="shared" si="49"/>
        <v/>
      </c>
      <c r="O267" s="17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47"/>
      <c r="AA267" s="8"/>
      <c r="AB267" s="47"/>
      <c r="AC267" s="37" t="str">
        <f t="shared" si="46"/>
        <v/>
      </c>
      <c r="AD267" s="5" t="str">
        <f t="shared" si="47"/>
        <v/>
      </c>
      <c r="AE267" s="8"/>
      <c r="AF267" s="22" t="str">
        <f t="shared" si="50"/>
        <v/>
      </c>
      <c r="AG267" s="43" t="str">
        <f t="shared" si="51"/>
        <v/>
      </c>
      <c r="AH267" s="3" t="str">
        <f t="shared" si="48"/>
        <v/>
      </c>
    </row>
    <row r="268" spans="2:34" x14ac:dyDescent="0.3">
      <c r="B268" s="17"/>
      <c r="C268" s="7"/>
      <c r="D268" s="1" t="str">
        <f t="shared" si="43"/>
        <v/>
      </c>
      <c r="E268" s="8"/>
      <c r="F268" s="15" t="str">
        <f t="shared" si="42"/>
        <v/>
      </c>
      <c r="H268" s="37"/>
      <c r="I268" s="1"/>
      <c r="J268" s="15"/>
      <c r="K268" s="37" t="str">
        <f t="shared" si="44"/>
        <v/>
      </c>
      <c r="L268" s="8"/>
      <c r="M268" s="9" t="str">
        <f t="shared" si="45"/>
        <v/>
      </c>
      <c r="N268" s="41" t="str">
        <f t="shared" si="49"/>
        <v/>
      </c>
      <c r="O268" s="17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47"/>
      <c r="AA268" s="8"/>
      <c r="AB268" s="47"/>
      <c r="AC268" s="37" t="str">
        <f t="shared" si="46"/>
        <v/>
      </c>
      <c r="AD268" s="5" t="str">
        <f t="shared" si="47"/>
        <v/>
      </c>
      <c r="AE268" s="8"/>
      <c r="AF268" s="22" t="str">
        <f t="shared" si="50"/>
        <v/>
      </c>
      <c r="AG268" s="43" t="str">
        <f t="shared" si="51"/>
        <v/>
      </c>
      <c r="AH268" s="3" t="str">
        <f t="shared" si="48"/>
        <v/>
      </c>
    </row>
    <row r="269" spans="2:34" x14ac:dyDescent="0.3">
      <c r="B269" s="17"/>
      <c r="C269" s="7"/>
      <c r="D269" s="1" t="str">
        <f t="shared" si="43"/>
        <v/>
      </c>
      <c r="E269" s="8"/>
      <c r="F269" s="15" t="str">
        <f t="shared" si="42"/>
        <v/>
      </c>
      <c r="H269" s="37"/>
      <c r="I269" s="1"/>
      <c r="J269" s="15"/>
      <c r="K269" s="37" t="str">
        <f t="shared" si="44"/>
        <v/>
      </c>
      <c r="L269" s="8"/>
      <c r="M269" s="9" t="str">
        <f t="shared" si="45"/>
        <v/>
      </c>
      <c r="N269" s="41" t="str">
        <f t="shared" si="49"/>
        <v/>
      </c>
      <c r="O269" s="17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47"/>
      <c r="AA269" s="8"/>
      <c r="AB269" s="47"/>
      <c r="AC269" s="37" t="str">
        <f t="shared" si="46"/>
        <v/>
      </c>
      <c r="AD269" s="5" t="str">
        <f t="shared" si="47"/>
        <v/>
      </c>
      <c r="AE269" s="8"/>
      <c r="AF269" s="22" t="str">
        <f t="shared" si="50"/>
        <v/>
      </c>
      <c r="AG269" s="43" t="str">
        <f t="shared" si="51"/>
        <v/>
      </c>
      <c r="AH269" s="3" t="str">
        <f t="shared" si="48"/>
        <v/>
      </c>
    </row>
    <row r="270" spans="2:34" x14ac:dyDescent="0.3">
      <c r="B270" s="17"/>
      <c r="C270" s="7"/>
      <c r="D270" s="1" t="str">
        <f t="shared" si="43"/>
        <v/>
      </c>
      <c r="E270" s="8"/>
      <c r="F270" s="15" t="str">
        <f t="shared" si="42"/>
        <v/>
      </c>
      <c r="H270" s="37"/>
      <c r="I270" s="1"/>
      <c r="J270" s="15"/>
      <c r="K270" s="37" t="str">
        <f t="shared" si="44"/>
        <v/>
      </c>
      <c r="L270" s="8"/>
      <c r="M270" s="9" t="str">
        <f t="shared" si="45"/>
        <v/>
      </c>
      <c r="N270" s="41" t="str">
        <f t="shared" si="49"/>
        <v/>
      </c>
      <c r="O270" s="17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47"/>
      <c r="AA270" s="8"/>
      <c r="AB270" s="47"/>
      <c r="AC270" s="37" t="str">
        <f t="shared" si="46"/>
        <v/>
      </c>
      <c r="AD270" s="5" t="str">
        <f t="shared" si="47"/>
        <v/>
      </c>
      <c r="AE270" s="8"/>
      <c r="AF270" s="22" t="str">
        <f t="shared" si="50"/>
        <v/>
      </c>
      <c r="AG270" s="43" t="str">
        <f t="shared" si="51"/>
        <v/>
      </c>
      <c r="AH270" s="3" t="str">
        <f t="shared" si="48"/>
        <v/>
      </c>
    </row>
    <row r="271" spans="2:34" x14ac:dyDescent="0.3">
      <c r="B271" s="17"/>
      <c r="C271" s="7"/>
      <c r="D271" s="1" t="str">
        <f t="shared" si="43"/>
        <v/>
      </c>
      <c r="E271" s="8"/>
      <c r="F271" s="15" t="str">
        <f t="shared" si="42"/>
        <v/>
      </c>
      <c r="H271" s="37"/>
      <c r="I271" s="1"/>
      <c r="J271" s="15"/>
      <c r="K271" s="37" t="str">
        <f t="shared" si="44"/>
        <v/>
      </c>
      <c r="L271" s="8"/>
      <c r="M271" s="9" t="str">
        <f t="shared" si="45"/>
        <v/>
      </c>
      <c r="N271" s="41" t="str">
        <f t="shared" si="49"/>
        <v/>
      </c>
      <c r="O271" s="17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47"/>
      <c r="AA271" s="8"/>
      <c r="AB271" s="47"/>
      <c r="AC271" s="37" t="str">
        <f t="shared" si="46"/>
        <v/>
      </c>
      <c r="AD271" s="5" t="str">
        <f t="shared" si="47"/>
        <v/>
      </c>
      <c r="AE271" s="8"/>
      <c r="AF271" s="22" t="str">
        <f t="shared" si="50"/>
        <v/>
      </c>
      <c r="AG271" s="43" t="str">
        <f t="shared" si="51"/>
        <v/>
      </c>
      <c r="AH271" s="3" t="str">
        <f t="shared" si="48"/>
        <v/>
      </c>
    </row>
    <row r="272" spans="2:34" x14ac:dyDescent="0.3">
      <c r="B272" s="17"/>
      <c r="C272" s="7"/>
      <c r="D272" s="1" t="str">
        <f t="shared" si="43"/>
        <v/>
      </c>
      <c r="E272" s="8"/>
      <c r="F272" s="15" t="str">
        <f t="shared" si="42"/>
        <v/>
      </c>
      <c r="H272" s="37"/>
      <c r="I272" s="1"/>
      <c r="J272" s="15"/>
      <c r="K272" s="37" t="str">
        <f t="shared" si="44"/>
        <v/>
      </c>
      <c r="L272" s="8"/>
      <c r="M272" s="9" t="str">
        <f t="shared" si="45"/>
        <v/>
      </c>
      <c r="N272" s="41" t="str">
        <f t="shared" si="49"/>
        <v/>
      </c>
      <c r="O272" s="17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47"/>
      <c r="AA272" s="8"/>
      <c r="AB272" s="47"/>
      <c r="AC272" s="37" t="str">
        <f t="shared" si="46"/>
        <v/>
      </c>
      <c r="AD272" s="5" t="str">
        <f t="shared" si="47"/>
        <v/>
      </c>
      <c r="AE272" s="8"/>
      <c r="AF272" s="22" t="str">
        <f t="shared" si="50"/>
        <v/>
      </c>
      <c r="AG272" s="43" t="str">
        <f t="shared" si="51"/>
        <v/>
      </c>
      <c r="AH272" s="3" t="str">
        <f t="shared" si="48"/>
        <v/>
      </c>
    </row>
    <row r="273" spans="2:34" x14ac:dyDescent="0.3">
      <c r="B273" s="17"/>
      <c r="C273" s="7"/>
      <c r="D273" s="1" t="str">
        <f t="shared" si="43"/>
        <v/>
      </c>
      <c r="E273" s="8"/>
      <c r="F273" s="15" t="str">
        <f t="shared" si="42"/>
        <v/>
      </c>
      <c r="H273" s="37"/>
      <c r="I273" s="1"/>
      <c r="J273" s="15"/>
      <c r="K273" s="37" t="str">
        <f t="shared" si="44"/>
        <v/>
      </c>
      <c r="L273" s="8"/>
      <c r="M273" s="9" t="str">
        <f t="shared" si="45"/>
        <v/>
      </c>
      <c r="N273" s="41" t="str">
        <f t="shared" si="49"/>
        <v/>
      </c>
      <c r="O273" s="17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47"/>
      <c r="AA273" s="8"/>
      <c r="AB273" s="47"/>
      <c r="AC273" s="37" t="str">
        <f t="shared" si="46"/>
        <v/>
      </c>
      <c r="AD273" s="5" t="str">
        <f t="shared" si="47"/>
        <v/>
      </c>
      <c r="AE273" s="8"/>
      <c r="AF273" s="22" t="str">
        <f t="shared" si="50"/>
        <v/>
      </c>
      <c r="AG273" s="43" t="str">
        <f t="shared" si="51"/>
        <v/>
      </c>
      <c r="AH273" s="3" t="str">
        <f t="shared" si="48"/>
        <v/>
      </c>
    </row>
    <row r="274" spans="2:34" x14ac:dyDescent="0.3">
      <c r="B274" s="17"/>
      <c r="C274" s="7"/>
      <c r="D274" s="1" t="str">
        <f t="shared" si="43"/>
        <v/>
      </c>
      <c r="E274" s="8"/>
      <c r="F274" s="15" t="str">
        <f t="shared" si="42"/>
        <v/>
      </c>
      <c r="H274" s="37"/>
      <c r="I274" s="1"/>
      <c r="J274" s="15"/>
      <c r="K274" s="37" t="str">
        <f t="shared" si="44"/>
        <v/>
      </c>
      <c r="L274" s="8"/>
      <c r="M274" s="9" t="str">
        <f t="shared" si="45"/>
        <v/>
      </c>
      <c r="N274" s="41" t="str">
        <f t="shared" si="49"/>
        <v/>
      </c>
      <c r="O274" s="17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47"/>
      <c r="AA274" s="8"/>
      <c r="AB274" s="47"/>
      <c r="AC274" s="37" t="str">
        <f t="shared" si="46"/>
        <v/>
      </c>
      <c r="AD274" s="5" t="str">
        <f t="shared" si="47"/>
        <v/>
      </c>
      <c r="AE274" s="8"/>
      <c r="AF274" s="22" t="str">
        <f t="shared" si="50"/>
        <v/>
      </c>
      <c r="AG274" s="43" t="str">
        <f t="shared" si="51"/>
        <v/>
      </c>
      <c r="AH274" s="3" t="str">
        <f t="shared" si="48"/>
        <v/>
      </c>
    </row>
    <row r="275" spans="2:34" x14ac:dyDescent="0.3">
      <c r="B275" s="17"/>
      <c r="C275" s="7"/>
      <c r="D275" s="1" t="str">
        <f t="shared" si="43"/>
        <v/>
      </c>
      <c r="E275" s="8"/>
      <c r="F275" s="15" t="str">
        <f t="shared" si="42"/>
        <v/>
      </c>
      <c r="H275" s="37"/>
      <c r="I275" s="1"/>
      <c r="J275" s="15"/>
      <c r="K275" s="37" t="str">
        <f t="shared" si="44"/>
        <v/>
      </c>
      <c r="L275" s="8"/>
      <c r="M275" s="9" t="str">
        <f t="shared" si="45"/>
        <v/>
      </c>
      <c r="N275" s="41" t="str">
        <f t="shared" si="49"/>
        <v/>
      </c>
      <c r="O275" s="17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47"/>
      <c r="AA275" s="8"/>
      <c r="AB275" s="47"/>
      <c r="AC275" s="37" t="str">
        <f t="shared" si="46"/>
        <v/>
      </c>
      <c r="AD275" s="5" t="str">
        <f t="shared" si="47"/>
        <v/>
      </c>
      <c r="AE275" s="8"/>
      <c r="AF275" s="22" t="str">
        <f t="shared" si="50"/>
        <v/>
      </c>
      <c r="AG275" s="43" t="str">
        <f t="shared" si="51"/>
        <v/>
      </c>
      <c r="AH275" s="3" t="str">
        <f t="shared" si="48"/>
        <v/>
      </c>
    </row>
    <row r="276" spans="2:34" x14ac:dyDescent="0.3">
      <c r="B276" s="17"/>
      <c r="C276" s="7"/>
      <c r="D276" s="1" t="str">
        <f t="shared" si="43"/>
        <v/>
      </c>
      <c r="E276" s="8"/>
      <c r="F276" s="15" t="str">
        <f t="shared" si="42"/>
        <v/>
      </c>
      <c r="H276" s="37"/>
      <c r="I276" s="1"/>
      <c r="J276" s="15"/>
      <c r="K276" s="37" t="str">
        <f t="shared" si="44"/>
        <v/>
      </c>
      <c r="L276" s="8"/>
      <c r="M276" s="9" t="str">
        <f t="shared" si="45"/>
        <v/>
      </c>
      <c r="N276" s="41" t="str">
        <f t="shared" si="49"/>
        <v/>
      </c>
      <c r="O276" s="17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47"/>
      <c r="AA276" s="8"/>
      <c r="AB276" s="47"/>
      <c r="AC276" s="37" t="str">
        <f t="shared" si="46"/>
        <v/>
      </c>
      <c r="AD276" s="5" t="str">
        <f t="shared" si="47"/>
        <v/>
      </c>
      <c r="AE276" s="8"/>
      <c r="AF276" s="22" t="str">
        <f t="shared" si="50"/>
        <v/>
      </c>
      <c r="AG276" s="43" t="str">
        <f t="shared" si="51"/>
        <v/>
      </c>
      <c r="AH276" s="3" t="str">
        <f t="shared" si="48"/>
        <v/>
      </c>
    </row>
    <row r="277" spans="2:34" x14ac:dyDescent="0.3">
      <c r="B277" s="17"/>
      <c r="C277" s="7"/>
      <c r="D277" s="1" t="str">
        <f t="shared" si="43"/>
        <v/>
      </c>
      <c r="E277" s="8"/>
      <c r="F277" s="15" t="str">
        <f t="shared" si="42"/>
        <v/>
      </c>
      <c r="H277" s="37"/>
      <c r="I277" s="1"/>
      <c r="J277" s="15"/>
      <c r="K277" s="37" t="str">
        <f t="shared" si="44"/>
        <v/>
      </c>
      <c r="L277" s="8"/>
      <c r="M277" s="9" t="str">
        <f t="shared" si="45"/>
        <v/>
      </c>
      <c r="N277" s="41" t="str">
        <f t="shared" si="49"/>
        <v/>
      </c>
      <c r="O277" s="17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47"/>
      <c r="AA277" s="8"/>
      <c r="AB277" s="47"/>
      <c r="AC277" s="37" t="str">
        <f t="shared" si="46"/>
        <v/>
      </c>
      <c r="AD277" s="5" t="str">
        <f t="shared" si="47"/>
        <v/>
      </c>
      <c r="AE277" s="8"/>
      <c r="AF277" s="22" t="str">
        <f t="shared" si="50"/>
        <v/>
      </c>
      <c r="AG277" s="43" t="str">
        <f t="shared" si="51"/>
        <v/>
      </c>
      <c r="AH277" s="3" t="str">
        <f t="shared" si="48"/>
        <v/>
      </c>
    </row>
    <row r="278" spans="2:34" x14ac:dyDescent="0.3">
      <c r="B278" s="17"/>
      <c r="C278" s="7"/>
      <c r="D278" s="1" t="str">
        <f t="shared" si="43"/>
        <v/>
      </c>
      <c r="E278" s="8"/>
      <c r="F278" s="15" t="str">
        <f t="shared" si="42"/>
        <v/>
      </c>
      <c r="H278" s="37"/>
      <c r="I278" s="1"/>
      <c r="J278" s="15"/>
      <c r="K278" s="37" t="str">
        <f t="shared" si="44"/>
        <v/>
      </c>
      <c r="L278" s="8"/>
      <c r="M278" s="9" t="str">
        <f t="shared" si="45"/>
        <v/>
      </c>
      <c r="N278" s="41" t="str">
        <f t="shared" si="49"/>
        <v/>
      </c>
      <c r="O278" s="17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47"/>
      <c r="AA278" s="8"/>
      <c r="AB278" s="47"/>
      <c r="AC278" s="37" t="str">
        <f t="shared" si="46"/>
        <v/>
      </c>
      <c r="AD278" s="5" t="str">
        <f t="shared" si="47"/>
        <v/>
      </c>
      <c r="AE278" s="8"/>
      <c r="AF278" s="22" t="str">
        <f t="shared" si="50"/>
        <v/>
      </c>
      <c r="AG278" s="43" t="str">
        <f t="shared" si="51"/>
        <v/>
      </c>
      <c r="AH278" s="3" t="str">
        <f t="shared" si="48"/>
        <v/>
      </c>
    </row>
    <row r="279" spans="2:34" x14ac:dyDescent="0.3">
      <c r="B279" s="17"/>
      <c r="C279" s="7"/>
      <c r="D279" s="1" t="str">
        <f t="shared" si="43"/>
        <v/>
      </c>
      <c r="E279" s="8"/>
      <c r="F279" s="15" t="str">
        <f t="shared" si="42"/>
        <v/>
      </c>
      <c r="H279" s="37"/>
      <c r="I279" s="1"/>
      <c r="J279" s="15"/>
      <c r="K279" s="37" t="str">
        <f t="shared" si="44"/>
        <v/>
      </c>
      <c r="L279" s="8"/>
      <c r="M279" s="9" t="str">
        <f t="shared" si="45"/>
        <v/>
      </c>
      <c r="N279" s="41" t="str">
        <f t="shared" si="49"/>
        <v/>
      </c>
      <c r="O279" s="17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47"/>
      <c r="AA279" s="8"/>
      <c r="AB279" s="47"/>
      <c r="AC279" s="37" t="str">
        <f t="shared" si="46"/>
        <v/>
      </c>
      <c r="AD279" s="5" t="str">
        <f t="shared" si="47"/>
        <v/>
      </c>
      <c r="AE279" s="8"/>
      <c r="AF279" s="22" t="str">
        <f t="shared" si="50"/>
        <v/>
      </c>
      <c r="AG279" s="43" t="str">
        <f t="shared" si="51"/>
        <v/>
      </c>
      <c r="AH279" s="3" t="str">
        <f t="shared" si="48"/>
        <v/>
      </c>
    </row>
    <row r="280" spans="2:34" x14ac:dyDescent="0.3">
      <c r="B280" s="17"/>
      <c r="C280" s="7"/>
      <c r="D280" s="1" t="str">
        <f t="shared" si="43"/>
        <v/>
      </c>
      <c r="E280" s="8"/>
      <c r="F280" s="15" t="str">
        <f t="shared" si="42"/>
        <v/>
      </c>
      <c r="H280" s="37"/>
      <c r="I280" s="1"/>
      <c r="J280" s="15"/>
      <c r="K280" s="37" t="str">
        <f t="shared" si="44"/>
        <v/>
      </c>
      <c r="L280" s="8"/>
      <c r="M280" s="9" t="str">
        <f t="shared" si="45"/>
        <v/>
      </c>
      <c r="N280" s="41" t="str">
        <f t="shared" si="49"/>
        <v/>
      </c>
      <c r="O280" s="17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47"/>
      <c r="AA280" s="8"/>
      <c r="AB280" s="47"/>
      <c r="AC280" s="37" t="str">
        <f t="shared" si="46"/>
        <v/>
      </c>
      <c r="AD280" s="5" t="str">
        <f t="shared" si="47"/>
        <v/>
      </c>
      <c r="AE280" s="8"/>
      <c r="AF280" s="22" t="str">
        <f t="shared" si="50"/>
        <v/>
      </c>
      <c r="AG280" s="43" t="str">
        <f t="shared" si="51"/>
        <v/>
      </c>
      <c r="AH280" s="3" t="str">
        <f t="shared" si="48"/>
        <v/>
      </c>
    </row>
    <row r="281" spans="2:34" x14ac:dyDescent="0.3">
      <c r="B281" s="17"/>
      <c r="C281" s="7"/>
      <c r="D281" s="1" t="str">
        <f t="shared" si="43"/>
        <v/>
      </c>
      <c r="E281" s="8"/>
      <c r="F281" s="15" t="str">
        <f t="shared" si="42"/>
        <v/>
      </c>
      <c r="H281" s="37"/>
      <c r="I281" s="1"/>
      <c r="J281" s="15"/>
      <c r="K281" s="37" t="str">
        <f t="shared" si="44"/>
        <v/>
      </c>
      <c r="L281" s="8"/>
      <c r="M281" s="9" t="str">
        <f t="shared" si="45"/>
        <v/>
      </c>
      <c r="N281" s="41" t="str">
        <f t="shared" si="49"/>
        <v/>
      </c>
      <c r="O281" s="17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47"/>
      <c r="AA281" s="8"/>
      <c r="AB281" s="47"/>
      <c r="AC281" s="37" t="str">
        <f t="shared" si="46"/>
        <v/>
      </c>
      <c r="AD281" s="5" t="str">
        <f t="shared" si="47"/>
        <v/>
      </c>
      <c r="AE281" s="8"/>
      <c r="AF281" s="22" t="str">
        <f t="shared" si="50"/>
        <v/>
      </c>
      <c r="AG281" s="43" t="str">
        <f t="shared" si="51"/>
        <v/>
      </c>
      <c r="AH281" s="3" t="str">
        <f t="shared" si="48"/>
        <v/>
      </c>
    </row>
    <row r="282" spans="2:34" x14ac:dyDescent="0.3">
      <c r="B282" s="17"/>
      <c r="C282" s="7"/>
      <c r="D282" s="1" t="str">
        <f t="shared" si="43"/>
        <v/>
      </c>
      <c r="E282" s="8"/>
      <c r="F282" s="15" t="str">
        <f t="shared" si="42"/>
        <v/>
      </c>
      <c r="H282" s="37"/>
      <c r="I282" s="1"/>
      <c r="J282" s="15"/>
      <c r="K282" s="37" t="str">
        <f t="shared" si="44"/>
        <v/>
      </c>
      <c r="L282" s="8"/>
      <c r="M282" s="9" t="str">
        <f t="shared" si="45"/>
        <v/>
      </c>
      <c r="N282" s="41" t="str">
        <f t="shared" si="49"/>
        <v/>
      </c>
      <c r="O282" s="17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47"/>
      <c r="AA282" s="8"/>
      <c r="AB282" s="47"/>
      <c r="AC282" s="37" t="str">
        <f t="shared" si="46"/>
        <v/>
      </c>
      <c r="AD282" s="5" t="str">
        <f t="shared" si="47"/>
        <v/>
      </c>
      <c r="AE282" s="8"/>
      <c r="AF282" s="22" t="str">
        <f t="shared" si="50"/>
        <v/>
      </c>
      <c r="AG282" s="43" t="str">
        <f t="shared" si="51"/>
        <v/>
      </c>
      <c r="AH282" s="3" t="str">
        <f t="shared" si="48"/>
        <v/>
      </c>
    </row>
    <row r="283" spans="2:34" x14ac:dyDescent="0.3">
      <c r="B283" s="17"/>
      <c r="C283" s="7"/>
      <c r="D283" s="1" t="str">
        <f t="shared" si="43"/>
        <v/>
      </c>
      <c r="E283" s="8"/>
      <c r="F283" s="15" t="str">
        <f t="shared" si="42"/>
        <v/>
      </c>
      <c r="H283" s="37"/>
      <c r="I283" s="1"/>
      <c r="J283" s="15"/>
      <c r="K283" s="37" t="str">
        <f t="shared" si="44"/>
        <v/>
      </c>
      <c r="L283" s="8"/>
      <c r="M283" s="9" t="str">
        <f t="shared" si="45"/>
        <v/>
      </c>
      <c r="N283" s="41" t="str">
        <f t="shared" si="49"/>
        <v/>
      </c>
      <c r="O283" s="17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47"/>
      <c r="AA283" s="8"/>
      <c r="AB283" s="47"/>
      <c r="AC283" s="37" t="str">
        <f t="shared" si="46"/>
        <v/>
      </c>
      <c r="AD283" s="5" t="str">
        <f t="shared" si="47"/>
        <v/>
      </c>
      <c r="AE283" s="8"/>
      <c r="AF283" s="22" t="str">
        <f t="shared" si="50"/>
        <v/>
      </c>
      <c r="AG283" s="43" t="str">
        <f t="shared" si="51"/>
        <v/>
      </c>
      <c r="AH283" s="3" t="str">
        <f t="shared" si="48"/>
        <v/>
      </c>
    </row>
    <row r="284" spans="2:34" x14ac:dyDescent="0.3">
      <c r="B284" s="17"/>
      <c r="C284" s="7"/>
      <c r="D284" s="1" t="str">
        <f t="shared" si="43"/>
        <v/>
      </c>
      <c r="E284" s="8"/>
      <c r="F284" s="15" t="str">
        <f t="shared" si="42"/>
        <v/>
      </c>
      <c r="H284" s="37"/>
      <c r="I284" s="1"/>
      <c r="J284" s="15"/>
      <c r="K284" s="37" t="str">
        <f t="shared" si="44"/>
        <v/>
      </c>
      <c r="L284" s="8"/>
      <c r="M284" s="9" t="str">
        <f t="shared" si="45"/>
        <v/>
      </c>
      <c r="N284" s="41" t="str">
        <f t="shared" si="49"/>
        <v/>
      </c>
      <c r="O284" s="17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47"/>
      <c r="AA284" s="8"/>
      <c r="AB284" s="47"/>
      <c r="AC284" s="37" t="str">
        <f t="shared" si="46"/>
        <v/>
      </c>
      <c r="AD284" s="5" t="str">
        <f t="shared" si="47"/>
        <v/>
      </c>
      <c r="AE284" s="8"/>
      <c r="AF284" s="22" t="str">
        <f t="shared" si="50"/>
        <v/>
      </c>
      <c r="AG284" s="43" t="str">
        <f t="shared" si="51"/>
        <v/>
      </c>
      <c r="AH284" s="3" t="str">
        <f t="shared" si="48"/>
        <v/>
      </c>
    </row>
    <row r="285" spans="2:34" x14ac:dyDescent="0.3">
      <c r="B285" s="17"/>
      <c r="C285" s="7"/>
      <c r="D285" s="1" t="str">
        <f t="shared" si="43"/>
        <v/>
      </c>
      <c r="E285" s="8"/>
      <c r="F285" s="15" t="str">
        <f t="shared" si="42"/>
        <v/>
      </c>
      <c r="H285" s="37"/>
      <c r="I285" s="1"/>
      <c r="J285" s="15"/>
      <c r="K285" s="37" t="str">
        <f t="shared" si="44"/>
        <v/>
      </c>
      <c r="L285" s="8"/>
      <c r="M285" s="9" t="str">
        <f t="shared" si="45"/>
        <v/>
      </c>
      <c r="N285" s="41" t="str">
        <f t="shared" si="49"/>
        <v/>
      </c>
      <c r="O285" s="17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47"/>
      <c r="AA285" s="8"/>
      <c r="AB285" s="47"/>
      <c r="AC285" s="37" t="str">
        <f t="shared" si="46"/>
        <v/>
      </c>
      <c r="AD285" s="5" t="str">
        <f t="shared" si="47"/>
        <v/>
      </c>
      <c r="AE285" s="8"/>
      <c r="AF285" s="22" t="str">
        <f t="shared" si="50"/>
        <v/>
      </c>
      <c r="AG285" s="43" t="str">
        <f t="shared" si="51"/>
        <v/>
      </c>
      <c r="AH285" s="3" t="str">
        <f t="shared" si="48"/>
        <v/>
      </c>
    </row>
    <row r="286" spans="2:34" x14ac:dyDescent="0.3">
      <c r="B286" s="17"/>
      <c r="C286" s="7"/>
      <c r="D286" s="1" t="str">
        <f t="shared" si="43"/>
        <v/>
      </c>
      <c r="E286" s="8"/>
      <c r="F286" s="15" t="str">
        <f t="shared" si="42"/>
        <v/>
      </c>
      <c r="H286" s="37"/>
      <c r="I286" s="1"/>
      <c r="J286" s="15"/>
      <c r="K286" s="37" t="str">
        <f t="shared" si="44"/>
        <v/>
      </c>
      <c r="L286" s="8"/>
      <c r="M286" s="9" t="str">
        <f t="shared" si="45"/>
        <v/>
      </c>
      <c r="N286" s="41" t="str">
        <f t="shared" si="49"/>
        <v/>
      </c>
      <c r="O286" s="17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47"/>
      <c r="AA286" s="8"/>
      <c r="AB286" s="47"/>
      <c r="AC286" s="37" t="str">
        <f t="shared" si="46"/>
        <v/>
      </c>
      <c r="AD286" s="5" t="str">
        <f t="shared" si="47"/>
        <v/>
      </c>
      <c r="AE286" s="8"/>
      <c r="AF286" s="22" t="str">
        <f t="shared" si="50"/>
        <v/>
      </c>
      <c r="AG286" s="43" t="str">
        <f t="shared" si="51"/>
        <v/>
      </c>
      <c r="AH286" s="3" t="str">
        <f t="shared" si="48"/>
        <v/>
      </c>
    </row>
    <row r="287" spans="2:34" x14ac:dyDescent="0.3">
      <c r="B287" s="17"/>
      <c r="C287" s="7"/>
      <c r="D287" s="1" t="str">
        <f t="shared" si="43"/>
        <v/>
      </c>
      <c r="E287" s="8"/>
      <c r="F287" s="15" t="str">
        <f t="shared" si="42"/>
        <v/>
      </c>
      <c r="H287" s="37"/>
      <c r="I287" s="1"/>
      <c r="J287" s="15"/>
      <c r="K287" s="37" t="str">
        <f t="shared" si="44"/>
        <v/>
      </c>
      <c r="L287" s="8"/>
      <c r="M287" s="9" t="str">
        <f t="shared" si="45"/>
        <v/>
      </c>
      <c r="N287" s="41" t="str">
        <f t="shared" si="49"/>
        <v/>
      </c>
      <c r="O287" s="17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47"/>
      <c r="AA287" s="8"/>
      <c r="AB287" s="47"/>
      <c r="AC287" s="37" t="str">
        <f t="shared" si="46"/>
        <v/>
      </c>
      <c r="AD287" s="5" t="str">
        <f t="shared" si="47"/>
        <v/>
      </c>
      <c r="AE287" s="8"/>
      <c r="AF287" s="22" t="str">
        <f t="shared" si="50"/>
        <v/>
      </c>
      <c r="AG287" s="43" t="str">
        <f t="shared" si="51"/>
        <v/>
      </c>
      <c r="AH287" s="3" t="str">
        <f t="shared" si="48"/>
        <v/>
      </c>
    </row>
    <row r="288" spans="2:34" x14ac:dyDescent="0.3">
      <c r="B288" s="17"/>
      <c r="C288" s="7"/>
      <c r="D288" s="1" t="str">
        <f t="shared" si="43"/>
        <v/>
      </c>
      <c r="E288" s="8"/>
      <c r="F288" s="15" t="str">
        <f t="shared" si="42"/>
        <v/>
      </c>
      <c r="H288" s="37"/>
      <c r="I288" s="1"/>
      <c r="J288" s="15"/>
      <c r="K288" s="37" t="str">
        <f t="shared" si="44"/>
        <v/>
      </c>
      <c r="L288" s="8"/>
      <c r="M288" s="9" t="str">
        <f t="shared" si="45"/>
        <v/>
      </c>
      <c r="N288" s="41" t="str">
        <f t="shared" si="49"/>
        <v/>
      </c>
      <c r="O288" s="17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47"/>
      <c r="AA288" s="8"/>
      <c r="AB288" s="47"/>
      <c r="AC288" s="37" t="str">
        <f t="shared" si="46"/>
        <v/>
      </c>
      <c r="AD288" s="5" t="str">
        <f t="shared" si="47"/>
        <v/>
      </c>
      <c r="AE288" s="8"/>
      <c r="AF288" s="22" t="str">
        <f t="shared" si="50"/>
        <v/>
      </c>
      <c r="AG288" s="43" t="str">
        <f t="shared" si="51"/>
        <v/>
      </c>
      <c r="AH288" s="3" t="str">
        <f t="shared" si="48"/>
        <v/>
      </c>
    </row>
    <row r="289" spans="2:34" x14ac:dyDescent="0.3">
      <c r="B289" s="17"/>
      <c r="C289" s="7"/>
      <c r="D289" s="1" t="str">
        <f t="shared" si="43"/>
        <v/>
      </c>
      <c r="E289" s="8"/>
      <c r="F289" s="15" t="str">
        <f t="shared" si="42"/>
        <v/>
      </c>
      <c r="H289" s="37"/>
      <c r="I289" s="1"/>
      <c r="J289" s="15"/>
      <c r="K289" s="37" t="str">
        <f t="shared" si="44"/>
        <v/>
      </c>
      <c r="L289" s="8"/>
      <c r="M289" s="9" t="str">
        <f t="shared" si="45"/>
        <v/>
      </c>
      <c r="N289" s="41" t="str">
        <f t="shared" si="49"/>
        <v/>
      </c>
      <c r="O289" s="17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47"/>
      <c r="AA289" s="8"/>
      <c r="AB289" s="47"/>
      <c r="AC289" s="37" t="str">
        <f t="shared" si="46"/>
        <v/>
      </c>
      <c r="AD289" s="5" t="str">
        <f t="shared" si="47"/>
        <v/>
      </c>
      <c r="AE289" s="8"/>
      <c r="AF289" s="22" t="str">
        <f t="shared" si="50"/>
        <v/>
      </c>
      <c r="AG289" s="43" t="str">
        <f t="shared" si="51"/>
        <v/>
      </c>
      <c r="AH289" s="3" t="str">
        <f t="shared" si="48"/>
        <v/>
      </c>
    </row>
    <row r="290" spans="2:34" x14ac:dyDescent="0.3">
      <c r="B290" s="17"/>
      <c r="C290" s="7"/>
      <c r="D290" s="1" t="str">
        <f t="shared" si="43"/>
        <v/>
      </c>
      <c r="E290" s="8"/>
      <c r="F290" s="15" t="str">
        <f t="shared" si="42"/>
        <v/>
      </c>
      <c r="H290" s="37"/>
      <c r="I290" s="1"/>
      <c r="J290" s="15"/>
      <c r="K290" s="37" t="str">
        <f t="shared" si="44"/>
        <v/>
      </c>
      <c r="L290" s="8"/>
      <c r="M290" s="9" t="str">
        <f t="shared" si="45"/>
        <v/>
      </c>
      <c r="N290" s="41" t="str">
        <f t="shared" si="49"/>
        <v/>
      </c>
      <c r="O290" s="17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47"/>
      <c r="AA290" s="8"/>
      <c r="AB290" s="47"/>
      <c r="AC290" s="37" t="str">
        <f t="shared" si="46"/>
        <v/>
      </c>
      <c r="AD290" s="5" t="str">
        <f t="shared" si="47"/>
        <v/>
      </c>
      <c r="AE290" s="8"/>
      <c r="AF290" s="22" t="str">
        <f t="shared" si="50"/>
        <v/>
      </c>
      <c r="AG290" s="43" t="str">
        <f t="shared" si="51"/>
        <v/>
      </c>
      <c r="AH290" s="3" t="str">
        <f t="shared" si="48"/>
        <v/>
      </c>
    </row>
    <row r="291" spans="2:34" x14ac:dyDescent="0.3">
      <c r="B291" s="17"/>
      <c r="C291" s="7"/>
      <c r="D291" s="1" t="str">
        <f t="shared" si="43"/>
        <v/>
      </c>
      <c r="E291" s="8"/>
      <c r="F291" s="15" t="str">
        <f t="shared" si="42"/>
        <v/>
      </c>
      <c r="H291" s="37"/>
      <c r="I291" s="1"/>
      <c r="J291" s="15"/>
      <c r="K291" s="37" t="str">
        <f t="shared" si="44"/>
        <v/>
      </c>
      <c r="L291" s="8"/>
      <c r="M291" s="9" t="str">
        <f t="shared" si="45"/>
        <v/>
      </c>
      <c r="N291" s="41" t="str">
        <f t="shared" si="49"/>
        <v/>
      </c>
      <c r="O291" s="17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47"/>
      <c r="AA291" s="8"/>
      <c r="AB291" s="47"/>
      <c r="AC291" s="37" t="str">
        <f t="shared" si="46"/>
        <v/>
      </c>
      <c r="AD291" s="5" t="str">
        <f t="shared" si="47"/>
        <v/>
      </c>
      <c r="AE291" s="8"/>
      <c r="AF291" s="22" t="str">
        <f t="shared" si="50"/>
        <v/>
      </c>
      <c r="AG291" s="43" t="str">
        <f t="shared" si="51"/>
        <v/>
      </c>
      <c r="AH291" s="3" t="str">
        <f t="shared" si="48"/>
        <v/>
      </c>
    </row>
    <row r="292" spans="2:34" x14ac:dyDescent="0.3">
      <c r="B292" s="17"/>
      <c r="C292" s="7"/>
      <c r="D292" s="1" t="str">
        <f t="shared" si="43"/>
        <v/>
      </c>
      <c r="E292" s="8"/>
      <c r="F292" s="15" t="str">
        <f t="shared" si="42"/>
        <v/>
      </c>
      <c r="H292" s="37"/>
      <c r="I292" s="1"/>
      <c r="J292" s="15"/>
      <c r="K292" s="37" t="str">
        <f t="shared" si="44"/>
        <v/>
      </c>
      <c r="L292" s="8"/>
      <c r="M292" s="9" t="str">
        <f t="shared" si="45"/>
        <v/>
      </c>
      <c r="N292" s="41" t="str">
        <f t="shared" si="49"/>
        <v/>
      </c>
      <c r="O292" s="17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47"/>
      <c r="AA292" s="8"/>
      <c r="AB292" s="47"/>
      <c r="AC292" s="37" t="str">
        <f t="shared" si="46"/>
        <v/>
      </c>
      <c r="AD292" s="5" t="str">
        <f t="shared" si="47"/>
        <v/>
      </c>
      <c r="AE292" s="8"/>
      <c r="AF292" s="22" t="str">
        <f t="shared" si="50"/>
        <v/>
      </c>
      <c r="AG292" s="43" t="str">
        <f t="shared" si="51"/>
        <v/>
      </c>
      <c r="AH292" s="3" t="str">
        <f t="shared" si="48"/>
        <v/>
      </c>
    </row>
    <row r="293" spans="2:34" x14ac:dyDescent="0.3">
      <c r="B293" s="17"/>
      <c r="C293" s="7"/>
      <c r="D293" s="1" t="str">
        <f t="shared" si="43"/>
        <v/>
      </c>
      <c r="E293" s="8"/>
      <c r="F293" s="15" t="str">
        <f t="shared" si="42"/>
        <v/>
      </c>
      <c r="H293" s="37"/>
      <c r="I293" s="1"/>
      <c r="J293" s="15"/>
      <c r="K293" s="37" t="str">
        <f t="shared" si="44"/>
        <v/>
      </c>
      <c r="L293" s="8"/>
      <c r="M293" s="9" t="str">
        <f t="shared" si="45"/>
        <v/>
      </c>
      <c r="N293" s="41" t="str">
        <f t="shared" si="49"/>
        <v/>
      </c>
      <c r="O293" s="17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47"/>
      <c r="AA293" s="8"/>
      <c r="AB293" s="47"/>
      <c r="AC293" s="37" t="str">
        <f t="shared" si="46"/>
        <v/>
      </c>
      <c r="AD293" s="5" t="str">
        <f t="shared" si="47"/>
        <v/>
      </c>
      <c r="AE293" s="8"/>
      <c r="AF293" s="22" t="str">
        <f t="shared" si="50"/>
        <v/>
      </c>
      <c r="AG293" s="43" t="str">
        <f t="shared" si="51"/>
        <v/>
      </c>
      <c r="AH293" s="3" t="str">
        <f t="shared" si="48"/>
        <v/>
      </c>
    </row>
    <row r="294" spans="2:34" x14ac:dyDescent="0.3">
      <c r="B294" s="17"/>
      <c r="C294" s="7"/>
      <c r="D294" s="1" t="str">
        <f t="shared" si="43"/>
        <v/>
      </c>
      <c r="E294" s="8"/>
      <c r="F294" s="15" t="str">
        <f t="shared" si="42"/>
        <v/>
      </c>
      <c r="H294" s="37"/>
      <c r="I294" s="1"/>
      <c r="J294" s="15"/>
      <c r="K294" s="37" t="str">
        <f t="shared" si="44"/>
        <v/>
      </c>
      <c r="L294" s="8"/>
      <c r="M294" s="9" t="str">
        <f t="shared" si="45"/>
        <v/>
      </c>
      <c r="N294" s="41" t="str">
        <f t="shared" si="49"/>
        <v/>
      </c>
      <c r="O294" s="17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47"/>
      <c r="AA294" s="8"/>
      <c r="AB294" s="47"/>
      <c r="AC294" s="37" t="str">
        <f t="shared" si="46"/>
        <v/>
      </c>
      <c r="AD294" s="5" t="str">
        <f t="shared" si="47"/>
        <v/>
      </c>
      <c r="AE294" s="8"/>
      <c r="AF294" s="22" t="str">
        <f t="shared" si="50"/>
        <v/>
      </c>
      <c r="AG294" s="43" t="str">
        <f t="shared" si="51"/>
        <v/>
      </c>
      <c r="AH294" s="3" t="str">
        <f t="shared" si="48"/>
        <v/>
      </c>
    </row>
    <row r="295" spans="2:34" x14ac:dyDescent="0.3">
      <c r="B295" s="17"/>
      <c r="C295" s="7"/>
      <c r="D295" s="1" t="str">
        <f t="shared" si="43"/>
        <v/>
      </c>
      <c r="E295" s="8"/>
      <c r="F295" s="15" t="str">
        <f t="shared" si="42"/>
        <v/>
      </c>
      <c r="H295" s="37"/>
      <c r="I295" s="1"/>
      <c r="J295" s="15"/>
      <c r="K295" s="37" t="str">
        <f t="shared" si="44"/>
        <v/>
      </c>
      <c r="L295" s="8"/>
      <c r="M295" s="9" t="str">
        <f t="shared" si="45"/>
        <v/>
      </c>
      <c r="N295" s="41" t="str">
        <f t="shared" si="49"/>
        <v/>
      </c>
      <c r="O295" s="17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47"/>
      <c r="AA295" s="8"/>
      <c r="AB295" s="47"/>
      <c r="AC295" s="37" t="str">
        <f t="shared" si="46"/>
        <v/>
      </c>
      <c r="AD295" s="5" t="str">
        <f t="shared" si="47"/>
        <v/>
      </c>
      <c r="AE295" s="8"/>
      <c r="AF295" s="22" t="str">
        <f t="shared" si="50"/>
        <v/>
      </c>
      <c r="AG295" s="43" t="str">
        <f t="shared" si="51"/>
        <v/>
      </c>
      <c r="AH295" s="3" t="str">
        <f t="shared" si="48"/>
        <v/>
      </c>
    </row>
    <row r="296" spans="2:34" x14ac:dyDescent="0.3">
      <c r="B296" s="17"/>
      <c r="C296" s="7"/>
      <c r="D296" s="1" t="str">
        <f t="shared" si="43"/>
        <v/>
      </c>
      <c r="E296" s="8"/>
      <c r="F296" s="15" t="str">
        <f t="shared" si="42"/>
        <v/>
      </c>
      <c r="H296" s="37"/>
      <c r="I296" s="1"/>
      <c r="J296" s="15"/>
      <c r="K296" s="37" t="str">
        <f t="shared" si="44"/>
        <v/>
      </c>
      <c r="L296" s="8"/>
      <c r="M296" s="9" t="str">
        <f t="shared" si="45"/>
        <v/>
      </c>
      <c r="N296" s="41" t="str">
        <f t="shared" si="49"/>
        <v/>
      </c>
      <c r="O296" s="17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47"/>
      <c r="AA296" s="8"/>
      <c r="AB296" s="47"/>
      <c r="AC296" s="37" t="str">
        <f t="shared" si="46"/>
        <v/>
      </c>
      <c r="AD296" s="5" t="str">
        <f t="shared" si="47"/>
        <v/>
      </c>
      <c r="AE296" s="8"/>
      <c r="AF296" s="22" t="str">
        <f t="shared" si="50"/>
        <v/>
      </c>
      <c r="AG296" s="43" t="str">
        <f t="shared" si="51"/>
        <v/>
      </c>
      <c r="AH296" s="3" t="str">
        <f t="shared" si="48"/>
        <v/>
      </c>
    </row>
    <row r="297" spans="2:34" x14ac:dyDescent="0.3">
      <c r="B297" s="17"/>
      <c r="C297" s="7"/>
      <c r="D297" s="1" t="str">
        <f t="shared" si="43"/>
        <v/>
      </c>
      <c r="E297" s="8"/>
      <c r="F297" s="15" t="str">
        <f t="shared" si="42"/>
        <v/>
      </c>
      <c r="H297" s="37"/>
      <c r="I297" s="1"/>
      <c r="J297" s="15"/>
      <c r="K297" s="37" t="str">
        <f t="shared" si="44"/>
        <v/>
      </c>
      <c r="L297" s="8"/>
      <c r="M297" s="9" t="str">
        <f t="shared" si="45"/>
        <v/>
      </c>
      <c r="N297" s="41" t="str">
        <f t="shared" si="49"/>
        <v/>
      </c>
      <c r="O297" s="17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47"/>
      <c r="AA297" s="8"/>
      <c r="AB297" s="47"/>
      <c r="AC297" s="37" t="str">
        <f t="shared" si="46"/>
        <v/>
      </c>
      <c r="AD297" s="5" t="str">
        <f t="shared" si="47"/>
        <v/>
      </c>
      <c r="AE297" s="8"/>
      <c r="AF297" s="22" t="str">
        <f t="shared" si="50"/>
        <v/>
      </c>
      <c r="AG297" s="43" t="str">
        <f t="shared" si="51"/>
        <v/>
      </c>
      <c r="AH297" s="3" t="str">
        <f t="shared" si="48"/>
        <v/>
      </c>
    </row>
    <row r="298" spans="2:34" x14ac:dyDescent="0.3">
      <c r="B298" s="17"/>
      <c r="C298" s="7"/>
      <c r="D298" s="1" t="str">
        <f t="shared" si="43"/>
        <v/>
      </c>
      <c r="E298" s="8"/>
      <c r="F298" s="15" t="str">
        <f t="shared" si="42"/>
        <v/>
      </c>
      <c r="H298" s="37"/>
      <c r="I298" s="1"/>
      <c r="J298" s="15"/>
      <c r="K298" s="37" t="str">
        <f t="shared" si="44"/>
        <v/>
      </c>
      <c r="L298" s="8"/>
      <c r="M298" s="9" t="str">
        <f t="shared" si="45"/>
        <v/>
      </c>
      <c r="N298" s="41" t="str">
        <f t="shared" si="49"/>
        <v/>
      </c>
      <c r="O298" s="17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47"/>
      <c r="AA298" s="8"/>
      <c r="AB298" s="47"/>
      <c r="AC298" s="37" t="str">
        <f t="shared" si="46"/>
        <v/>
      </c>
      <c r="AD298" s="5" t="str">
        <f t="shared" si="47"/>
        <v/>
      </c>
      <c r="AE298" s="8"/>
      <c r="AF298" s="22" t="str">
        <f t="shared" si="50"/>
        <v/>
      </c>
      <c r="AG298" s="43" t="str">
        <f t="shared" si="51"/>
        <v/>
      </c>
      <c r="AH298" s="3" t="str">
        <f t="shared" si="48"/>
        <v/>
      </c>
    </row>
    <row r="299" spans="2:34" x14ac:dyDescent="0.3">
      <c r="B299" s="17"/>
      <c r="C299" s="7"/>
      <c r="D299" s="1" t="str">
        <f t="shared" si="43"/>
        <v/>
      </c>
      <c r="E299" s="8"/>
      <c r="F299" s="15" t="str">
        <f t="shared" si="42"/>
        <v/>
      </c>
      <c r="H299" s="37"/>
      <c r="I299" s="1"/>
      <c r="J299" s="15"/>
      <c r="K299" s="37" t="str">
        <f t="shared" si="44"/>
        <v/>
      </c>
      <c r="L299" s="8"/>
      <c r="M299" s="9" t="str">
        <f t="shared" si="45"/>
        <v/>
      </c>
      <c r="N299" s="41" t="str">
        <f t="shared" si="49"/>
        <v/>
      </c>
      <c r="O299" s="17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47"/>
      <c r="AA299" s="8"/>
      <c r="AB299" s="47"/>
      <c r="AC299" s="37" t="str">
        <f t="shared" si="46"/>
        <v/>
      </c>
      <c r="AD299" s="5" t="str">
        <f t="shared" si="47"/>
        <v/>
      </c>
      <c r="AE299" s="8"/>
      <c r="AF299" s="22" t="str">
        <f t="shared" si="50"/>
        <v/>
      </c>
      <c r="AG299" s="43" t="str">
        <f t="shared" si="51"/>
        <v/>
      </c>
      <c r="AH299" s="3" t="str">
        <f t="shared" si="48"/>
        <v/>
      </c>
    </row>
    <row r="300" spans="2:34" x14ac:dyDescent="0.3">
      <c r="B300" s="17"/>
      <c r="C300" s="7"/>
      <c r="D300" s="1" t="str">
        <f t="shared" si="43"/>
        <v/>
      </c>
      <c r="E300" s="8"/>
      <c r="F300" s="15" t="str">
        <f t="shared" si="42"/>
        <v/>
      </c>
      <c r="H300" s="37"/>
      <c r="I300" s="1"/>
      <c r="J300" s="15"/>
      <c r="K300" s="37" t="str">
        <f t="shared" si="44"/>
        <v/>
      </c>
      <c r="L300" s="8"/>
      <c r="M300" s="9" t="str">
        <f t="shared" si="45"/>
        <v/>
      </c>
      <c r="N300" s="41" t="str">
        <f t="shared" si="49"/>
        <v/>
      </c>
      <c r="O300" s="17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47"/>
      <c r="AA300" s="8"/>
      <c r="AB300" s="47"/>
      <c r="AC300" s="37" t="str">
        <f t="shared" si="46"/>
        <v/>
      </c>
      <c r="AD300" s="5" t="str">
        <f t="shared" si="47"/>
        <v/>
      </c>
      <c r="AE300" s="8"/>
      <c r="AF300" s="22" t="str">
        <f t="shared" si="50"/>
        <v/>
      </c>
      <c r="AG300" s="43" t="str">
        <f t="shared" si="51"/>
        <v/>
      </c>
      <c r="AH300" s="3" t="str">
        <f t="shared" si="48"/>
        <v/>
      </c>
    </row>
    <row r="301" spans="2:34" x14ac:dyDescent="0.3">
      <c r="B301" s="17"/>
      <c r="C301" s="7"/>
      <c r="D301" s="1" t="str">
        <f t="shared" si="43"/>
        <v/>
      </c>
      <c r="E301" s="8"/>
      <c r="F301" s="15" t="str">
        <f t="shared" si="42"/>
        <v/>
      </c>
      <c r="H301" s="37"/>
      <c r="I301" s="1"/>
      <c r="J301" s="15"/>
      <c r="K301" s="37" t="str">
        <f t="shared" si="44"/>
        <v/>
      </c>
      <c r="L301" s="8"/>
      <c r="M301" s="9" t="str">
        <f t="shared" si="45"/>
        <v/>
      </c>
      <c r="N301" s="41" t="str">
        <f t="shared" si="49"/>
        <v/>
      </c>
      <c r="O301" s="17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47"/>
      <c r="AA301" s="8"/>
      <c r="AB301" s="47"/>
      <c r="AC301" s="37" t="str">
        <f t="shared" si="46"/>
        <v/>
      </c>
      <c r="AD301" s="5" t="str">
        <f t="shared" si="47"/>
        <v/>
      </c>
      <c r="AE301" s="8"/>
      <c r="AF301" s="22" t="str">
        <f t="shared" si="50"/>
        <v/>
      </c>
      <c r="AG301" s="43" t="str">
        <f t="shared" si="51"/>
        <v/>
      </c>
      <c r="AH301" s="3" t="str">
        <f t="shared" si="48"/>
        <v/>
      </c>
    </row>
    <row r="302" spans="2:34" x14ac:dyDescent="0.3">
      <c r="B302" s="17"/>
      <c r="C302" s="7"/>
      <c r="D302" s="1" t="str">
        <f t="shared" si="43"/>
        <v/>
      </c>
      <c r="E302" s="8"/>
      <c r="F302" s="15" t="str">
        <f t="shared" si="42"/>
        <v/>
      </c>
      <c r="H302" s="37"/>
      <c r="I302" s="1"/>
      <c r="J302" s="15"/>
      <c r="K302" s="37" t="str">
        <f t="shared" si="44"/>
        <v/>
      </c>
      <c r="L302" s="8"/>
      <c r="M302" s="9" t="str">
        <f t="shared" si="45"/>
        <v/>
      </c>
      <c r="N302" s="41" t="str">
        <f t="shared" si="49"/>
        <v/>
      </c>
      <c r="O302" s="17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47"/>
      <c r="AA302" s="8"/>
      <c r="AB302" s="47"/>
      <c r="AC302" s="37" t="str">
        <f t="shared" si="46"/>
        <v/>
      </c>
      <c r="AD302" s="5" t="str">
        <f t="shared" si="47"/>
        <v/>
      </c>
      <c r="AE302" s="8"/>
      <c r="AF302" s="22" t="str">
        <f t="shared" si="50"/>
        <v/>
      </c>
      <c r="AG302" s="43" t="str">
        <f t="shared" si="51"/>
        <v/>
      </c>
      <c r="AH302" s="3" t="str">
        <f t="shared" si="48"/>
        <v/>
      </c>
    </row>
    <row r="303" spans="2:34" x14ac:dyDescent="0.3">
      <c r="B303" s="17"/>
      <c r="C303" s="7"/>
      <c r="D303" s="1" t="str">
        <f t="shared" si="43"/>
        <v/>
      </c>
      <c r="E303" s="8"/>
      <c r="F303" s="15" t="str">
        <f t="shared" si="42"/>
        <v/>
      </c>
      <c r="H303" s="37"/>
      <c r="I303" s="1"/>
      <c r="J303" s="15"/>
      <c r="K303" s="37" t="str">
        <f t="shared" si="44"/>
        <v/>
      </c>
      <c r="L303" s="8"/>
      <c r="M303" s="9" t="str">
        <f t="shared" si="45"/>
        <v/>
      </c>
      <c r="N303" s="41" t="str">
        <f t="shared" si="49"/>
        <v/>
      </c>
      <c r="O303" s="17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47"/>
      <c r="AA303" s="8"/>
      <c r="AB303" s="47"/>
      <c r="AC303" s="37" t="str">
        <f t="shared" si="46"/>
        <v/>
      </c>
      <c r="AD303" s="5" t="str">
        <f t="shared" si="47"/>
        <v/>
      </c>
      <c r="AE303" s="8"/>
      <c r="AF303" s="22" t="str">
        <f t="shared" si="50"/>
        <v/>
      </c>
      <c r="AG303" s="43" t="str">
        <f t="shared" si="51"/>
        <v/>
      </c>
      <c r="AH303" s="3" t="str">
        <f t="shared" si="48"/>
        <v/>
      </c>
    </row>
    <row r="304" spans="2:34" x14ac:dyDescent="0.3">
      <c r="B304" s="17"/>
      <c r="C304" s="7"/>
      <c r="D304" s="1" t="str">
        <f t="shared" si="43"/>
        <v/>
      </c>
      <c r="E304" s="8"/>
      <c r="F304" s="15" t="str">
        <f t="shared" si="42"/>
        <v/>
      </c>
      <c r="H304" s="37"/>
      <c r="I304" s="1"/>
      <c r="J304" s="15"/>
      <c r="K304" s="37" t="str">
        <f t="shared" si="44"/>
        <v/>
      </c>
      <c r="L304" s="8"/>
      <c r="M304" s="9" t="str">
        <f t="shared" si="45"/>
        <v/>
      </c>
      <c r="N304" s="41" t="str">
        <f t="shared" si="49"/>
        <v/>
      </c>
      <c r="O304" s="17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47"/>
      <c r="AA304" s="8"/>
      <c r="AB304" s="47"/>
      <c r="AC304" s="37" t="str">
        <f t="shared" si="46"/>
        <v/>
      </c>
      <c r="AD304" s="5" t="str">
        <f t="shared" si="47"/>
        <v/>
      </c>
      <c r="AE304" s="8"/>
      <c r="AF304" s="22" t="str">
        <f t="shared" si="50"/>
        <v/>
      </c>
      <c r="AG304" s="43" t="str">
        <f t="shared" si="51"/>
        <v/>
      </c>
      <c r="AH304" s="3" t="str">
        <f t="shared" si="48"/>
        <v/>
      </c>
    </row>
    <row r="305" spans="2:34" x14ac:dyDescent="0.3">
      <c r="B305" s="17"/>
      <c r="C305" s="7"/>
      <c r="D305" s="1" t="str">
        <f t="shared" si="43"/>
        <v/>
      </c>
      <c r="E305" s="8"/>
      <c r="F305" s="15" t="str">
        <f t="shared" si="42"/>
        <v/>
      </c>
      <c r="H305" s="37"/>
      <c r="I305" s="1"/>
      <c r="J305" s="15"/>
      <c r="K305" s="37" t="str">
        <f t="shared" si="44"/>
        <v/>
      </c>
      <c r="L305" s="8"/>
      <c r="M305" s="9" t="str">
        <f t="shared" si="45"/>
        <v/>
      </c>
      <c r="N305" s="41" t="str">
        <f t="shared" si="49"/>
        <v/>
      </c>
      <c r="O305" s="17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47"/>
      <c r="AA305" s="8"/>
      <c r="AB305" s="47"/>
      <c r="AC305" s="37" t="str">
        <f t="shared" si="46"/>
        <v/>
      </c>
      <c r="AD305" s="5" t="str">
        <f t="shared" si="47"/>
        <v/>
      </c>
      <c r="AE305" s="8"/>
      <c r="AF305" s="22" t="str">
        <f t="shared" si="50"/>
        <v/>
      </c>
      <c r="AG305" s="43" t="str">
        <f t="shared" si="51"/>
        <v/>
      </c>
      <c r="AH305" s="3" t="str">
        <f t="shared" si="48"/>
        <v/>
      </c>
    </row>
    <row r="306" spans="2:34" x14ac:dyDescent="0.3">
      <c r="B306" s="17"/>
      <c r="C306" s="7"/>
      <c r="D306" s="1" t="str">
        <f t="shared" si="43"/>
        <v/>
      </c>
      <c r="E306" s="8"/>
      <c r="F306" s="15" t="str">
        <f t="shared" si="42"/>
        <v/>
      </c>
      <c r="H306" s="37"/>
      <c r="I306" s="1"/>
      <c r="J306" s="15"/>
      <c r="K306" s="37" t="str">
        <f t="shared" si="44"/>
        <v/>
      </c>
      <c r="L306" s="8"/>
      <c r="M306" s="9" t="str">
        <f t="shared" si="45"/>
        <v/>
      </c>
      <c r="N306" s="41" t="str">
        <f t="shared" si="49"/>
        <v/>
      </c>
      <c r="O306" s="17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47"/>
      <c r="AA306" s="8"/>
      <c r="AB306" s="47"/>
      <c r="AC306" s="37" t="str">
        <f t="shared" si="46"/>
        <v/>
      </c>
      <c r="AD306" s="5" t="str">
        <f t="shared" si="47"/>
        <v/>
      </c>
      <c r="AE306" s="8"/>
      <c r="AF306" s="22" t="str">
        <f t="shared" si="50"/>
        <v/>
      </c>
      <c r="AG306" s="43" t="str">
        <f t="shared" si="51"/>
        <v/>
      </c>
      <c r="AH306" s="3" t="str">
        <f t="shared" si="48"/>
        <v/>
      </c>
    </row>
    <row r="307" spans="2:34" x14ac:dyDescent="0.3">
      <c r="B307" s="17"/>
      <c r="C307" s="7"/>
      <c r="D307" s="1" t="str">
        <f t="shared" si="43"/>
        <v/>
      </c>
      <c r="E307" s="8"/>
      <c r="F307" s="15" t="str">
        <f t="shared" si="42"/>
        <v/>
      </c>
      <c r="H307" s="37"/>
      <c r="I307" s="1"/>
      <c r="J307" s="15"/>
      <c r="K307" s="37" t="str">
        <f t="shared" si="44"/>
        <v/>
      </c>
      <c r="L307" s="8"/>
      <c r="M307" s="9" t="str">
        <f t="shared" si="45"/>
        <v/>
      </c>
      <c r="N307" s="41" t="str">
        <f t="shared" si="49"/>
        <v/>
      </c>
      <c r="O307" s="17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47"/>
      <c r="AA307" s="8"/>
      <c r="AB307" s="47"/>
      <c r="AC307" s="37" t="str">
        <f t="shared" si="46"/>
        <v/>
      </c>
      <c r="AD307" s="5" t="str">
        <f t="shared" si="47"/>
        <v/>
      </c>
      <c r="AE307" s="8"/>
      <c r="AF307" s="22" t="str">
        <f t="shared" si="50"/>
        <v/>
      </c>
      <c r="AG307" s="43" t="str">
        <f t="shared" si="51"/>
        <v/>
      </c>
      <c r="AH307" s="3" t="str">
        <f t="shared" si="48"/>
        <v/>
      </c>
    </row>
    <row r="308" spans="2:34" x14ac:dyDescent="0.3">
      <c r="B308" s="17"/>
      <c r="C308" s="7"/>
      <c r="D308" s="1" t="str">
        <f t="shared" si="43"/>
        <v/>
      </c>
      <c r="E308" s="8"/>
      <c r="F308" s="15" t="str">
        <f t="shared" si="42"/>
        <v/>
      </c>
      <c r="H308" s="37"/>
      <c r="I308" s="1"/>
      <c r="J308" s="15"/>
      <c r="K308" s="37" t="str">
        <f t="shared" si="44"/>
        <v/>
      </c>
      <c r="L308" s="8"/>
      <c r="M308" s="9" t="str">
        <f t="shared" si="45"/>
        <v/>
      </c>
      <c r="N308" s="41" t="str">
        <f t="shared" si="49"/>
        <v/>
      </c>
      <c r="O308" s="17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47"/>
      <c r="AA308" s="8"/>
      <c r="AB308" s="47"/>
      <c r="AC308" s="37" t="str">
        <f t="shared" si="46"/>
        <v/>
      </c>
      <c r="AD308" s="5" t="str">
        <f t="shared" si="47"/>
        <v/>
      </c>
      <c r="AE308" s="8"/>
      <c r="AF308" s="22" t="str">
        <f t="shared" si="50"/>
        <v/>
      </c>
      <c r="AG308" s="43" t="str">
        <f t="shared" si="51"/>
        <v/>
      </c>
      <c r="AH308" s="3" t="str">
        <f t="shared" si="48"/>
        <v/>
      </c>
    </row>
    <row r="309" spans="2:34" x14ac:dyDescent="0.3">
      <c r="B309" s="17"/>
      <c r="C309" s="7"/>
      <c r="D309" s="1" t="str">
        <f t="shared" si="43"/>
        <v/>
      </c>
      <c r="E309" s="8"/>
      <c r="F309" s="15" t="str">
        <f t="shared" si="42"/>
        <v/>
      </c>
      <c r="H309" s="37"/>
      <c r="I309" s="1"/>
      <c r="J309" s="15"/>
      <c r="K309" s="37" t="str">
        <f t="shared" si="44"/>
        <v/>
      </c>
      <c r="L309" s="8"/>
      <c r="M309" s="9" t="str">
        <f t="shared" si="45"/>
        <v/>
      </c>
      <c r="N309" s="41" t="str">
        <f t="shared" si="49"/>
        <v/>
      </c>
      <c r="O309" s="17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47"/>
      <c r="AA309" s="8"/>
      <c r="AB309" s="47"/>
      <c r="AC309" s="37" t="str">
        <f t="shared" si="46"/>
        <v/>
      </c>
      <c r="AD309" s="5" t="str">
        <f t="shared" si="47"/>
        <v/>
      </c>
      <c r="AE309" s="8"/>
      <c r="AF309" s="22" t="str">
        <f t="shared" si="50"/>
        <v/>
      </c>
      <c r="AG309" s="43" t="str">
        <f t="shared" si="51"/>
        <v/>
      </c>
      <c r="AH309" s="3" t="str">
        <f t="shared" si="48"/>
        <v/>
      </c>
    </row>
    <row r="310" spans="2:34" x14ac:dyDescent="0.3">
      <c r="B310" s="17"/>
      <c r="C310" s="7"/>
      <c r="D310" s="1" t="str">
        <f t="shared" si="43"/>
        <v/>
      </c>
      <c r="E310" s="8"/>
      <c r="F310" s="15" t="str">
        <f t="shared" si="42"/>
        <v/>
      </c>
      <c r="H310" s="37"/>
      <c r="I310" s="1"/>
      <c r="J310" s="15"/>
      <c r="K310" s="37" t="str">
        <f t="shared" si="44"/>
        <v/>
      </c>
      <c r="L310" s="8"/>
      <c r="M310" s="9" t="str">
        <f t="shared" si="45"/>
        <v/>
      </c>
      <c r="N310" s="41" t="str">
        <f t="shared" si="49"/>
        <v/>
      </c>
      <c r="O310" s="17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47"/>
      <c r="AA310" s="8"/>
      <c r="AB310" s="47"/>
      <c r="AC310" s="37" t="str">
        <f t="shared" si="46"/>
        <v/>
      </c>
      <c r="AD310" s="5" t="str">
        <f t="shared" si="47"/>
        <v/>
      </c>
      <c r="AE310" s="8"/>
      <c r="AF310" s="22" t="str">
        <f t="shared" si="50"/>
        <v/>
      </c>
      <c r="AG310" s="43" t="str">
        <f t="shared" si="51"/>
        <v/>
      </c>
      <c r="AH310" s="3" t="str">
        <f t="shared" si="48"/>
        <v/>
      </c>
    </row>
    <row r="311" spans="2:34" x14ac:dyDescent="0.3">
      <c r="B311" s="17"/>
      <c r="C311" s="7"/>
      <c r="D311" s="1" t="str">
        <f t="shared" si="43"/>
        <v/>
      </c>
      <c r="E311" s="8"/>
      <c r="F311" s="15" t="str">
        <f t="shared" si="42"/>
        <v/>
      </c>
      <c r="H311" s="37"/>
      <c r="I311" s="1"/>
      <c r="J311" s="15"/>
      <c r="K311" s="37" t="str">
        <f t="shared" si="44"/>
        <v/>
      </c>
      <c r="L311" s="8"/>
      <c r="M311" s="9" t="str">
        <f t="shared" si="45"/>
        <v/>
      </c>
      <c r="N311" s="41" t="str">
        <f t="shared" si="49"/>
        <v/>
      </c>
      <c r="O311" s="17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47"/>
      <c r="AA311" s="8"/>
      <c r="AB311" s="47"/>
      <c r="AC311" s="37" t="str">
        <f t="shared" si="46"/>
        <v/>
      </c>
      <c r="AD311" s="5" t="str">
        <f t="shared" si="47"/>
        <v/>
      </c>
      <c r="AE311" s="8"/>
      <c r="AF311" s="22" t="str">
        <f t="shared" si="50"/>
        <v/>
      </c>
      <c r="AG311" s="43" t="str">
        <f t="shared" si="51"/>
        <v/>
      </c>
      <c r="AH311" s="3" t="str">
        <f t="shared" si="48"/>
        <v/>
      </c>
    </row>
    <row r="312" spans="2:34" x14ac:dyDescent="0.3">
      <c r="B312" s="17"/>
      <c r="C312" s="7"/>
      <c r="D312" s="1" t="str">
        <f t="shared" si="43"/>
        <v/>
      </c>
      <c r="E312" s="8"/>
      <c r="F312" s="15" t="str">
        <f t="shared" si="42"/>
        <v/>
      </c>
      <c r="H312" s="37"/>
      <c r="I312" s="1"/>
      <c r="J312" s="15"/>
      <c r="K312" s="37" t="str">
        <f t="shared" si="44"/>
        <v/>
      </c>
      <c r="L312" s="8"/>
      <c r="M312" s="9" t="str">
        <f t="shared" si="45"/>
        <v/>
      </c>
      <c r="N312" s="41" t="str">
        <f t="shared" si="49"/>
        <v/>
      </c>
      <c r="O312" s="17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47"/>
      <c r="AA312" s="8"/>
      <c r="AB312" s="47"/>
      <c r="AC312" s="37" t="str">
        <f t="shared" si="46"/>
        <v/>
      </c>
      <c r="AD312" s="5" t="str">
        <f t="shared" si="47"/>
        <v/>
      </c>
      <c r="AE312" s="8"/>
      <c r="AF312" s="22" t="str">
        <f t="shared" si="50"/>
        <v/>
      </c>
      <c r="AG312" s="43" t="str">
        <f t="shared" si="51"/>
        <v/>
      </c>
      <c r="AH312" s="3" t="str">
        <f t="shared" si="48"/>
        <v/>
      </c>
    </row>
    <row r="313" spans="2:34" x14ac:dyDescent="0.3">
      <c r="B313" s="17"/>
      <c r="C313" s="7"/>
      <c r="D313" s="1" t="str">
        <f t="shared" si="43"/>
        <v/>
      </c>
      <c r="E313" s="8"/>
      <c r="F313" s="15" t="str">
        <f t="shared" si="42"/>
        <v/>
      </c>
      <c r="H313" s="37"/>
      <c r="I313" s="1"/>
      <c r="J313" s="15"/>
      <c r="K313" s="37" t="str">
        <f t="shared" si="44"/>
        <v/>
      </c>
      <c r="L313" s="8"/>
      <c r="M313" s="9" t="str">
        <f t="shared" si="45"/>
        <v/>
      </c>
      <c r="N313" s="41" t="str">
        <f t="shared" si="49"/>
        <v/>
      </c>
      <c r="O313" s="17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47"/>
      <c r="AA313" s="8"/>
      <c r="AB313" s="47"/>
      <c r="AC313" s="37" t="str">
        <f t="shared" si="46"/>
        <v/>
      </c>
      <c r="AD313" s="5" t="str">
        <f t="shared" si="47"/>
        <v/>
      </c>
      <c r="AE313" s="8"/>
      <c r="AF313" s="22" t="str">
        <f t="shared" si="50"/>
        <v/>
      </c>
      <c r="AG313" s="43" t="str">
        <f t="shared" si="51"/>
        <v/>
      </c>
      <c r="AH313" s="3" t="str">
        <f t="shared" si="48"/>
        <v/>
      </c>
    </row>
    <row r="314" spans="2:34" x14ac:dyDescent="0.3">
      <c r="B314" s="17"/>
      <c r="C314" s="7"/>
      <c r="D314" s="1" t="str">
        <f t="shared" si="43"/>
        <v/>
      </c>
      <c r="E314" s="8"/>
      <c r="F314" s="15" t="str">
        <f t="shared" si="42"/>
        <v/>
      </c>
      <c r="H314" s="37"/>
      <c r="I314" s="1"/>
      <c r="J314" s="15"/>
      <c r="K314" s="37" t="str">
        <f t="shared" si="44"/>
        <v/>
      </c>
      <c r="L314" s="8"/>
      <c r="M314" s="9" t="str">
        <f t="shared" si="45"/>
        <v/>
      </c>
      <c r="N314" s="41" t="str">
        <f t="shared" si="49"/>
        <v/>
      </c>
      <c r="O314" s="17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47"/>
      <c r="AA314" s="8"/>
      <c r="AB314" s="47"/>
      <c r="AC314" s="37" t="str">
        <f t="shared" si="46"/>
        <v/>
      </c>
      <c r="AD314" s="5" t="str">
        <f t="shared" si="47"/>
        <v/>
      </c>
      <c r="AE314" s="8"/>
      <c r="AF314" s="22" t="str">
        <f t="shared" si="50"/>
        <v/>
      </c>
      <c r="AG314" s="43" t="str">
        <f t="shared" si="51"/>
        <v/>
      </c>
      <c r="AH314" s="3" t="str">
        <f t="shared" si="48"/>
        <v/>
      </c>
    </row>
    <row r="315" spans="2:34" x14ac:dyDescent="0.3">
      <c r="B315" s="17"/>
      <c r="C315" s="7"/>
      <c r="D315" s="1" t="str">
        <f t="shared" si="43"/>
        <v/>
      </c>
      <c r="E315" s="8"/>
      <c r="F315" s="15" t="str">
        <f t="shared" si="42"/>
        <v/>
      </c>
      <c r="H315" s="37"/>
      <c r="I315" s="1"/>
      <c r="J315" s="15"/>
      <c r="K315" s="37" t="str">
        <f t="shared" si="44"/>
        <v/>
      </c>
      <c r="L315" s="8"/>
      <c r="M315" s="9" t="str">
        <f t="shared" si="45"/>
        <v/>
      </c>
      <c r="N315" s="41" t="str">
        <f t="shared" si="49"/>
        <v/>
      </c>
      <c r="O315" s="17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47"/>
      <c r="AA315" s="8"/>
      <c r="AB315" s="47"/>
      <c r="AC315" s="37" t="str">
        <f t="shared" si="46"/>
        <v/>
      </c>
      <c r="AD315" s="5" t="str">
        <f t="shared" si="47"/>
        <v/>
      </c>
      <c r="AE315" s="8"/>
      <c r="AF315" s="22" t="str">
        <f t="shared" si="50"/>
        <v/>
      </c>
      <c r="AG315" s="43" t="str">
        <f t="shared" si="51"/>
        <v/>
      </c>
      <c r="AH315" s="3" t="str">
        <f t="shared" si="48"/>
        <v/>
      </c>
    </row>
    <row r="316" spans="2:34" x14ac:dyDescent="0.3">
      <c r="B316" s="17"/>
      <c r="C316" s="7"/>
      <c r="D316" s="1" t="str">
        <f t="shared" si="43"/>
        <v/>
      </c>
      <c r="E316" s="8"/>
      <c r="F316" s="15" t="str">
        <f t="shared" si="42"/>
        <v/>
      </c>
      <c r="H316" s="37"/>
      <c r="I316" s="1"/>
      <c r="J316" s="15"/>
      <c r="K316" s="37" t="str">
        <f t="shared" si="44"/>
        <v/>
      </c>
      <c r="L316" s="8"/>
      <c r="M316" s="9" t="str">
        <f t="shared" si="45"/>
        <v/>
      </c>
      <c r="N316" s="41" t="str">
        <f t="shared" si="49"/>
        <v/>
      </c>
      <c r="O316" s="17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47"/>
      <c r="AA316" s="8"/>
      <c r="AB316" s="47"/>
      <c r="AC316" s="37" t="str">
        <f t="shared" si="46"/>
        <v/>
      </c>
      <c r="AD316" s="5" t="str">
        <f t="shared" si="47"/>
        <v/>
      </c>
      <c r="AE316" s="8"/>
      <c r="AF316" s="22" t="str">
        <f t="shared" si="50"/>
        <v/>
      </c>
      <c r="AG316" s="43" t="str">
        <f t="shared" si="51"/>
        <v/>
      </c>
      <c r="AH316" s="3" t="str">
        <f t="shared" si="48"/>
        <v/>
      </c>
    </row>
    <row r="317" spans="2:34" x14ac:dyDescent="0.3">
      <c r="B317" s="17"/>
      <c r="C317" s="7"/>
      <c r="D317" s="1" t="str">
        <f t="shared" si="43"/>
        <v/>
      </c>
      <c r="E317" s="8"/>
      <c r="F317" s="15" t="str">
        <f t="shared" si="42"/>
        <v/>
      </c>
      <c r="H317" s="37"/>
      <c r="I317" s="1"/>
      <c r="J317" s="15"/>
      <c r="K317" s="37" t="str">
        <f t="shared" si="44"/>
        <v/>
      </c>
      <c r="L317" s="8"/>
      <c r="M317" s="9" t="str">
        <f t="shared" si="45"/>
        <v/>
      </c>
      <c r="N317" s="41" t="str">
        <f t="shared" si="49"/>
        <v/>
      </c>
      <c r="O317" s="17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47"/>
      <c r="AA317" s="8"/>
      <c r="AB317" s="47"/>
      <c r="AC317" s="37" t="str">
        <f t="shared" si="46"/>
        <v/>
      </c>
      <c r="AD317" s="5" t="str">
        <f t="shared" si="47"/>
        <v/>
      </c>
      <c r="AE317" s="8"/>
      <c r="AF317" s="22" t="str">
        <f t="shared" si="50"/>
        <v/>
      </c>
      <c r="AG317" s="43" t="str">
        <f t="shared" si="51"/>
        <v/>
      </c>
      <c r="AH317" s="3" t="str">
        <f t="shared" si="48"/>
        <v/>
      </c>
    </row>
    <row r="318" spans="2:34" x14ac:dyDescent="0.3">
      <c r="B318" s="17"/>
      <c r="C318" s="7"/>
      <c r="D318" s="1" t="str">
        <f t="shared" si="43"/>
        <v/>
      </c>
      <c r="E318" s="8"/>
      <c r="F318" s="15" t="str">
        <f t="shared" si="42"/>
        <v/>
      </c>
      <c r="H318" s="37"/>
      <c r="I318" s="1"/>
      <c r="J318" s="15"/>
      <c r="K318" s="37" t="str">
        <f t="shared" si="44"/>
        <v/>
      </c>
      <c r="L318" s="8"/>
      <c r="M318" s="9" t="str">
        <f t="shared" si="45"/>
        <v/>
      </c>
      <c r="N318" s="41" t="str">
        <f t="shared" si="49"/>
        <v/>
      </c>
      <c r="O318" s="17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47"/>
      <c r="AA318" s="8"/>
      <c r="AB318" s="47"/>
      <c r="AC318" s="37" t="str">
        <f t="shared" si="46"/>
        <v/>
      </c>
      <c r="AD318" s="5" t="str">
        <f t="shared" si="47"/>
        <v/>
      </c>
      <c r="AE318" s="8"/>
      <c r="AF318" s="22" t="str">
        <f t="shared" si="50"/>
        <v/>
      </c>
      <c r="AG318" s="43" t="str">
        <f t="shared" si="51"/>
        <v/>
      </c>
      <c r="AH318" s="3" t="str">
        <f t="shared" si="48"/>
        <v/>
      </c>
    </row>
    <row r="319" spans="2:34" x14ac:dyDescent="0.3">
      <c r="B319" s="17"/>
      <c r="C319" s="7"/>
      <c r="D319" s="1" t="str">
        <f t="shared" si="43"/>
        <v/>
      </c>
      <c r="E319" s="8"/>
      <c r="F319" s="15" t="str">
        <f t="shared" si="42"/>
        <v/>
      </c>
      <c r="H319" s="37"/>
      <c r="I319" s="1"/>
      <c r="J319" s="15"/>
      <c r="K319" s="37" t="str">
        <f t="shared" si="44"/>
        <v/>
      </c>
      <c r="L319" s="8"/>
      <c r="M319" s="9" t="str">
        <f t="shared" si="45"/>
        <v/>
      </c>
      <c r="N319" s="41" t="str">
        <f t="shared" si="49"/>
        <v/>
      </c>
      <c r="O319" s="17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47"/>
      <c r="AA319" s="8"/>
      <c r="AB319" s="47"/>
      <c r="AC319" s="37" t="str">
        <f t="shared" si="46"/>
        <v/>
      </c>
      <c r="AD319" s="5" t="str">
        <f t="shared" si="47"/>
        <v/>
      </c>
      <c r="AE319" s="8"/>
      <c r="AF319" s="22" t="str">
        <f t="shared" si="50"/>
        <v/>
      </c>
      <c r="AG319" s="43" t="str">
        <f t="shared" si="51"/>
        <v/>
      </c>
      <c r="AH319" s="3" t="str">
        <f t="shared" si="48"/>
        <v/>
      </c>
    </row>
    <row r="320" spans="2:34" x14ac:dyDescent="0.3">
      <c r="B320" s="17"/>
      <c r="C320" s="7"/>
      <c r="D320" s="1" t="str">
        <f t="shared" si="43"/>
        <v/>
      </c>
      <c r="E320" s="8"/>
      <c r="F320" s="15" t="str">
        <f t="shared" si="42"/>
        <v/>
      </c>
      <c r="H320" s="37"/>
      <c r="I320" s="1"/>
      <c r="J320" s="15"/>
      <c r="K320" s="37" t="str">
        <f t="shared" si="44"/>
        <v/>
      </c>
      <c r="L320" s="8"/>
      <c r="M320" s="9" t="str">
        <f t="shared" si="45"/>
        <v/>
      </c>
      <c r="N320" s="41" t="str">
        <f t="shared" si="49"/>
        <v/>
      </c>
      <c r="O320" s="17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47"/>
      <c r="AA320" s="8"/>
      <c r="AB320" s="47"/>
      <c r="AC320" s="37" t="str">
        <f t="shared" si="46"/>
        <v/>
      </c>
      <c r="AD320" s="5" t="str">
        <f t="shared" si="47"/>
        <v/>
      </c>
      <c r="AE320" s="8"/>
      <c r="AF320" s="22" t="str">
        <f t="shared" si="50"/>
        <v/>
      </c>
      <c r="AG320" s="43" t="str">
        <f t="shared" si="51"/>
        <v/>
      </c>
      <c r="AH320" s="3" t="str">
        <f t="shared" si="48"/>
        <v/>
      </c>
    </row>
    <row r="321" spans="2:34" x14ac:dyDescent="0.3">
      <c r="B321" s="17"/>
      <c r="C321" s="7"/>
      <c r="D321" s="1" t="str">
        <f t="shared" si="43"/>
        <v/>
      </c>
      <c r="E321" s="8"/>
      <c r="F321" s="15" t="str">
        <f t="shared" si="42"/>
        <v/>
      </c>
      <c r="H321" s="37"/>
      <c r="I321" s="1"/>
      <c r="J321" s="15"/>
      <c r="K321" s="37" t="str">
        <f t="shared" si="44"/>
        <v/>
      </c>
      <c r="L321" s="8"/>
      <c r="M321" s="9" t="str">
        <f t="shared" si="45"/>
        <v/>
      </c>
      <c r="N321" s="41" t="str">
        <f t="shared" si="49"/>
        <v/>
      </c>
      <c r="O321" s="17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47"/>
      <c r="AA321" s="8"/>
      <c r="AB321" s="47"/>
      <c r="AC321" s="37" t="str">
        <f t="shared" si="46"/>
        <v/>
      </c>
      <c r="AD321" s="5" t="str">
        <f t="shared" si="47"/>
        <v/>
      </c>
      <c r="AE321" s="8"/>
      <c r="AF321" s="22" t="str">
        <f t="shared" si="50"/>
        <v/>
      </c>
      <c r="AG321" s="43" t="str">
        <f t="shared" si="51"/>
        <v/>
      </c>
      <c r="AH321" s="3" t="str">
        <f t="shared" si="48"/>
        <v/>
      </c>
    </row>
    <row r="322" spans="2:34" x14ac:dyDescent="0.3">
      <c r="B322" s="17"/>
      <c r="C322" s="7"/>
      <c r="D322" s="1" t="str">
        <f t="shared" si="43"/>
        <v/>
      </c>
      <c r="E322" s="8"/>
      <c r="F322" s="15" t="str">
        <f t="shared" si="42"/>
        <v/>
      </c>
      <c r="H322" s="37"/>
      <c r="I322" s="1"/>
      <c r="J322" s="15"/>
      <c r="K322" s="37" t="str">
        <f t="shared" si="44"/>
        <v/>
      </c>
      <c r="L322" s="8"/>
      <c r="M322" s="9" t="str">
        <f t="shared" si="45"/>
        <v/>
      </c>
      <c r="N322" s="41" t="str">
        <f t="shared" si="49"/>
        <v/>
      </c>
      <c r="O322" s="17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47"/>
      <c r="AA322" s="8"/>
      <c r="AB322" s="47"/>
      <c r="AC322" s="37" t="str">
        <f t="shared" si="46"/>
        <v/>
      </c>
      <c r="AD322" s="5" t="str">
        <f t="shared" si="47"/>
        <v/>
      </c>
      <c r="AE322" s="8"/>
      <c r="AF322" s="22" t="str">
        <f t="shared" si="50"/>
        <v/>
      </c>
      <c r="AG322" s="43" t="str">
        <f t="shared" si="51"/>
        <v/>
      </c>
      <c r="AH322" s="3" t="str">
        <f t="shared" si="48"/>
        <v/>
      </c>
    </row>
    <row r="323" spans="2:34" x14ac:dyDescent="0.3">
      <c r="B323" s="17"/>
      <c r="C323" s="7"/>
      <c r="D323" s="1" t="str">
        <f t="shared" si="43"/>
        <v/>
      </c>
      <c r="E323" s="8"/>
      <c r="F323" s="15" t="str">
        <f t="shared" si="42"/>
        <v/>
      </c>
      <c r="H323" s="37"/>
      <c r="I323" s="1"/>
      <c r="J323" s="15"/>
      <c r="K323" s="37" t="str">
        <f t="shared" si="44"/>
        <v/>
      </c>
      <c r="L323" s="8"/>
      <c r="M323" s="9" t="str">
        <f t="shared" si="45"/>
        <v/>
      </c>
      <c r="N323" s="41" t="str">
        <f t="shared" si="49"/>
        <v/>
      </c>
      <c r="O323" s="17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47"/>
      <c r="AA323" s="8"/>
      <c r="AB323" s="47"/>
      <c r="AC323" s="37" t="str">
        <f t="shared" si="46"/>
        <v/>
      </c>
      <c r="AD323" s="5" t="str">
        <f t="shared" si="47"/>
        <v/>
      </c>
      <c r="AE323" s="8"/>
      <c r="AF323" s="22" t="str">
        <f t="shared" si="50"/>
        <v/>
      </c>
      <c r="AG323" s="43" t="str">
        <f t="shared" si="51"/>
        <v/>
      </c>
      <c r="AH323" s="3" t="str">
        <f t="shared" si="48"/>
        <v/>
      </c>
    </row>
    <row r="324" spans="2:34" x14ac:dyDescent="0.3">
      <c r="B324" s="17"/>
      <c r="C324" s="7"/>
      <c r="D324" s="1" t="str">
        <f t="shared" si="43"/>
        <v/>
      </c>
      <c r="E324" s="8"/>
      <c r="F324" s="15" t="str">
        <f t="shared" si="42"/>
        <v/>
      </c>
      <c r="H324" s="37"/>
      <c r="I324" s="1"/>
      <c r="J324" s="15"/>
      <c r="K324" s="37" t="str">
        <f t="shared" si="44"/>
        <v/>
      </c>
      <c r="L324" s="8"/>
      <c r="M324" s="9" t="str">
        <f t="shared" si="45"/>
        <v/>
      </c>
      <c r="N324" s="41" t="str">
        <f t="shared" si="49"/>
        <v/>
      </c>
      <c r="O324" s="17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47"/>
      <c r="AA324" s="8"/>
      <c r="AB324" s="47"/>
      <c r="AC324" s="37" t="str">
        <f t="shared" si="46"/>
        <v/>
      </c>
      <c r="AD324" s="5" t="str">
        <f t="shared" si="47"/>
        <v/>
      </c>
      <c r="AE324" s="8"/>
      <c r="AF324" s="22" t="str">
        <f t="shared" si="50"/>
        <v/>
      </c>
      <c r="AG324" s="43" t="str">
        <f t="shared" si="51"/>
        <v/>
      </c>
      <c r="AH324" s="3" t="str">
        <f t="shared" si="48"/>
        <v/>
      </c>
    </row>
    <row r="325" spans="2:34" x14ac:dyDescent="0.3">
      <c r="B325" s="17"/>
      <c r="C325" s="7"/>
      <c r="D325" s="1" t="str">
        <f t="shared" si="43"/>
        <v/>
      </c>
      <c r="E325" s="8"/>
      <c r="F325" s="15" t="str">
        <f t="shared" si="42"/>
        <v/>
      </c>
      <c r="H325" s="37"/>
      <c r="I325" s="1"/>
      <c r="J325" s="15"/>
      <c r="K325" s="37" t="str">
        <f t="shared" si="44"/>
        <v/>
      </c>
      <c r="L325" s="8"/>
      <c r="M325" s="9" t="str">
        <f t="shared" si="45"/>
        <v/>
      </c>
      <c r="N325" s="41" t="str">
        <f t="shared" si="49"/>
        <v/>
      </c>
      <c r="O325" s="17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47"/>
      <c r="AA325" s="8"/>
      <c r="AB325" s="47"/>
      <c r="AC325" s="37" t="str">
        <f t="shared" si="46"/>
        <v/>
      </c>
      <c r="AD325" s="5" t="str">
        <f t="shared" si="47"/>
        <v/>
      </c>
      <c r="AE325" s="8"/>
      <c r="AF325" s="22" t="str">
        <f t="shared" si="50"/>
        <v/>
      </c>
      <c r="AG325" s="43" t="str">
        <f t="shared" si="51"/>
        <v/>
      </c>
      <c r="AH325" s="3" t="str">
        <f t="shared" si="48"/>
        <v/>
      </c>
    </row>
    <row r="326" spans="2:34" x14ac:dyDescent="0.3">
      <c r="B326" s="17"/>
      <c r="C326" s="7"/>
      <c r="D326" s="1" t="str">
        <f t="shared" si="43"/>
        <v/>
      </c>
      <c r="E326" s="8"/>
      <c r="F326" s="15" t="str">
        <f t="shared" si="42"/>
        <v/>
      </c>
      <c r="H326" s="37"/>
      <c r="I326" s="1"/>
      <c r="J326" s="15"/>
      <c r="K326" s="37" t="str">
        <f t="shared" si="44"/>
        <v/>
      </c>
      <c r="L326" s="8"/>
      <c r="M326" s="9" t="str">
        <f t="shared" si="45"/>
        <v/>
      </c>
      <c r="N326" s="41" t="str">
        <f t="shared" si="49"/>
        <v/>
      </c>
      <c r="O326" s="17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47"/>
      <c r="AA326" s="8"/>
      <c r="AB326" s="47"/>
      <c r="AC326" s="37" t="str">
        <f t="shared" si="46"/>
        <v/>
      </c>
      <c r="AD326" s="5" t="str">
        <f t="shared" si="47"/>
        <v/>
      </c>
      <c r="AE326" s="8"/>
      <c r="AF326" s="22" t="str">
        <f t="shared" si="50"/>
        <v/>
      </c>
      <c r="AG326" s="43" t="str">
        <f t="shared" si="51"/>
        <v/>
      </c>
      <c r="AH326" s="3" t="str">
        <f t="shared" si="48"/>
        <v/>
      </c>
    </row>
    <row r="327" spans="2:34" x14ac:dyDescent="0.3">
      <c r="B327" s="17"/>
      <c r="C327" s="7"/>
      <c r="D327" s="1" t="str">
        <f t="shared" si="43"/>
        <v/>
      </c>
      <c r="E327" s="8"/>
      <c r="F327" s="15" t="str">
        <f t="shared" ref="F327:F390" si="52">IF(B327="","",20)</f>
        <v/>
      </c>
      <c r="H327" s="37"/>
      <c r="I327" s="1"/>
      <c r="J327" s="15"/>
      <c r="K327" s="37" t="str">
        <f t="shared" si="44"/>
        <v/>
      </c>
      <c r="L327" s="8"/>
      <c r="M327" s="9" t="str">
        <f t="shared" si="45"/>
        <v/>
      </c>
      <c r="N327" s="41" t="str">
        <f t="shared" si="49"/>
        <v/>
      </c>
      <c r="O327" s="17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47"/>
      <c r="AA327" s="8"/>
      <c r="AB327" s="47"/>
      <c r="AC327" s="37" t="str">
        <f t="shared" si="46"/>
        <v/>
      </c>
      <c r="AD327" s="5" t="str">
        <f t="shared" si="47"/>
        <v/>
      </c>
      <c r="AE327" s="8"/>
      <c r="AF327" s="22" t="str">
        <f t="shared" si="50"/>
        <v/>
      </c>
      <c r="AG327" s="43" t="str">
        <f t="shared" si="51"/>
        <v/>
      </c>
      <c r="AH327" s="3" t="str">
        <f t="shared" si="48"/>
        <v/>
      </c>
    </row>
    <row r="328" spans="2:34" x14ac:dyDescent="0.3">
      <c r="B328" s="17"/>
      <c r="C328" s="7"/>
      <c r="D328" s="1" t="str">
        <f t="shared" ref="D328:D391" si="53">IF(B328="","",B328&amp;"; "&amp;C328)</f>
        <v/>
      </c>
      <c r="E328" s="8"/>
      <c r="F328" s="15" t="str">
        <f t="shared" si="52"/>
        <v/>
      </c>
      <c r="H328" s="37"/>
      <c r="I328" s="1"/>
      <c r="J328" s="15"/>
      <c r="K328" s="37" t="str">
        <f t="shared" ref="K328:K391" si="54">IFERROR(FLOOR(I328/J328,1),"")</f>
        <v/>
      </c>
      <c r="L328" s="8"/>
      <c r="M328" s="9" t="str">
        <f t="shared" ref="M328:M391" si="55">IFERROR(MID(H328,(FIND(";",H328,1)+2),(LEN(H328)-FIND(";",H328,1))),"")</f>
        <v/>
      </c>
      <c r="N328" s="41" t="str">
        <f t="shared" si="49"/>
        <v/>
      </c>
      <c r="O328" s="17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47"/>
      <c r="AA328" s="8"/>
      <c r="AB328" s="47"/>
      <c r="AC328" s="37" t="str">
        <f t="shared" ref="AC328:AC391" si="56">IFERROR(IF(SUM(O328:Z328)&gt;N328,"",N328-SUM(O328:Z328)),"")</f>
        <v/>
      </c>
      <c r="AD328" s="5" t="str">
        <f t="shared" ref="AD328:AD391" si="57">IFERROR(IF(SUM(O328:Z328)&gt;N328,SUM(O328:Z328)-N328,""),"")</f>
        <v/>
      </c>
      <c r="AE328" s="8"/>
      <c r="AF328" s="22" t="str">
        <f t="shared" si="50"/>
        <v/>
      </c>
      <c r="AG328" s="43" t="str">
        <f t="shared" si="51"/>
        <v/>
      </c>
      <c r="AH328" s="3" t="str">
        <f t="shared" ref="AH328:AH391" si="58">IF(I328="","",IF(I328&lt;80,1,0))</f>
        <v/>
      </c>
    </row>
    <row r="329" spans="2:34" x14ac:dyDescent="0.3">
      <c r="B329" s="17"/>
      <c r="C329" s="7"/>
      <c r="D329" s="1" t="str">
        <f t="shared" si="53"/>
        <v/>
      </c>
      <c r="E329" s="8"/>
      <c r="F329" s="15" t="str">
        <f t="shared" si="52"/>
        <v/>
      </c>
      <c r="H329" s="37"/>
      <c r="I329" s="1"/>
      <c r="J329" s="15"/>
      <c r="K329" s="37" t="str">
        <f t="shared" si="54"/>
        <v/>
      </c>
      <c r="L329" s="8"/>
      <c r="M329" s="9" t="str">
        <f t="shared" si="55"/>
        <v/>
      </c>
      <c r="N329" s="41" t="str">
        <f t="shared" ref="N329:N392" si="59">IF(AH329="",IFERROR(CEILING((K329*(L329*J329)/52),1),""),"chyba v datech - viz upozornění ve sloupci AF")</f>
        <v/>
      </c>
      <c r="O329" s="17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47"/>
      <c r="AA329" s="8"/>
      <c r="AB329" s="47"/>
      <c r="AC329" s="37" t="str">
        <f t="shared" si="56"/>
        <v/>
      </c>
      <c r="AD329" s="5" t="str">
        <f t="shared" si="57"/>
        <v/>
      </c>
      <c r="AE329" s="8"/>
      <c r="AF329" s="22" t="str">
        <f t="shared" ref="AF329:AF392" si="60">IF(M329="DPČ",IF(I329&gt;1040,"Pro výpočet dovolené u DPČ nelze vykázat více než 1040 skutečně odpracovaných hodin v aktuálním roce.",""),"")</f>
        <v/>
      </c>
      <c r="AG329" s="43" t="str">
        <f t="shared" ref="AG329:AG392" si="61">IF(AH329=1,"informativní chyba – postupujte podle instrukcí uvedených v bodu 13. na listu Základní informace","")</f>
        <v/>
      </c>
      <c r="AH329" s="3" t="str">
        <f t="shared" si="58"/>
        <v/>
      </c>
    </row>
    <row r="330" spans="2:34" x14ac:dyDescent="0.3">
      <c r="B330" s="17"/>
      <c r="C330" s="7"/>
      <c r="D330" s="1" t="str">
        <f t="shared" si="53"/>
        <v/>
      </c>
      <c r="E330" s="8"/>
      <c r="F330" s="15" t="str">
        <f t="shared" si="52"/>
        <v/>
      </c>
      <c r="H330" s="37"/>
      <c r="I330" s="1"/>
      <c r="J330" s="15"/>
      <c r="K330" s="37" t="str">
        <f t="shared" si="54"/>
        <v/>
      </c>
      <c r="L330" s="8"/>
      <c r="M330" s="9" t="str">
        <f t="shared" si="55"/>
        <v/>
      </c>
      <c r="N330" s="41" t="str">
        <f t="shared" si="59"/>
        <v/>
      </c>
      <c r="O330" s="17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47"/>
      <c r="AA330" s="8"/>
      <c r="AB330" s="47"/>
      <c r="AC330" s="37" t="str">
        <f t="shared" si="56"/>
        <v/>
      </c>
      <c r="AD330" s="5" t="str">
        <f t="shared" si="57"/>
        <v/>
      </c>
      <c r="AE330" s="8"/>
      <c r="AF330" s="22" t="str">
        <f t="shared" si="60"/>
        <v/>
      </c>
      <c r="AG330" s="43" t="str">
        <f t="shared" si="61"/>
        <v/>
      </c>
      <c r="AH330" s="3" t="str">
        <f t="shared" si="58"/>
        <v/>
      </c>
    </row>
    <row r="331" spans="2:34" x14ac:dyDescent="0.3">
      <c r="B331" s="17"/>
      <c r="C331" s="7"/>
      <c r="D331" s="1" t="str">
        <f t="shared" si="53"/>
        <v/>
      </c>
      <c r="E331" s="8"/>
      <c r="F331" s="15" t="str">
        <f t="shared" si="52"/>
        <v/>
      </c>
      <c r="H331" s="37"/>
      <c r="I331" s="1"/>
      <c r="J331" s="15"/>
      <c r="K331" s="37" t="str">
        <f t="shared" si="54"/>
        <v/>
      </c>
      <c r="L331" s="8"/>
      <c r="M331" s="9" t="str">
        <f t="shared" si="55"/>
        <v/>
      </c>
      <c r="N331" s="41" t="str">
        <f t="shared" si="59"/>
        <v/>
      </c>
      <c r="O331" s="17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47"/>
      <c r="AA331" s="8"/>
      <c r="AB331" s="47"/>
      <c r="AC331" s="37" t="str">
        <f t="shared" si="56"/>
        <v/>
      </c>
      <c r="AD331" s="5" t="str">
        <f t="shared" si="57"/>
        <v/>
      </c>
      <c r="AE331" s="8"/>
      <c r="AF331" s="22" t="str">
        <f t="shared" si="60"/>
        <v/>
      </c>
      <c r="AG331" s="43" t="str">
        <f t="shared" si="61"/>
        <v/>
      </c>
      <c r="AH331" s="3" t="str">
        <f t="shared" si="58"/>
        <v/>
      </c>
    </row>
    <row r="332" spans="2:34" x14ac:dyDescent="0.3">
      <c r="B332" s="17"/>
      <c r="C332" s="7"/>
      <c r="D332" s="1" t="str">
        <f t="shared" si="53"/>
        <v/>
      </c>
      <c r="E332" s="8"/>
      <c r="F332" s="15" t="str">
        <f t="shared" si="52"/>
        <v/>
      </c>
      <c r="H332" s="37"/>
      <c r="I332" s="1"/>
      <c r="J332" s="15"/>
      <c r="K332" s="37" t="str">
        <f t="shared" si="54"/>
        <v/>
      </c>
      <c r="L332" s="8"/>
      <c r="M332" s="9" t="str">
        <f t="shared" si="55"/>
        <v/>
      </c>
      <c r="N332" s="41" t="str">
        <f t="shared" si="59"/>
        <v/>
      </c>
      <c r="O332" s="17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47"/>
      <c r="AA332" s="8"/>
      <c r="AB332" s="47"/>
      <c r="AC332" s="37" t="str">
        <f t="shared" si="56"/>
        <v/>
      </c>
      <c r="AD332" s="5" t="str">
        <f t="shared" si="57"/>
        <v/>
      </c>
      <c r="AE332" s="8"/>
      <c r="AF332" s="22" t="str">
        <f t="shared" si="60"/>
        <v/>
      </c>
      <c r="AG332" s="43" t="str">
        <f t="shared" si="61"/>
        <v/>
      </c>
      <c r="AH332" s="3" t="str">
        <f t="shared" si="58"/>
        <v/>
      </c>
    </row>
    <row r="333" spans="2:34" x14ac:dyDescent="0.3">
      <c r="B333" s="17"/>
      <c r="C333" s="7"/>
      <c r="D333" s="1" t="str">
        <f t="shared" si="53"/>
        <v/>
      </c>
      <c r="E333" s="8"/>
      <c r="F333" s="15" t="str">
        <f t="shared" si="52"/>
        <v/>
      </c>
      <c r="H333" s="37"/>
      <c r="I333" s="1"/>
      <c r="J333" s="15"/>
      <c r="K333" s="37" t="str">
        <f t="shared" si="54"/>
        <v/>
      </c>
      <c r="L333" s="8"/>
      <c r="M333" s="9" t="str">
        <f t="shared" si="55"/>
        <v/>
      </c>
      <c r="N333" s="41" t="str">
        <f t="shared" si="59"/>
        <v/>
      </c>
      <c r="O333" s="17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47"/>
      <c r="AA333" s="8"/>
      <c r="AB333" s="47"/>
      <c r="AC333" s="37" t="str">
        <f t="shared" si="56"/>
        <v/>
      </c>
      <c r="AD333" s="5" t="str">
        <f t="shared" si="57"/>
        <v/>
      </c>
      <c r="AE333" s="8"/>
      <c r="AF333" s="22" t="str">
        <f t="shared" si="60"/>
        <v/>
      </c>
      <c r="AG333" s="43" t="str">
        <f t="shared" si="61"/>
        <v/>
      </c>
      <c r="AH333" s="3" t="str">
        <f t="shared" si="58"/>
        <v/>
      </c>
    </row>
    <row r="334" spans="2:34" x14ac:dyDescent="0.3">
      <c r="B334" s="17"/>
      <c r="C334" s="7"/>
      <c r="D334" s="1" t="str">
        <f t="shared" si="53"/>
        <v/>
      </c>
      <c r="E334" s="8"/>
      <c r="F334" s="15" t="str">
        <f t="shared" si="52"/>
        <v/>
      </c>
      <c r="H334" s="37"/>
      <c r="I334" s="1"/>
      <c r="J334" s="15"/>
      <c r="K334" s="37" t="str">
        <f t="shared" si="54"/>
        <v/>
      </c>
      <c r="L334" s="8"/>
      <c r="M334" s="9" t="str">
        <f t="shared" si="55"/>
        <v/>
      </c>
      <c r="N334" s="41" t="str">
        <f t="shared" si="59"/>
        <v/>
      </c>
      <c r="O334" s="17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47"/>
      <c r="AA334" s="8"/>
      <c r="AB334" s="47"/>
      <c r="AC334" s="37" t="str">
        <f t="shared" si="56"/>
        <v/>
      </c>
      <c r="AD334" s="5" t="str">
        <f t="shared" si="57"/>
        <v/>
      </c>
      <c r="AE334" s="8"/>
      <c r="AF334" s="22" t="str">
        <f t="shared" si="60"/>
        <v/>
      </c>
      <c r="AG334" s="43" t="str">
        <f t="shared" si="61"/>
        <v/>
      </c>
      <c r="AH334" s="3" t="str">
        <f t="shared" si="58"/>
        <v/>
      </c>
    </row>
    <row r="335" spans="2:34" x14ac:dyDescent="0.3">
      <c r="B335" s="17"/>
      <c r="C335" s="7"/>
      <c r="D335" s="1" t="str">
        <f t="shared" si="53"/>
        <v/>
      </c>
      <c r="E335" s="8"/>
      <c r="F335" s="15" t="str">
        <f t="shared" si="52"/>
        <v/>
      </c>
      <c r="H335" s="37"/>
      <c r="I335" s="1"/>
      <c r="J335" s="15"/>
      <c r="K335" s="37" t="str">
        <f t="shared" si="54"/>
        <v/>
      </c>
      <c r="L335" s="8"/>
      <c r="M335" s="9" t="str">
        <f t="shared" si="55"/>
        <v/>
      </c>
      <c r="N335" s="41" t="str">
        <f t="shared" si="59"/>
        <v/>
      </c>
      <c r="O335" s="17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47"/>
      <c r="AA335" s="8"/>
      <c r="AB335" s="47"/>
      <c r="AC335" s="37" t="str">
        <f t="shared" si="56"/>
        <v/>
      </c>
      <c r="AD335" s="5" t="str">
        <f t="shared" si="57"/>
        <v/>
      </c>
      <c r="AE335" s="8"/>
      <c r="AF335" s="22" t="str">
        <f t="shared" si="60"/>
        <v/>
      </c>
      <c r="AG335" s="43" t="str">
        <f t="shared" si="61"/>
        <v/>
      </c>
      <c r="AH335" s="3" t="str">
        <f t="shared" si="58"/>
        <v/>
      </c>
    </row>
    <row r="336" spans="2:34" x14ac:dyDescent="0.3">
      <c r="B336" s="17"/>
      <c r="C336" s="7"/>
      <c r="D336" s="1" t="str">
        <f t="shared" si="53"/>
        <v/>
      </c>
      <c r="E336" s="8"/>
      <c r="F336" s="15" t="str">
        <f t="shared" si="52"/>
        <v/>
      </c>
      <c r="H336" s="37"/>
      <c r="I336" s="1"/>
      <c r="J336" s="15"/>
      <c r="K336" s="37" t="str">
        <f t="shared" si="54"/>
        <v/>
      </c>
      <c r="L336" s="8"/>
      <c r="M336" s="9" t="str">
        <f t="shared" si="55"/>
        <v/>
      </c>
      <c r="N336" s="41" t="str">
        <f t="shared" si="59"/>
        <v/>
      </c>
      <c r="O336" s="17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47"/>
      <c r="AA336" s="8"/>
      <c r="AB336" s="47"/>
      <c r="AC336" s="37" t="str">
        <f t="shared" si="56"/>
        <v/>
      </c>
      <c r="AD336" s="5" t="str">
        <f t="shared" si="57"/>
        <v/>
      </c>
      <c r="AE336" s="8"/>
      <c r="AF336" s="22" t="str">
        <f t="shared" si="60"/>
        <v/>
      </c>
      <c r="AG336" s="43" t="str">
        <f t="shared" si="61"/>
        <v/>
      </c>
      <c r="AH336" s="3" t="str">
        <f t="shared" si="58"/>
        <v/>
      </c>
    </row>
    <row r="337" spans="2:34" x14ac:dyDescent="0.3">
      <c r="B337" s="17"/>
      <c r="C337" s="7"/>
      <c r="D337" s="1" t="str">
        <f t="shared" si="53"/>
        <v/>
      </c>
      <c r="E337" s="8"/>
      <c r="F337" s="15" t="str">
        <f t="shared" si="52"/>
        <v/>
      </c>
      <c r="H337" s="37"/>
      <c r="I337" s="1"/>
      <c r="J337" s="15"/>
      <c r="K337" s="37" t="str">
        <f t="shared" si="54"/>
        <v/>
      </c>
      <c r="L337" s="8"/>
      <c r="M337" s="9" t="str">
        <f t="shared" si="55"/>
        <v/>
      </c>
      <c r="N337" s="41" t="str">
        <f t="shared" si="59"/>
        <v/>
      </c>
      <c r="O337" s="17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47"/>
      <c r="AA337" s="8"/>
      <c r="AB337" s="47"/>
      <c r="AC337" s="37" t="str">
        <f t="shared" si="56"/>
        <v/>
      </c>
      <c r="AD337" s="5" t="str">
        <f t="shared" si="57"/>
        <v/>
      </c>
      <c r="AE337" s="8"/>
      <c r="AF337" s="22" t="str">
        <f t="shared" si="60"/>
        <v/>
      </c>
      <c r="AG337" s="43" t="str">
        <f t="shared" si="61"/>
        <v/>
      </c>
      <c r="AH337" s="3" t="str">
        <f t="shared" si="58"/>
        <v/>
      </c>
    </row>
    <row r="338" spans="2:34" x14ac:dyDescent="0.3">
      <c r="B338" s="17"/>
      <c r="C338" s="7"/>
      <c r="D338" s="1" t="str">
        <f t="shared" si="53"/>
        <v/>
      </c>
      <c r="E338" s="8"/>
      <c r="F338" s="15" t="str">
        <f t="shared" si="52"/>
        <v/>
      </c>
      <c r="H338" s="37"/>
      <c r="I338" s="1"/>
      <c r="J338" s="15"/>
      <c r="K338" s="37" t="str">
        <f t="shared" si="54"/>
        <v/>
      </c>
      <c r="L338" s="8"/>
      <c r="M338" s="9" t="str">
        <f t="shared" si="55"/>
        <v/>
      </c>
      <c r="N338" s="41" t="str">
        <f t="shared" si="59"/>
        <v/>
      </c>
      <c r="O338" s="17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47"/>
      <c r="AA338" s="8"/>
      <c r="AB338" s="47"/>
      <c r="AC338" s="37" t="str">
        <f t="shared" si="56"/>
        <v/>
      </c>
      <c r="AD338" s="5" t="str">
        <f t="shared" si="57"/>
        <v/>
      </c>
      <c r="AE338" s="8"/>
      <c r="AF338" s="22" t="str">
        <f t="shared" si="60"/>
        <v/>
      </c>
      <c r="AG338" s="43" t="str">
        <f t="shared" si="61"/>
        <v/>
      </c>
      <c r="AH338" s="3" t="str">
        <f t="shared" si="58"/>
        <v/>
      </c>
    </row>
    <row r="339" spans="2:34" x14ac:dyDescent="0.3">
      <c r="B339" s="17"/>
      <c r="C339" s="7"/>
      <c r="D339" s="1" t="str">
        <f t="shared" si="53"/>
        <v/>
      </c>
      <c r="E339" s="8"/>
      <c r="F339" s="15" t="str">
        <f t="shared" si="52"/>
        <v/>
      </c>
      <c r="H339" s="37"/>
      <c r="I339" s="1"/>
      <c r="J339" s="15"/>
      <c r="K339" s="37" t="str">
        <f t="shared" si="54"/>
        <v/>
      </c>
      <c r="L339" s="8"/>
      <c r="M339" s="9" t="str">
        <f t="shared" si="55"/>
        <v/>
      </c>
      <c r="N339" s="41" t="str">
        <f t="shared" si="59"/>
        <v/>
      </c>
      <c r="O339" s="17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47"/>
      <c r="AA339" s="8"/>
      <c r="AB339" s="47"/>
      <c r="AC339" s="37" t="str">
        <f t="shared" si="56"/>
        <v/>
      </c>
      <c r="AD339" s="5" t="str">
        <f t="shared" si="57"/>
        <v/>
      </c>
      <c r="AE339" s="8"/>
      <c r="AF339" s="22" t="str">
        <f t="shared" si="60"/>
        <v/>
      </c>
      <c r="AG339" s="43" t="str">
        <f t="shared" si="61"/>
        <v/>
      </c>
      <c r="AH339" s="3" t="str">
        <f t="shared" si="58"/>
        <v/>
      </c>
    </row>
    <row r="340" spans="2:34" x14ac:dyDescent="0.3">
      <c r="B340" s="17"/>
      <c r="C340" s="7"/>
      <c r="D340" s="1" t="str">
        <f t="shared" si="53"/>
        <v/>
      </c>
      <c r="E340" s="8"/>
      <c r="F340" s="15" t="str">
        <f t="shared" si="52"/>
        <v/>
      </c>
      <c r="H340" s="37"/>
      <c r="I340" s="1"/>
      <c r="J340" s="15"/>
      <c r="K340" s="37" t="str">
        <f t="shared" si="54"/>
        <v/>
      </c>
      <c r="L340" s="8"/>
      <c r="M340" s="9" t="str">
        <f t="shared" si="55"/>
        <v/>
      </c>
      <c r="N340" s="41" t="str">
        <f t="shared" si="59"/>
        <v/>
      </c>
      <c r="O340" s="17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47"/>
      <c r="AA340" s="8"/>
      <c r="AB340" s="47"/>
      <c r="AC340" s="37" t="str">
        <f t="shared" si="56"/>
        <v/>
      </c>
      <c r="AD340" s="5" t="str">
        <f t="shared" si="57"/>
        <v/>
      </c>
      <c r="AE340" s="8"/>
      <c r="AF340" s="22" t="str">
        <f t="shared" si="60"/>
        <v/>
      </c>
      <c r="AG340" s="43" t="str">
        <f t="shared" si="61"/>
        <v/>
      </c>
      <c r="AH340" s="3" t="str">
        <f t="shared" si="58"/>
        <v/>
      </c>
    </row>
    <row r="341" spans="2:34" x14ac:dyDescent="0.3">
      <c r="B341" s="17"/>
      <c r="C341" s="7"/>
      <c r="D341" s="1" t="str">
        <f t="shared" si="53"/>
        <v/>
      </c>
      <c r="E341" s="8"/>
      <c r="F341" s="15" t="str">
        <f t="shared" si="52"/>
        <v/>
      </c>
      <c r="H341" s="37"/>
      <c r="I341" s="1"/>
      <c r="J341" s="15"/>
      <c r="K341" s="37" t="str">
        <f t="shared" si="54"/>
        <v/>
      </c>
      <c r="L341" s="8"/>
      <c r="M341" s="9" t="str">
        <f t="shared" si="55"/>
        <v/>
      </c>
      <c r="N341" s="41" t="str">
        <f t="shared" si="59"/>
        <v/>
      </c>
      <c r="O341" s="17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47"/>
      <c r="AA341" s="8"/>
      <c r="AB341" s="47"/>
      <c r="AC341" s="37" t="str">
        <f t="shared" si="56"/>
        <v/>
      </c>
      <c r="AD341" s="5" t="str">
        <f t="shared" si="57"/>
        <v/>
      </c>
      <c r="AE341" s="8"/>
      <c r="AF341" s="22" t="str">
        <f t="shared" si="60"/>
        <v/>
      </c>
      <c r="AG341" s="43" t="str">
        <f t="shared" si="61"/>
        <v/>
      </c>
      <c r="AH341" s="3" t="str">
        <f t="shared" si="58"/>
        <v/>
      </c>
    </row>
    <row r="342" spans="2:34" x14ac:dyDescent="0.3">
      <c r="B342" s="17"/>
      <c r="C342" s="7"/>
      <c r="D342" s="1" t="str">
        <f t="shared" si="53"/>
        <v/>
      </c>
      <c r="E342" s="8"/>
      <c r="F342" s="15" t="str">
        <f t="shared" si="52"/>
        <v/>
      </c>
      <c r="H342" s="37"/>
      <c r="I342" s="1"/>
      <c r="J342" s="15"/>
      <c r="K342" s="37" t="str">
        <f t="shared" si="54"/>
        <v/>
      </c>
      <c r="L342" s="8"/>
      <c r="M342" s="9" t="str">
        <f t="shared" si="55"/>
        <v/>
      </c>
      <c r="N342" s="41" t="str">
        <f t="shared" si="59"/>
        <v/>
      </c>
      <c r="O342" s="17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47"/>
      <c r="AA342" s="8"/>
      <c r="AB342" s="47"/>
      <c r="AC342" s="37" t="str">
        <f t="shared" si="56"/>
        <v/>
      </c>
      <c r="AD342" s="5" t="str">
        <f t="shared" si="57"/>
        <v/>
      </c>
      <c r="AE342" s="8"/>
      <c r="AF342" s="22" t="str">
        <f t="shared" si="60"/>
        <v/>
      </c>
      <c r="AG342" s="43" t="str">
        <f t="shared" si="61"/>
        <v/>
      </c>
      <c r="AH342" s="3" t="str">
        <f t="shared" si="58"/>
        <v/>
      </c>
    </row>
    <row r="343" spans="2:34" x14ac:dyDescent="0.3">
      <c r="B343" s="17"/>
      <c r="C343" s="7"/>
      <c r="D343" s="1" t="str">
        <f t="shared" si="53"/>
        <v/>
      </c>
      <c r="E343" s="8"/>
      <c r="F343" s="15" t="str">
        <f t="shared" si="52"/>
        <v/>
      </c>
      <c r="H343" s="37"/>
      <c r="I343" s="1"/>
      <c r="J343" s="15"/>
      <c r="K343" s="37" t="str">
        <f t="shared" si="54"/>
        <v/>
      </c>
      <c r="L343" s="8"/>
      <c r="M343" s="9" t="str">
        <f t="shared" si="55"/>
        <v/>
      </c>
      <c r="N343" s="41" t="str">
        <f t="shared" si="59"/>
        <v/>
      </c>
      <c r="O343" s="17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47"/>
      <c r="AA343" s="8"/>
      <c r="AB343" s="47"/>
      <c r="AC343" s="37" t="str">
        <f t="shared" si="56"/>
        <v/>
      </c>
      <c r="AD343" s="5" t="str">
        <f t="shared" si="57"/>
        <v/>
      </c>
      <c r="AE343" s="8"/>
      <c r="AF343" s="22" t="str">
        <f t="shared" si="60"/>
        <v/>
      </c>
      <c r="AG343" s="43" t="str">
        <f t="shared" si="61"/>
        <v/>
      </c>
      <c r="AH343" s="3" t="str">
        <f t="shared" si="58"/>
        <v/>
      </c>
    </row>
    <row r="344" spans="2:34" x14ac:dyDescent="0.3">
      <c r="B344" s="17"/>
      <c r="C344" s="7"/>
      <c r="D344" s="1" t="str">
        <f t="shared" si="53"/>
        <v/>
      </c>
      <c r="E344" s="8"/>
      <c r="F344" s="15" t="str">
        <f t="shared" si="52"/>
        <v/>
      </c>
      <c r="H344" s="37"/>
      <c r="I344" s="1"/>
      <c r="J344" s="15"/>
      <c r="K344" s="37" t="str">
        <f t="shared" si="54"/>
        <v/>
      </c>
      <c r="L344" s="8"/>
      <c r="M344" s="9" t="str">
        <f t="shared" si="55"/>
        <v/>
      </c>
      <c r="N344" s="41" t="str">
        <f t="shared" si="59"/>
        <v/>
      </c>
      <c r="O344" s="17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47"/>
      <c r="AA344" s="8"/>
      <c r="AB344" s="47"/>
      <c r="AC344" s="37" t="str">
        <f t="shared" si="56"/>
        <v/>
      </c>
      <c r="AD344" s="5" t="str">
        <f t="shared" si="57"/>
        <v/>
      </c>
      <c r="AE344" s="8"/>
      <c r="AF344" s="22" t="str">
        <f t="shared" si="60"/>
        <v/>
      </c>
      <c r="AG344" s="43" t="str">
        <f t="shared" si="61"/>
        <v/>
      </c>
      <c r="AH344" s="3" t="str">
        <f t="shared" si="58"/>
        <v/>
      </c>
    </row>
    <row r="345" spans="2:34" x14ac:dyDescent="0.3">
      <c r="B345" s="17"/>
      <c r="C345" s="7"/>
      <c r="D345" s="1" t="str">
        <f t="shared" si="53"/>
        <v/>
      </c>
      <c r="E345" s="8"/>
      <c r="F345" s="15" t="str">
        <f t="shared" si="52"/>
        <v/>
      </c>
      <c r="H345" s="37"/>
      <c r="I345" s="1"/>
      <c r="J345" s="15"/>
      <c r="K345" s="37" t="str">
        <f t="shared" si="54"/>
        <v/>
      </c>
      <c r="L345" s="8"/>
      <c r="M345" s="9" t="str">
        <f t="shared" si="55"/>
        <v/>
      </c>
      <c r="N345" s="41" t="str">
        <f t="shared" si="59"/>
        <v/>
      </c>
      <c r="O345" s="17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47"/>
      <c r="AA345" s="8"/>
      <c r="AB345" s="47"/>
      <c r="AC345" s="37" t="str">
        <f t="shared" si="56"/>
        <v/>
      </c>
      <c r="AD345" s="5" t="str">
        <f t="shared" si="57"/>
        <v/>
      </c>
      <c r="AE345" s="8"/>
      <c r="AF345" s="22" t="str">
        <f t="shared" si="60"/>
        <v/>
      </c>
      <c r="AG345" s="43" t="str">
        <f t="shared" si="61"/>
        <v/>
      </c>
      <c r="AH345" s="3" t="str">
        <f t="shared" si="58"/>
        <v/>
      </c>
    </row>
    <row r="346" spans="2:34" x14ac:dyDescent="0.3">
      <c r="B346" s="17"/>
      <c r="C346" s="7"/>
      <c r="D346" s="1" t="str">
        <f t="shared" si="53"/>
        <v/>
      </c>
      <c r="E346" s="8"/>
      <c r="F346" s="15" t="str">
        <f t="shared" si="52"/>
        <v/>
      </c>
      <c r="H346" s="37"/>
      <c r="I346" s="1"/>
      <c r="J346" s="15"/>
      <c r="K346" s="37" t="str">
        <f t="shared" si="54"/>
        <v/>
      </c>
      <c r="L346" s="8"/>
      <c r="M346" s="9" t="str">
        <f t="shared" si="55"/>
        <v/>
      </c>
      <c r="N346" s="41" t="str">
        <f t="shared" si="59"/>
        <v/>
      </c>
      <c r="O346" s="17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47"/>
      <c r="AA346" s="8"/>
      <c r="AB346" s="47"/>
      <c r="AC346" s="37" t="str">
        <f t="shared" si="56"/>
        <v/>
      </c>
      <c r="AD346" s="5" t="str">
        <f t="shared" si="57"/>
        <v/>
      </c>
      <c r="AE346" s="8"/>
      <c r="AF346" s="22" t="str">
        <f t="shared" si="60"/>
        <v/>
      </c>
      <c r="AG346" s="43" t="str">
        <f t="shared" si="61"/>
        <v/>
      </c>
      <c r="AH346" s="3" t="str">
        <f t="shared" si="58"/>
        <v/>
      </c>
    </row>
    <row r="347" spans="2:34" x14ac:dyDescent="0.3">
      <c r="B347" s="17"/>
      <c r="C347" s="7"/>
      <c r="D347" s="1" t="str">
        <f t="shared" si="53"/>
        <v/>
      </c>
      <c r="E347" s="8"/>
      <c r="F347" s="15" t="str">
        <f t="shared" si="52"/>
        <v/>
      </c>
      <c r="H347" s="37"/>
      <c r="I347" s="1"/>
      <c r="J347" s="15"/>
      <c r="K347" s="37" t="str">
        <f t="shared" si="54"/>
        <v/>
      </c>
      <c r="L347" s="8"/>
      <c r="M347" s="9" t="str">
        <f t="shared" si="55"/>
        <v/>
      </c>
      <c r="N347" s="41" t="str">
        <f t="shared" si="59"/>
        <v/>
      </c>
      <c r="O347" s="17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47"/>
      <c r="AA347" s="8"/>
      <c r="AB347" s="47"/>
      <c r="AC347" s="37" t="str">
        <f t="shared" si="56"/>
        <v/>
      </c>
      <c r="AD347" s="5" t="str">
        <f t="shared" si="57"/>
        <v/>
      </c>
      <c r="AE347" s="8"/>
      <c r="AF347" s="22" t="str">
        <f t="shared" si="60"/>
        <v/>
      </c>
      <c r="AG347" s="43" t="str">
        <f t="shared" si="61"/>
        <v/>
      </c>
      <c r="AH347" s="3" t="str">
        <f t="shared" si="58"/>
        <v/>
      </c>
    </row>
    <row r="348" spans="2:34" x14ac:dyDescent="0.3">
      <c r="B348" s="17"/>
      <c r="C348" s="7"/>
      <c r="D348" s="1" t="str">
        <f t="shared" si="53"/>
        <v/>
      </c>
      <c r="E348" s="8"/>
      <c r="F348" s="15" t="str">
        <f t="shared" si="52"/>
        <v/>
      </c>
      <c r="H348" s="37"/>
      <c r="I348" s="1"/>
      <c r="J348" s="15"/>
      <c r="K348" s="37" t="str">
        <f t="shared" si="54"/>
        <v/>
      </c>
      <c r="L348" s="8"/>
      <c r="M348" s="9" t="str">
        <f t="shared" si="55"/>
        <v/>
      </c>
      <c r="N348" s="41" t="str">
        <f t="shared" si="59"/>
        <v/>
      </c>
      <c r="O348" s="17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47"/>
      <c r="AA348" s="8"/>
      <c r="AB348" s="47"/>
      <c r="AC348" s="37" t="str">
        <f t="shared" si="56"/>
        <v/>
      </c>
      <c r="AD348" s="5" t="str">
        <f t="shared" si="57"/>
        <v/>
      </c>
      <c r="AE348" s="8"/>
      <c r="AF348" s="22" t="str">
        <f t="shared" si="60"/>
        <v/>
      </c>
      <c r="AG348" s="43" t="str">
        <f t="shared" si="61"/>
        <v/>
      </c>
      <c r="AH348" s="3" t="str">
        <f t="shared" si="58"/>
        <v/>
      </c>
    </row>
    <row r="349" spans="2:34" x14ac:dyDescent="0.3">
      <c r="B349" s="17"/>
      <c r="C349" s="7"/>
      <c r="D349" s="1" t="str">
        <f t="shared" si="53"/>
        <v/>
      </c>
      <c r="E349" s="8"/>
      <c r="F349" s="15" t="str">
        <f t="shared" si="52"/>
        <v/>
      </c>
      <c r="H349" s="37"/>
      <c r="I349" s="1"/>
      <c r="J349" s="15"/>
      <c r="K349" s="37" t="str">
        <f t="shared" si="54"/>
        <v/>
      </c>
      <c r="L349" s="8"/>
      <c r="M349" s="9" t="str">
        <f t="shared" si="55"/>
        <v/>
      </c>
      <c r="N349" s="41" t="str">
        <f t="shared" si="59"/>
        <v/>
      </c>
      <c r="O349" s="17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47"/>
      <c r="AA349" s="8"/>
      <c r="AB349" s="47"/>
      <c r="AC349" s="37" t="str">
        <f t="shared" si="56"/>
        <v/>
      </c>
      <c r="AD349" s="5" t="str">
        <f t="shared" si="57"/>
        <v/>
      </c>
      <c r="AE349" s="8"/>
      <c r="AF349" s="22" t="str">
        <f t="shared" si="60"/>
        <v/>
      </c>
      <c r="AG349" s="43" t="str">
        <f t="shared" si="61"/>
        <v/>
      </c>
      <c r="AH349" s="3" t="str">
        <f t="shared" si="58"/>
        <v/>
      </c>
    </row>
    <row r="350" spans="2:34" x14ac:dyDescent="0.3">
      <c r="B350" s="17"/>
      <c r="C350" s="7"/>
      <c r="D350" s="1" t="str">
        <f t="shared" si="53"/>
        <v/>
      </c>
      <c r="E350" s="8"/>
      <c r="F350" s="15" t="str">
        <f t="shared" si="52"/>
        <v/>
      </c>
      <c r="H350" s="37"/>
      <c r="I350" s="1"/>
      <c r="J350" s="15"/>
      <c r="K350" s="37" t="str">
        <f t="shared" si="54"/>
        <v/>
      </c>
      <c r="L350" s="8"/>
      <c r="M350" s="9" t="str">
        <f t="shared" si="55"/>
        <v/>
      </c>
      <c r="N350" s="41" t="str">
        <f t="shared" si="59"/>
        <v/>
      </c>
      <c r="O350" s="17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47"/>
      <c r="AA350" s="8"/>
      <c r="AB350" s="47"/>
      <c r="AC350" s="37" t="str">
        <f t="shared" si="56"/>
        <v/>
      </c>
      <c r="AD350" s="5" t="str">
        <f t="shared" si="57"/>
        <v/>
      </c>
      <c r="AE350" s="8"/>
      <c r="AF350" s="22" t="str">
        <f t="shared" si="60"/>
        <v/>
      </c>
      <c r="AG350" s="43" t="str">
        <f t="shared" si="61"/>
        <v/>
      </c>
      <c r="AH350" s="3" t="str">
        <f t="shared" si="58"/>
        <v/>
      </c>
    </row>
    <row r="351" spans="2:34" x14ac:dyDescent="0.3">
      <c r="B351" s="17"/>
      <c r="C351" s="7"/>
      <c r="D351" s="1" t="str">
        <f t="shared" si="53"/>
        <v/>
      </c>
      <c r="E351" s="8"/>
      <c r="F351" s="15" t="str">
        <f t="shared" si="52"/>
        <v/>
      </c>
      <c r="H351" s="37"/>
      <c r="I351" s="1"/>
      <c r="J351" s="15"/>
      <c r="K351" s="37" t="str">
        <f t="shared" si="54"/>
        <v/>
      </c>
      <c r="L351" s="8"/>
      <c r="M351" s="9" t="str">
        <f t="shared" si="55"/>
        <v/>
      </c>
      <c r="N351" s="41" t="str">
        <f t="shared" si="59"/>
        <v/>
      </c>
      <c r="O351" s="17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47"/>
      <c r="AA351" s="8"/>
      <c r="AB351" s="47"/>
      <c r="AC351" s="37" t="str">
        <f t="shared" si="56"/>
        <v/>
      </c>
      <c r="AD351" s="5" t="str">
        <f t="shared" si="57"/>
        <v/>
      </c>
      <c r="AE351" s="8"/>
      <c r="AF351" s="22" t="str">
        <f t="shared" si="60"/>
        <v/>
      </c>
      <c r="AG351" s="43" t="str">
        <f t="shared" si="61"/>
        <v/>
      </c>
      <c r="AH351" s="3" t="str">
        <f t="shared" si="58"/>
        <v/>
      </c>
    </row>
    <row r="352" spans="2:34" x14ac:dyDescent="0.3">
      <c r="B352" s="17"/>
      <c r="C352" s="7"/>
      <c r="D352" s="1" t="str">
        <f t="shared" si="53"/>
        <v/>
      </c>
      <c r="E352" s="8"/>
      <c r="F352" s="15" t="str">
        <f t="shared" si="52"/>
        <v/>
      </c>
      <c r="H352" s="37"/>
      <c r="I352" s="1"/>
      <c r="J352" s="15"/>
      <c r="K352" s="37" t="str">
        <f t="shared" si="54"/>
        <v/>
      </c>
      <c r="L352" s="8"/>
      <c r="M352" s="9" t="str">
        <f t="shared" si="55"/>
        <v/>
      </c>
      <c r="N352" s="41" t="str">
        <f t="shared" si="59"/>
        <v/>
      </c>
      <c r="O352" s="17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47"/>
      <c r="AA352" s="8"/>
      <c r="AB352" s="47"/>
      <c r="AC352" s="37" t="str">
        <f t="shared" si="56"/>
        <v/>
      </c>
      <c r="AD352" s="5" t="str">
        <f t="shared" si="57"/>
        <v/>
      </c>
      <c r="AE352" s="8"/>
      <c r="AF352" s="22" t="str">
        <f t="shared" si="60"/>
        <v/>
      </c>
      <c r="AG352" s="43" t="str">
        <f t="shared" si="61"/>
        <v/>
      </c>
      <c r="AH352" s="3" t="str">
        <f t="shared" si="58"/>
        <v/>
      </c>
    </row>
    <row r="353" spans="2:34" x14ac:dyDescent="0.3">
      <c r="B353" s="17"/>
      <c r="C353" s="7"/>
      <c r="D353" s="1" t="str">
        <f t="shared" si="53"/>
        <v/>
      </c>
      <c r="E353" s="8"/>
      <c r="F353" s="15" t="str">
        <f t="shared" si="52"/>
        <v/>
      </c>
      <c r="H353" s="37"/>
      <c r="I353" s="1"/>
      <c r="J353" s="15"/>
      <c r="K353" s="37" t="str">
        <f t="shared" si="54"/>
        <v/>
      </c>
      <c r="L353" s="8"/>
      <c r="M353" s="9" t="str">
        <f t="shared" si="55"/>
        <v/>
      </c>
      <c r="N353" s="41" t="str">
        <f t="shared" si="59"/>
        <v/>
      </c>
      <c r="O353" s="17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47"/>
      <c r="AA353" s="8"/>
      <c r="AB353" s="47"/>
      <c r="AC353" s="37" t="str">
        <f t="shared" si="56"/>
        <v/>
      </c>
      <c r="AD353" s="5" t="str">
        <f t="shared" si="57"/>
        <v/>
      </c>
      <c r="AE353" s="8"/>
      <c r="AF353" s="22" t="str">
        <f t="shared" si="60"/>
        <v/>
      </c>
      <c r="AG353" s="43" t="str">
        <f t="shared" si="61"/>
        <v/>
      </c>
      <c r="AH353" s="3" t="str">
        <f t="shared" si="58"/>
        <v/>
      </c>
    </row>
    <row r="354" spans="2:34" x14ac:dyDescent="0.3">
      <c r="B354" s="17"/>
      <c r="C354" s="7"/>
      <c r="D354" s="1" t="str">
        <f t="shared" si="53"/>
        <v/>
      </c>
      <c r="E354" s="8"/>
      <c r="F354" s="15" t="str">
        <f t="shared" si="52"/>
        <v/>
      </c>
      <c r="H354" s="37"/>
      <c r="I354" s="1"/>
      <c r="J354" s="15"/>
      <c r="K354" s="37" t="str">
        <f t="shared" si="54"/>
        <v/>
      </c>
      <c r="L354" s="8"/>
      <c r="M354" s="9" t="str">
        <f t="shared" si="55"/>
        <v/>
      </c>
      <c r="N354" s="41" t="str">
        <f t="shared" si="59"/>
        <v/>
      </c>
      <c r="O354" s="17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47"/>
      <c r="AA354" s="8"/>
      <c r="AB354" s="47"/>
      <c r="AC354" s="37" t="str">
        <f t="shared" si="56"/>
        <v/>
      </c>
      <c r="AD354" s="5" t="str">
        <f t="shared" si="57"/>
        <v/>
      </c>
      <c r="AE354" s="8"/>
      <c r="AF354" s="22" t="str">
        <f t="shared" si="60"/>
        <v/>
      </c>
      <c r="AG354" s="43" t="str">
        <f t="shared" si="61"/>
        <v/>
      </c>
      <c r="AH354" s="3" t="str">
        <f t="shared" si="58"/>
        <v/>
      </c>
    </row>
    <row r="355" spans="2:34" x14ac:dyDescent="0.3">
      <c r="B355" s="17"/>
      <c r="C355" s="7"/>
      <c r="D355" s="1" t="str">
        <f t="shared" si="53"/>
        <v/>
      </c>
      <c r="E355" s="8"/>
      <c r="F355" s="15" t="str">
        <f t="shared" si="52"/>
        <v/>
      </c>
      <c r="H355" s="37"/>
      <c r="I355" s="1"/>
      <c r="J355" s="15"/>
      <c r="K355" s="37" t="str">
        <f t="shared" si="54"/>
        <v/>
      </c>
      <c r="L355" s="8"/>
      <c r="M355" s="9" t="str">
        <f t="shared" si="55"/>
        <v/>
      </c>
      <c r="N355" s="41" t="str">
        <f t="shared" si="59"/>
        <v/>
      </c>
      <c r="O355" s="17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47"/>
      <c r="AA355" s="8"/>
      <c r="AB355" s="47"/>
      <c r="AC355" s="37" t="str">
        <f t="shared" si="56"/>
        <v/>
      </c>
      <c r="AD355" s="5" t="str">
        <f t="shared" si="57"/>
        <v/>
      </c>
      <c r="AE355" s="8"/>
      <c r="AF355" s="22" t="str">
        <f t="shared" si="60"/>
        <v/>
      </c>
      <c r="AG355" s="43" t="str">
        <f t="shared" si="61"/>
        <v/>
      </c>
      <c r="AH355" s="3" t="str">
        <f t="shared" si="58"/>
        <v/>
      </c>
    </row>
    <row r="356" spans="2:34" x14ac:dyDescent="0.3">
      <c r="B356" s="17"/>
      <c r="C356" s="7"/>
      <c r="D356" s="1" t="str">
        <f t="shared" si="53"/>
        <v/>
      </c>
      <c r="E356" s="8"/>
      <c r="F356" s="15" t="str">
        <f t="shared" si="52"/>
        <v/>
      </c>
      <c r="H356" s="37"/>
      <c r="I356" s="1"/>
      <c r="J356" s="15"/>
      <c r="K356" s="37" t="str">
        <f t="shared" si="54"/>
        <v/>
      </c>
      <c r="L356" s="8"/>
      <c r="M356" s="9" t="str">
        <f t="shared" si="55"/>
        <v/>
      </c>
      <c r="N356" s="41" t="str">
        <f t="shared" si="59"/>
        <v/>
      </c>
      <c r="O356" s="17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47"/>
      <c r="AA356" s="8"/>
      <c r="AB356" s="47"/>
      <c r="AC356" s="37" t="str">
        <f t="shared" si="56"/>
        <v/>
      </c>
      <c r="AD356" s="5" t="str">
        <f t="shared" si="57"/>
        <v/>
      </c>
      <c r="AE356" s="8"/>
      <c r="AF356" s="22" t="str">
        <f t="shared" si="60"/>
        <v/>
      </c>
      <c r="AG356" s="43" t="str">
        <f t="shared" si="61"/>
        <v/>
      </c>
      <c r="AH356" s="3" t="str">
        <f t="shared" si="58"/>
        <v/>
      </c>
    </row>
    <row r="357" spans="2:34" x14ac:dyDescent="0.3">
      <c r="B357" s="17"/>
      <c r="C357" s="7"/>
      <c r="D357" s="1" t="str">
        <f t="shared" si="53"/>
        <v/>
      </c>
      <c r="E357" s="8"/>
      <c r="F357" s="15" t="str">
        <f t="shared" si="52"/>
        <v/>
      </c>
      <c r="H357" s="37"/>
      <c r="I357" s="1"/>
      <c r="J357" s="15"/>
      <c r="K357" s="37" t="str">
        <f t="shared" si="54"/>
        <v/>
      </c>
      <c r="L357" s="8"/>
      <c r="M357" s="9" t="str">
        <f t="shared" si="55"/>
        <v/>
      </c>
      <c r="N357" s="41" t="str">
        <f t="shared" si="59"/>
        <v/>
      </c>
      <c r="O357" s="17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47"/>
      <c r="AA357" s="8"/>
      <c r="AB357" s="47"/>
      <c r="AC357" s="37" t="str">
        <f t="shared" si="56"/>
        <v/>
      </c>
      <c r="AD357" s="5" t="str">
        <f t="shared" si="57"/>
        <v/>
      </c>
      <c r="AE357" s="8"/>
      <c r="AF357" s="22" t="str">
        <f t="shared" si="60"/>
        <v/>
      </c>
      <c r="AG357" s="43" t="str">
        <f t="shared" si="61"/>
        <v/>
      </c>
      <c r="AH357" s="3" t="str">
        <f t="shared" si="58"/>
        <v/>
      </c>
    </row>
    <row r="358" spans="2:34" x14ac:dyDescent="0.3">
      <c r="B358" s="17"/>
      <c r="C358" s="7"/>
      <c r="D358" s="1" t="str">
        <f t="shared" si="53"/>
        <v/>
      </c>
      <c r="E358" s="8"/>
      <c r="F358" s="15" t="str">
        <f t="shared" si="52"/>
        <v/>
      </c>
      <c r="H358" s="37"/>
      <c r="I358" s="1"/>
      <c r="J358" s="15"/>
      <c r="K358" s="37" t="str">
        <f t="shared" si="54"/>
        <v/>
      </c>
      <c r="L358" s="8"/>
      <c r="M358" s="9" t="str">
        <f t="shared" si="55"/>
        <v/>
      </c>
      <c r="N358" s="41" t="str">
        <f t="shared" si="59"/>
        <v/>
      </c>
      <c r="O358" s="17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47"/>
      <c r="AA358" s="8"/>
      <c r="AB358" s="47"/>
      <c r="AC358" s="37" t="str">
        <f t="shared" si="56"/>
        <v/>
      </c>
      <c r="AD358" s="5" t="str">
        <f t="shared" si="57"/>
        <v/>
      </c>
      <c r="AE358" s="8"/>
      <c r="AF358" s="22" t="str">
        <f t="shared" si="60"/>
        <v/>
      </c>
      <c r="AG358" s="43" t="str">
        <f t="shared" si="61"/>
        <v/>
      </c>
      <c r="AH358" s="3" t="str">
        <f t="shared" si="58"/>
        <v/>
      </c>
    </row>
    <row r="359" spans="2:34" x14ac:dyDescent="0.3">
      <c r="B359" s="17"/>
      <c r="C359" s="7"/>
      <c r="D359" s="1" t="str">
        <f t="shared" si="53"/>
        <v/>
      </c>
      <c r="E359" s="8"/>
      <c r="F359" s="15" t="str">
        <f t="shared" si="52"/>
        <v/>
      </c>
      <c r="H359" s="37"/>
      <c r="I359" s="1"/>
      <c r="J359" s="15"/>
      <c r="K359" s="37" t="str">
        <f t="shared" si="54"/>
        <v/>
      </c>
      <c r="L359" s="8"/>
      <c r="M359" s="9" t="str">
        <f t="shared" si="55"/>
        <v/>
      </c>
      <c r="N359" s="41" t="str">
        <f t="shared" si="59"/>
        <v/>
      </c>
      <c r="O359" s="17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47"/>
      <c r="AA359" s="8"/>
      <c r="AB359" s="47"/>
      <c r="AC359" s="37" t="str">
        <f t="shared" si="56"/>
        <v/>
      </c>
      <c r="AD359" s="5" t="str">
        <f t="shared" si="57"/>
        <v/>
      </c>
      <c r="AE359" s="8"/>
      <c r="AF359" s="22" t="str">
        <f t="shared" si="60"/>
        <v/>
      </c>
      <c r="AG359" s="43" t="str">
        <f t="shared" si="61"/>
        <v/>
      </c>
      <c r="AH359" s="3" t="str">
        <f t="shared" si="58"/>
        <v/>
      </c>
    </row>
    <row r="360" spans="2:34" x14ac:dyDescent="0.3">
      <c r="B360" s="17"/>
      <c r="C360" s="7"/>
      <c r="D360" s="1" t="str">
        <f t="shared" si="53"/>
        <v/>
      </c>
      <c r="E360" s="8"/>
      <c r="F360" s="15" t="str">
        <f t="shared" si="52"/>
        <v/>
      </c>
      <c r="H360" s="37"/>
      <c r="I360" s="1"/>
      <c r="J360" s="15"/>
      <c r="K360" s="37" t="str">
        <f t="shared" si="54"/>
        <v/>
      </c>
      <c r="L360" s="8"/>
      <c r="M360" s="9" t="str">
        <f t="shared" si="55"/>
        <v/>
      </c>
      <c r="N360" s="41" t="str">
        <f t="shared" si="59"/>
        <v/>
      </c>
      <c r="O360" s="17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47"/>
      <c r="AA360" s="8"/>
      <c r="AB360" s="47"/>
      <c r="AC360" s="37" t="str">
        <f t="shared" si="56"/>
        <v/>
      </c>
      <c r="AD360" s="5" t="str">
        <f t="shared" si="57"/>
        <v/>
      </c>
      <c r="AE360" s="8"/>
      <c r="AF360" s="22" t="str">
        <f t="shared" si="60"/>
        <v/>
      </c>
      <c r="AG360" s="43" t="str">
        <f t="shared" si="61"/>
        <v/>
      </c>
      <c r="AH360" s="3" t="str">
        <f t="shared" si="58"/>
        <v/>
      </c>
    </row>
    <row r="361" spans="2:34" x14ac:dyDescent="0.3">
      <c r="B361" s="17"/>
      <c r="C361" s="7"/>
      <c r="D361" s="1" t="str">
        <f t="shared" si="53"/>
        <v/>
      </c>
      <c r="E361" s="8"/>
      <c r="F361" s="15" t="str">
        <f t="shared" si="52"/>
        <v/>
      </c>
      <c r="H361" s="37"/>
      <c r="I361" s="1"/>
      <c r="J361" s="15"/>
      <c r="K361" s="37" t="str">
        <f t="shared" si="54"/>
        <v/>
      </c>
      <c r="L361" s="8"/>
      <c r="M361" s="9" t="str">
        <f t="shared" si="55"/>
        <v/>
      </c>
      <c r="N361" s="41" t="str">
        <f t="shared" si="59"/>
        <v/>
      </c>
      <c r="O361" s="17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47"/>
      <c r="AA361" s="8"/>
      <c r="AB361" s="47"/>
      <c r="AC361" s="37" t="str">
        <f t="shared" si="56"/>
        <v/>
      </c>
      <c r="AD361" s="5" t="str">
        <f t="shared" si="57"/>
        <v/>
      </c>
      <c r="AE361" s="8"/>
      <c r="AF361" s="22" t="str">
        <f t="shared" si="60"/>
        <v/>
      </c>
      <c r="AG361" s="43" t="str">
        <f t="shared" si="61"/>
        <v/>
      </c>
      <c r="AH361" s="3" t="str">
        <f t="shared" si="58"/>
        <v/>
      </c>
    </row>
    <row r="362" spans="2:34" x14ac:dyDescent="0.3">
      <c r="B362" s="17"/>
      <c r="C362" s="7"/>
      <c r="D362" s="1" t="str">
        <f t="shared" si="53"/>
        <v/>
      </c>
      <c r="E362" s="8"/>
      <c r="F362" s="15" t="str">
        <f t="shared" si="52"/>
        <v/>
      </c>
      <c r="H362" s="37"/>
      <c r="I362" s="1"/>
      <c r="J362" s="15"/>
      <c r="K362" s="37" t="str">
        <f t="shared" si="54"/>
        <v/>
      </c>
      <c r="L362" s="8"/>
      <c r="M362" s="9" t="str">
        <f t="shared" si="55"/>
        <v/>
      </c>
      <c r="N362" s="41" t="str">
        <f t="shared" si="59"/>
        <v/>
      </c>
      <c r="O362" s="17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47"/>
      <c r="AA362" s="8"/>
      <c r="AB362" s="47"/>
      <c r="AC362" s="37" t="str">
        <f t="shared" si="56"/>
        <v/>
      </c>
      <c r="AD362" s="5" t="str">
        <f t="shared" si="57"/>
        <v/>
      </c>
      <c r="AE362" s="8"/>
      <c r="AF362" s="22" t="str">
        <f t="shared" si="60"/>
        <v/>
      </c>
      <c r="AG362" s="43" t="str">
        <f t="shared" si="61"/>
        <v/>
      </c>
      <c r="AH362" s="3" t="str">
        <f t="shared" si="58"/>
        <v/>
      </c>
    </row>
    <row r="363" spans="2:34" x14ac:dyDescent="0.3">
      <c r="B363" s="17"/>
      <c r="C363" s="7"/>
      <c r="D363" s="1" t="str">
        <f t="shared" si="53"/>
        <v/>
      </c>
      <c r="E363" s="8"/>
      <c r="F363" s="15" t="str">
        <f t="shared" si="52"/>
        <v/>
      </c>
      <c r="H363" s="37"/>
      <c r="I363" s="1"/>
      <c r="J363" s="15"/>
      <c r="K363" s="37" t="str">
        <f t="shared" si="54"/>
        <v/>
      </c>
      <c r="L363" s="8"/>
      <c r="M363" s="9" t="str">
        <f t="shared" si="55"/>
        <v/>
      </c>
      <c r="N363" s="41" t="str">
        <f t="shared" si="59"/>
        <v/>
      </c>
      <c r="O363" s="17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47"/>
      <c r="AA363" s="8"/>
      <c r="AB363" s="47"/>
      <c r="AC363" s="37" t="str">
        <f t="shared" si="56"/>
        <v/>
      </c>
      <c r="AD363" s="5" t="str">
        <f t="shared" si="57"/>
        <v/>
      </c>
      <c r="AE363" s="8"/>
      <c r="AF363" s="22" t="str">
        <f t="shared" si="60"/>
        <v/>
      </c>
      <c r="AG363" s="43" t="str">
        <f t="shared" si="61"/>
        <v/>
      </c>
      <c r="AH363" s="3" t="str">
        <f t="shared" si="58"/>
        <v/>
      </c>
    </row>
    <row r="364" spans="2:34" x14ac:dyDescent="0.3">
      <c r="B364" s="17"/>
      <c r="C364" s="7"/>
      <c r="D364" s="1" t="str">
        <f t="shared" si="53"/>
        <v/>
      </c>
      <c r="E364" s="8"/>
      <c r="F364" s="15" t="str">
        <f t="shared" si="52"/>
        <v/>
      </c>
      <c r="H364" s="37"/>
      <c r="I364" s="1"/>
      <c r="J364" s="15"/>
      <c r="K364" s="37" t="str">
        <f t="shared" si="54"/>
        <v/>
      </c>
      <c r="L364" s="8"/>
      <c r="M364" s="9" t="str">
        <f t="shared" si="55"/>
        <v/>
      </c>
      <c r="N364" s="41" t="str">
        <f t="shared" si="59"/>
        <v/>
      </c>
      <c r="O364" s="17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47"/>
      <c r="AA364" s="8"/>
      <c r="AB364" s="47"/>
      <c r="AC364" s="37" t="str">
        <f t="shared" si="56"/>
        <v/>
      </c>
      <c r="AD364" s="5" t="str">
        <f t="shared" si="57"/>
        <v/>
      </c>
      <c r="AE364" s="8"/>
      <c r="AF364" s="22" t="str">
        <f t="shared" si="60"/>
        <v/>
      </c>
      <c r="AG364" s="43" t="str">
        <f t="shared" si="61"/>
        <v/>
      </c>
      <c r="AH364" s="3" t="str">
        <f t="shared" si="58"/>
        <v/>
      </c>
    </row>
    <row r="365" spans="2:34" x14ac:dyDescent="0.3">
      <c r="B365" s="17"/>
      <c r="C365" s="7"/>
      <c r="D365" s="1" t="str">
        <f t="shared" si="53"/>
        <v/>
      </c>
      <c r="E365" s="8"/>
      <c r="F365" s="15" t="str">
        <f t="shared" si="52"/>
        <v/>
      </c>
      <c r="H365" s="37"/>
      <c r="I365" s="1"/>
      <c r="J365" s="15"/>
      <c r="K365" s="37" t="str">
        <f t="shared" si="54"/>
        <v/>
      </c>
      <c r="L365" s="8"/>
      <c r="M365" s="9" t="str">
        <f t="shared" si="55"/>
        <v/>
      </c>
      <c r="N365" s="41" t="str">
        <f t="shared" si="59"/>
        <v/>
      </c>
      <c r="O365" s="17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47"/>
      <c r="AA365" s="8"/>
      <c r="AB365" s="47"/>
      <c r="AC365" s="37" t="str">
        <f t="shared" si="56"/>
        <v/>
      </c>
      <c r="AD365" s="5" t="str">
        <f t="shared" si="57"/>
        <v/>
      </c>
      <c r="AE365" s="8"/>
      <c r="AF365" s="22" t="str">
        <f t="shared" si="60"/>
        <v/>
      </c>
      <c r="AG365" s="43" t="str">
        <f t="shared" si="61"/>
        <v/>
      </c>
      <c r="AH365" s="3" t="str">
        <f t="shared" si="58"/>
        <v/>
      </c>
    </row>
    <row r="366" spans="2:34" x14ac:dyDescent="0.3">
      <c r="B366" s="17"/>
      <c r="C366" s="7"/>
      <c r="D366" s="1" t="str">
        <f t="shared" si="53"/>
        <v/>
      </c>
      <c r="E366" s="8"/>
      <c r="F366" s="15" t="str">
        <f t="shared" si="52"/>
        <v/>
      </c>
      <c r="H366" s="37"/>
      <c r="I366" s="1"/>
      <c r="J366" s="15"/>
      <c r="K366" s="37" t="str">
        <f t="shared" si="54"/>
        <v/>
      </c>
      <c r="L366" s="8"/>
      <c r="M366" s="9" t="str">
        <f t="shared" si="55"/>
        <v/>
      </c>
      <c r="N366" s="41" t="str">
        <f t="shared" si="59"/>
        <v/>
      </c>
      <c r="O366" s="17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47"/>
      <c r="AA366" s="8"/>
      <c r="AB366" s="47"/>
      <c r="AC366" s="37" t="str">
        <f t="shared" si="56"/>
        <v/>
      </c>
      <c r="AD366" s="5" t="str">
        <f t="shared" si="57"/>
        <v/>
      </c>
      <c r="AE366" s="8"/>
      <c r="AF366" s="22" t="str">
        <f t="shared" si="60"/>
        <v/>
      </c>
      <c r="AG366" s="43" t="str">
        <f t="shared" si="61"/>
        <v/>
      </c>
      <c r="AH366" s="3" t="str">
        <f t="shared" si="58"/>
        <v/>
      </c>
    </row>
    <row r="367" spans="2:34" x14ac:dyDescent="0.3">
      <c r="B367" s="17"/>
      <c r="C367" s="7"/>
      <c r="D367" s="1" t="str">
        <f t="shared" si="53"/>
        <v/>
      </c>
      <c r="E367" s="8"/>
      <c r="F367" s="15" t="str">
        <f t="shared" si="52"/>
        <v/>
      </c>
      <c r="H367" s="37"/>
      <c r="I367" s="1"/>
      <c r="J367" s="15"/>
      <c r="K367" s="37" t="str">
        <f t="shared" si="54"/>
        <v/>
      </c>
      <c r="L367" s="8"/>
      <c r="M367" s="9" t="str">
        <f t="shared" si="55"/>
        <v/>
      </c>
      <c r="N367" s="41" t="str">
        <f t="shared" si="59"/>
        <v/>
      </c>
      <c r="O367" s="17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47"/>
      <c r="AA367" s="8"/>
      <c r="AB367" s="47"/>
      <c r="AC367" s="37" t="str">
        <f t="shared" si="56"/>
        <v/>
      </c>
      <c r="AD367" s="5" t="str">
        <f t="shared" si="57"/>
        <v/>
      </c>
      <c r="AE367" s="8"/>
      <c r="AF367" s="22" t="str">
        <f t="shared" si="60"/>
        <v/>
      </c>
      <c r="AG367" s="43" t="str">
        <f t="shared" si="61"/>
        <v/>
      </c>
      <c r="AH367" s="3" t="str">
        <f t="shared" si="58"/>
        <v/>
      </c>
    </row>
    <row r="368" spans="2:34" x14ac:dyDescent="0.3">
      <c r="B368" s="17"/>
      <c r="C368" s="7"/>
      <c r="D368" s="1" t="str">
        <f t="shared" si="53"/>
        <v/>
      </c>
      <c r="E368" s="8"/>
      <c r="F368" s="15" t="str">
        <f t="shared" si="52"/>
        <v/>
      </c>
      <c r="H368" s="37"/>
      <c r="I368" s="1"/>
      <c r="J368" s="15"/>
      <c r="K368" s="37" t="str">
        <f t="shared" si="54"/>
        <v/>
      </c>
      <c r="L368" s="8"/>
      <c r="M368" s="9" t="str">
        <f t="shared" si="55"/>
        <v/>
      </c>
      <c r="N368" s="41" t="str">
        <f t="shared" si="59"/>
        <v/>
      </c>
      <c r="O368" s="17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47"/>
      <c r="AA368" s="8"/>
      <c r="AB368" s="47"/>
      <c r="AC368" s="37" t="str">
        <f t="shared" si="56"/>
        <v/>
      </c>
      <c r="AD368" s="5" t="str">
        <f t="shared" si="57"/>
        <v/>
      </c>
      <c r="AE368" s="8"/>
      <c r="AF368" s="22" t="str">
        <f t="shared" si="60"/>
        <v/>
      </c>
      <c r="AG368" s="43" t="str">
        <f t="shared" si="61"/>
        <v/>
      </c>
      <c r="AH368" s="3" t="str">
        <f t="shared" si="58"/>
        <v/>
      </c>
    </row>
    <row r="369" spans="2:34" x14ac:dyDescent="0.3">
      <c r="B369" s="17"/>
      <c r="C369" s="7"/>
      <c r="D369" s="1" t="str">
        <f t="shared" si="53"/>
        <v/>
      </c>
      <c r="E369" s="8"/>
      <c r="F369" s="15" t="str">
        <f t="shared" si="52"/>
        <v/>
      </c>
      <c r="H369" s="37"/>
      <c r="I369" s="1"/>
      <c r="J369" s="15"/>
      <c r="K369" s="37" t="str">
        <f t="shared" si="54"/>
        <v/>
      </c>
      <c r="L369" s="8"/>
      <c r="M369" s="9" t="str">
        <f t="shared" si="55"/>
        <v/>
      </c>
      <c r="N369" s="41" t="str">
        <f t="shared" si="59"/>
        <v/>
      </c>
      <c r="O369" s="17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47"/>
      <c r="AA369" s="8"/>
      <c r="AB369" s="47"/>
      <c r="AC369" s="37" t="str">
        <f t="shared" si="56"/>
        <v/>
      </c>
      <c r="AD369" s="5" t="str">
        <f t="shared" si="57"/>
        <v/>
      </c>
      <c r="AE369" s="8"/>
      <c r="AF369" s="22" t="str">
        <f t="shared" si="60"/>
        <v/>
      </c>
      <c r="AG369" s="43" t="str">
        <f t="shared" si="61"/>
        <v/>
      </c>
      <c r="AH369" s="3" t="str">
        <f t="shared" si="58"/>
        <v/>
      </c>
    </row>
    <row r="370" spans="2:34" x14ac:dyDescent="0.3">
      <c r="B370" s="17"/>
      <c r="C370" s="7"/>
      <c r="D370" s="1" t="str">
        <f t="shared" si="53"/>
        <v/>
      </c>
      <c r="E370" s="8"/>
      <c r="F370" s="15" t="str">
        <f t="shared" si="52"/>
        <v/>
      </c>
      <c r="H370" s="37"/>
      <c r="I370" s="1"/>
      <c r="J370" s="15"/>
      <c r="K370" s="37" t="str">
        <f t="shared" si="54"/>
        <v/>
      </c>
      <c r="L370" s="8"/>
      <c r="M370" s="9" t="str">
        <f t="shared" si="55"/>
        <v/>
      </c>
      <c r="N370" s="41" t="str">
        <f t="shared" si="59"/>
        <v/>
      </c>
      <c r="O370" s="17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47"/>
      <c r="AA370" s="8"/>
      <c r="AB370" s="47"/>
      <c r="AC370" s="37" t="str">
        <f t="shared" si="56"/>
        <v/>
      </c>
      <c r="AD370" s="5" t="str">
        <f t="shared" si="57"/>
        <v/>
      </c>
      <c r="AE370" s="8"/>
      <c r="AF370" s="22" t="str">
        <f t="shared" si="60"/>
        <v/>
      </c>
      <c r="AG370" s="43" t="str">
        <f t="shared" si="61"/>
        <v/>
      </c>
      <c r="AH370" s="3" t="str">
        <f t="shared" si="58"/>
        <v/>
      </c>
    </row>
    <row r="371" spans="2:34" x14ac:dyDescent="0.3">
      <c r="B371" s="17"/>
      <c r="C371" s="7"/>
      <c r="D371" s="1" t="str">
        <f t="shared" si="53"/>
        <v/>
      </c>
      <c r="E371" s="8"/>
      <c r="F371" s="15" t="str">
        <f t="shared" si="52"/>
        <v/>
      </c>
      <c r="H371" s="37"/>
      <c r="I371" s="1"/>
      <c r="J371" s="15"/>
      <c r="K371" s="37" t="str">
        <f t="shared" si="54"/>
        <v/>
      </c>
      <c r="L371" s="8"/>
      <c r="M371" s="9" t="str">
        <f t="shared" si="55"/>
        <v/>
      </c>
      <c r="N371" s="41" t="str">
        <f t="shared" si="59"/>
        <v/>
      </c>
      <c r="O371" s="17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47"/>
      <c r="AA371" s="8"/>
      <c r="AB371" s="47"/>
      <c r="AC371" s="37" t="str">
        <f t="shared" si="56"/>
        <v/>
      </c>
      <c r="AD371" s="5" t="str">
        <f t="shared" si="57"/>
        <v/>
      </c>
      <c r="AE371" s="8"/>
      <c r="AF371" s="22" t="str">
        <f t="shared" si="60"/>
        <v/>
      </c>
      <c r="AG371" s="43" t="str">
        <f t="shared" si="61"/>
        <v/>
      </c>
      <c r="AH371" s="3" t="str">
        <f t="shared" si="58"/>
        <v/>
      </c>
    </row>
    <row r="372" spans="2:34" x14ac:dyDescent="0.3">
      <c r="B372" s="17"/>
      <c r="C372" s="7"/>
      <c r="D372" s="1" t="str">
        <f t="shared" si="53"/>
        <v/>
      </c>
      <c r="E372" s="8"/>
      <c r="F372" s="15" t="str">
        <f t="shared" si="52"/>
        <v/>
      </c>
      <c r="H372" s="37"/>
      <c r="I372" s="1"/>
      <c r="J372" s="15"/>
      <c r="K372" s="37" t="str">
        <f t="shared" si="54"/>
        <v/>
      </c>
      <c r="L372" s="8"/>
      <c r="M372" s="9" t="str">
        <f t="shared" si="55"/>
        <v/>
      </c>
      <c r="N372" s="41" t="str">
        <f t="shared" si="59"/>
        <v/>
      </c>
      <c r="O372" s="17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47"/>
      <c r="AA372" s="8"/>
      <c r="AB372" s="47"/>
      <c r="AC372" s="37" t="str">
        <f t="shared" si="56"/>
        <v/>
      </c>
      <c r="AD372" s="5" t="str">
        <f t="shared" si="57"/>
        <v/>
      </c>
      <c r="AE372" s="8"/>
      <c r="AF372" s="22" t="str">
        <f t="shared" si="60"/>
        <v/>
      </c>
      <c r="AG372" s="43" t="str">
        <f t="shared" si="61"/>
        <v/>
      </c>
      <c r="AH372" s="3" t="str">
        <f t="shared" si="58"/>
        <v/>
      </c>
    </row>
    <row r="373" spans="2:34" x14ac:dyDescent="0.3">
      <c r="B373" s="17"/>
      <c r="C373" s="7"/>
      <c r="D373" s="1" t="str">
        <f t="shared" si="53"/>
        <v/>
      </c>
      <c r="E373" s="8"/>
      <c r="F373" s="15" t="str">
        <f t="shared" si="52"/>
        <v/>
      </c>
      <c r="H373" s="37"/>
      <c r="I373" s="1"/>
      <c r="J373" s="15"/>
      <c r="K373" s="37" t="str">
        <f t="shared" si="54"/>
        <v/>
      </c>
      <c r="L373" s="8"/>
      <c r="M373" s="9" t="str">
        <f t="shared" si="55"/>
        <v/>
      </c>
      <c r="N373" s="41" t="str">
        <f t="shared" si="59"/>
        <v/>
      </c>
      <c r="O373" s="17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47"/>
      <c r="AA373" s="8"/>
      <c r="AB373" s="47"/>
      <c r="AC373" s="37" t="str">
        <f t="shared" si="56"/>
        <v/>
      </c>
      <c r="AD373" s="5" t="str">
        <f t="shared" si="57"/>
        <v/>
      </c>
      <c r="AE373" s="8"/>
      <c r="AF373" s="22" t="str">
        <f t="shared" si="60"/>
        <v/>
      </c>
      <c r="AG373" s="43" t="str">
        <f t="shared" si="61"/>
        <v/>
      </c>
      <c r="AH373" s="3" t="str">
        <f t="shared" si="58"/>
        <v/>
      </c>
    </row>
    <row r="374" spans="2:34" x14ac:dyDescent="0.3">
      <c r="B374" s="17"/>
      <c r="C374" s="7"/>
      <c r="D374" s="1" t="str">
        <f t="shared" si="53"/>
        <v/>
      </c>
      <c r="E374" s="8"/>
      <c r="F374" s="15" t="str">
        <f t="shared" si="52"/>
        <v/>
      </c>
      <c r="H374" s="37"/>
      <c r="I374" s="1"/>
      <c r="J374" s="15"/>
      <c r="K374" s="37" t="str">
        <f t="shared" si="54"/>
        <v/>
      </c>
      <c r="L374" s="8"/>
      <c r="M374" s="9" t="str">
        <f t="shared" si="55"/>
        <v/>
      </c>
      <c r="N374" s="41" t="str">
        <f t="shared" si="59"/>
        <v/>
      </c>
      <c r="O374" s="17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47"/>
      <c r="AA374" s="8"/>
      <c r="AB374" s="47"/>
      <c r="AC374" s="37" t="str">
        <f t="shared" si="56"/>
        <v/>
      </c>
      <c r="AD374" s="5" t="str">
        <f t="shared" si="57"/>
        <v/>
      </c>
      <c r="AE374" s="8"/>
      <c r="AF374" s="22" t="str">
        <f t="shared" si="60"/>
        <v/>
      </c>
      <c r="AG374" s="43" t="str">
        <f t="shared" si="61"/>
        <v/>
      </c>
      <c r="AH374" s="3" t="str">
        <f t="shared" si="58"/>
        <v/>
      </c>
    </row>
    <row r="375" spans="2:34" x14ac:dyDescent="0.3">
      <c r="B375" s="17"/>
      <c r="C375" s="7"/>
      <c r="D375" s="1" t="str">
        <f t="shared" si="53"/>
        <v/>
      </c>
      <c r="E375" s="8"/>
      <c r="F375" s="15" t="str">
        <f t="shared" si="52"/>
        <v/>
      </c>
      <c r="H375" s="37"/>
      <c r="I375" s="1"/>
      <c r="J375" s="15"/>
      <c r="K375" s="37" t="str">
        <f t="shared" si="54"/>
        <v/>
      </c>
      <c r="L375" s="8"/>
      <c r="M375" s="9" t="str">
        <f t="shared" si="55"/>
        <v/>
      </c>
      <c r="N375" s="41" t="str">
        <f t="shared" si="59"/>
        <v/>
      </c>
      <c r="O375" s="17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47"/>
      <c r="AA375" s="8"/>
      <c r="AB375" s="47"/>
      <c r="AC375" s="37" t="str">
        <f t="shared" si="56"/>
        <v/>
      </c>
      <c r="AD375" s="5" t="str">
        <f t="shared" si="57"/>
        <v/>
      </c>
      <c r="AE375" s="8"/>
      <c r="AF375" s="22" t="str">
        <f t="shared" si="60"/>
        <v/>
      </c>
      <c r="AG375" s="43" t="str">
        <f t="shared" si="61"/>
        <v/>
      </c>
      <c r="AH375" s="3" t="str">
        <f t="shared" si="58"/>
        <v/>
      </c>
    </row>
    <row r="376" spans="2:34" x14ac:dyDescent="0.3">
      <c r="B376" s="17"/>
      <c r="C376" s="7"/>
      <c r="D376" s="1" t="str">
        <f t="shared" si="53"/>
        <v/>
      </c>
      <c r="E376" s="8"/>
      <c r="F376" s="15" t="str">
        <f t="shared" si="52"/>
        <v/>
      </c>
      <c r="H376" s="37"/>
      <c r="I376" s="1"/>
      <c r="J376" s="15"/>
      <c r="K376" s="37" t="str">
        <f t="shared" si="54"/>
        <v/>
      </c>
      <c r="L376" s="8"/>
      <c r="M376" s="9" t="str">
        <f t="shared" si="55"/>
        <v/>
      </c>
      <c r="N376" s="41" t="str">
        <f t="shared" si="59"/>
        <v/>
      </c>
      <c r="O376" s="17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47"/>
      <c r="AA376" s="8"/>
      <c r="AB376" s="47"/>
      <c r="AC376" s="37" t="str">
        <f t="shared" si="56"/>
        <v/>
      </c>
      <c r="AD376" s="5" t="str">
        <f t="shared" si="57"/>
        <v/>
      </c>
      <c r="AE376" s="8"/>
      <c r="AF376" s="22" t="str">
        <f t="shared" si="60"/>
        <v/>
      </c>
      <c r="AG376" s="43" t="str">
        <f t="shared" si="61"/>
        <v/>
      </c>
      <c r="AH376" s="3" t="str">
        <f t="shared" si="58"/>
        <v/>
      </c>
    </row>
    <row r="377" spans="2:34" x14ac:dyDescent="0.3">
      <c r="B377" s="17"/>
      <c r="C377" s="7"/>
      <c r="D377" s="1" t="str">
        <f t="shared" si="53"/>
        <v/>
      </c>
      <c r="E377" s="8"/>
      <c r="F377" s="15" t="str">
        <f t="shared" si="52"/>
        <v/>
      </c>
      <c r="H377" s="37"/>
      <c r="I377" s="1"/>
      <c r="J377" s="15"/>
      <c r="K377" s="37" t="str">
        <f t="shared" si="54"/>
        <v/>
      </c>
      <c r="L377" s="8"/>
      <c r="M377" s="9" t="str">
        <f t="shared" si="55"/>
        <v/>
      </c>
      <c r="N377" s="41" t="str">
        <f t="shared" si="59"/>
        <v/>
      </c>
      <c r="O377" s="17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47"/>
      <c r="AA377" s="8"/>
      <c r="AB377" s="47"/>
      <c r="AC377" s="37" t="str">
        <f t="shared" si="56"/>
        <v/>
      </c>
      <c r="AD377" s="5" t="str">
        <f t="shared" si="57"/>
        <v/>
      </c>
      <c r="AE377" s="8"/>
      <c r="AF377" s="22" t="str">
        <f t="shared" si="60"/>
        <v/>
      </c>
      <c r="AG377" s="43" t="str">
        <f t="shared" si="61"/>
        <v/>
      </c>
      <c r="AH377" s="3" t="str">
        <f t="shared" si="58"/>
        <v/>
      </c>
    </row>
    <row r="378" spans="2:34" x14ac:dyDescent="0.3">
      <c r="B378" s="17"/>
      <c r="C378" s="7"/>
      <c r="D378" s="1" t="str">
        <f t="shared" si="53"/>
        <v/>
      </c>
      <c r="E378" s="8"/>
      <c r="F378" s="15" t="str">
        <f t="shared" si="52"/>
        <v/>
      </c>
      <c r="H378" s="37"/>
      <c r="I378" s="1"/>
      <c r="J378" s="15"/>
      <c r="K378" s="37" t="str">
        <f t="shared" si="54"/>
        <v/>
      </c>
      <c r="L378" s="8"/>
      <c r="M378" s="9" t="str">
        <f t="shared" si="55"/>
        <v/>
      </c>
      <c r="N378" s="41" t="str">
        <f t="shared" si="59"/>
        <v/>
      </c>
      <c r="O378" s="17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47"/>
      <c r="AA378" s="8"/>
      <c r="AB378" s="47"/>
      <c r="AC378" s="37" t="str">
        <f t="shared" si="56"/>
        <v/>
      </c>
      <c r="AD378" s="5" t="str">
        <f t="shared" si="57"/>
        <v/>
      </c>
      <c r="AE378" s="8"/>
      <c r="AF378" s="22" t="str">
        <f t="shared" si="60"/>
        <v/>
      </c>
      <c r="AG378" s="43" t="str">
        <f t="shared" si="61"/>
        <v/>
      </c>
      <c r="AH378" s="3" t="str">
        <f t="shared" si="58"/>
        <v/>
      </c>
    </row>
    <row r="379" spans="2:34" x14ac:dyDescent="0.3">
      <c r="B379" s="17"/>
      <c r="C379" s="7"/>
      <c r="D379" s="1" t="str">
        <f t="shared" si="53"/>
        <v/>
      </c>
      <c r="E379" s="8"/>
      <c r="F379" s="15" t="str">
        <f t="shared" si="52"/>
        <v/>
      </c>
      <c r="H379" s="37"/>
      <c r="I379" s="1"/>
      <c r="J379" s="15"/>
      <c r="K379" s="37" t="str">
        <f t="shared" si="54"/>
        <v/>
      </c>
      <c r="L379" s="8"/>
      <c r="M379" s="9" t="str">
        <f t="shared" si="55"/>
        <v/>
      </c>
      <c r="N379" s="41" t="str">
        <f t="shared" si="59"/>
        <v/>
      </c>
      <c r="O379" s="17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47"/>
      <c r="AA379" s="8"/>
      <c r="AB379" s="47"/>
      <c r="AC379" s="37" t="str">
        <f t="shared" si="56"/>
        <v/>
      </c>
      <c r="AD379" s="5" t="str">
        <f t="shared" si="57"/>
        <v/>
      </c>
      <c r="AE379" s="8"/>
      <c r="AF379" s="22" t="str">
        <f t="shared" si="60"/>
        <v/>
      </c>
      <c r="AG379" s="43" t="str">
        <f t="shared" si="61"/>
        <v/>
      </c>
      <c r="AH379" s="3" t="str">
        <f t="shared" si="58"/>
        <v/>
      </c>
    </row>
    <row r="380" spans="2:34" x14ac:dyDescent="0.3">
      <c r="B380" s="17"/>
      <c r="C380" s="7"/>
      <c r="D380" s="1" t="str">
        <f t="shared" si="53"/>
        <v/>
      </c>
      <c r="E380" s="8"/>
      <c r="F380" s="15" t="str">
        <f t="shared" si="52"/>
        <v/>
      </c>
      <c r="H380" s="37"/>
      <c r="I380" s="1"/>
      <c r="J380" s="15"/>
      <c r="K380" s="37" t="str">
        <f t="shared" si="54"/>
        <v/>
      </c>
      <c r="L380" s="8"/>
      <c r="M380" s="9" t="str">
        <f t="shared" si="55"/>
        <v/>
      </c>
      <c r="N380" s="41" t="str">
        <f t="shared" si="59"/>
        <v/>
      </c>
      <c r="O380" s="17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47"/>
      <c r="AA380" s="8"/>
      <c r="AB380" s="47"/>
      <c r="AC380" s="37" t="str">
        <f t="shared" si="56"/>
        <v/>
      </c>
      <c r="AD380" s="5" t="str">
        <f t="shared" si="57"/>
        <v/>
      </c>
      <c r="AE380" s="8"/>
      <c r="AF380" s="22" t="str">
        <f t="shared" si="60"/>
        <v/>
      </c>
      <c r="AG380" s="43" t="str">
        <f t="shared" si="61"/>
        <v/>
      </c>
      <c r="AH380" s="3" t="str">
        <f t="shared" si="58"/>
        <v/>
      </c>
    </row>
    <row r="381" spans="2:34" x14ac:dyDescent="0.3">
      <c r="B381" s="17"/>
      <c r="C381" s="7"/>
      <c r="D381" s="1" t="str">
        <f t="shared" si="53"/>
        <v/>
      </c>
      <c r="E381" s="8"/>
      <c r="F381" s="15" t="str">
        <f t="shared" si="52"/>
        <v/>
      </c>
      <c r="H381" s="37"/>
      <c r="I381" s="1"/>
      <c r="J381" s="15"/>
      <c r="K381" s="37" t="str">
        <f t="shared" si="54"/>
        <v/>
      </c>
      <c r="L381" s="8"/>
      <c r="M381" s="9" t="str">
        <f t="shared" si="55"/>
        <v/>
      </c>
      <c r="N381" s="41" t="str">
        <f t="shared" si="59"/>
        <v/>
      </c>
      <c r="O381" s="17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47"/>
      <c r="AA381" s="8"/>
      <c r="AB381" s="47"/>
      <c r="AC381" s="37" t="str">
        <f t="shared" si="56"/>
        <v/>
      </c>
      <c r="AD381" s="5" t="str">
        <f t="shared" si="57"/>
        <v/>
      </c>
      <c r="AE381" s="8"/>
      <c r="AF381" s="22" t="str">
        <f t="shared" si="60"/>
        <v/>
      </c>
      <c r="AG381" s="43" t="str">
        <f t="shared" si="61"/>
        <v/>
      </c>
      <c r="AH381" s="3" t="str">
        <f t="shared" si="58"/>
        <v/>
      </c>
    </row>
    <row r="382" spans="2:34" x14ac:dyDescent="0.3">
      <c r="B382" s="17"/>
      <c r="C382" s="7"/>
      <c r="D382" s="1" t="str">
        <f t="shared" si="53"/>
        <v/>
      </c>
      <c r="E382" s="8"/>
      <c r="F382" s="15" t="str">
        <f t="shared" si="52"/>
        <v/>
      </c>
      <c r="H382" s="37"/>
      <c r="I382" s="1"/>
      <c r="J382" s="15"/>
      <c r="K382" s="37" t="str">
        <f t="shared" si="54"/>
        <v/>
      </c>
      <c r="L382" s="8"/>
      <c r="M382" s="9" t="str">
        <f t="shared" si="55"/>
        <v/>
      </c>
      <c r="N382" s="41" t="str">
        <f t="shared" si="59"/>
        <v/>
      </c>
      <c r="O382" s="17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47"/>
      <c r="AA382" s="8"/>
      <c r="AB382" s="47"/>
      <c r="AC382" s="37" t="str">
        <f t="shared" si="56"/>
        <v/>
      </c>
      <c r="AD382" s="5" t="str">
        <f t="shared" si="57"/>
        <v/>
      </c>
      <c r="AE382" s="8"/>
      <c r="AF382" s="22" t="str">
        <f t="shared" si="60"/>
        <v/>
      </c>
      <c r="AG382" s="43" t="str">
        <f t="shared" si="61"/>
        <v/>
      </c>
      <c r="AH382" s="3" t="str">
        <f t="shared" si="58"/>
        <v/>
      </c>
    </row>
    <row r="383" spans="2:34" x14ac:dyDescent="0.3">
      <c r="B383" s="17"/>
      <c r="C383" s="7"/>
      <c r="D383" s="1" t="str">
        <f t="shared" si="53"/>
        <v/>
      </c>
      <c r="E383" s="8"/>
      <c r="F383" s="15" t="str">
        <f t="shared" si="52"/>
        <v/>
      </c>
      <c r="H383" s="37"/>
      <c r="I383" s="1"/>
      <c r="J383" s="15"/>
      <c r="K383" s="37" t="str">
        <f t="shared" si="54"/>
        <v/>
      </c>
      <c r="L383" s="8"/>
      <c r="M383" s="9" t="str">
        <f t="shared" si="55"/>
        <v/>
      </c>
      <c r="N383" s="41" t="str">
        <f t="shared" si="59"/>
        <v/>
      </c>
      <c r="O383" s="17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47"/>
      <c r="AA383" s="8"/>
      <c r="AB383" s="47"/>
      <c r="AC383" s="37" t="str">
        <f t="shared" si="56"/>
        <v/>
      </c>
      <c r="AD383" s="5" t="str">
        <f t="shared" si="57"/>
        <v/>
      </c>
      <c r="AE383" s="8"/>
      <c r="AF383" s="22" t="str">
        <f t="shared" si="60"/>
        <v/>
      </c>
      <c r="AG383" s="43" t="str">
        <f t="shared" si="61"/>
        <v/>
      </c>
      <c r="AH383" s="3" t="str">
        <f t="shared" si="58"/>
        <v/>
      </c>
    </row>
    <row r="384" spans="2:34" x14ac:dyDescent="0.3">
      <c r="B384" s="17"/>
      <c r="C384" s="7"/>
      <c r="D384" s="1" t="str">
        <f t="shared" si="53"/>
        <v/>
      </c>
      <c r="E384" s="8"/>
      <c r="F384" s="15" t="str">
        <f t="shared" si="52"/>
        <v/>
      </c>
      <c r="H384" s="37"/>
      <c r="I384" s="1"/>
      <c r="J384" s="15"/>
      <c r="K384" s="37" t="str">
        <f t="shared" si="54"/>
        <v/>
      </c>
      <c r="L384" s="8"/>
      <c r="M384" s="9" t="str">
        <f t="shared" si="55"/>
        <v/>
      </c>
      <c r="N384" s="41" t="str">
        <f t="shared" si="59"/>
        <v/>
      </c>
      <c r="O384" s="17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47"/>
      <c r="AA384" s="8"/>
      <c r="AB384" s="47"/>
      <c r="AC384" s="37" t="str">
        <f t="shared" si="56"/>
        <v/>
      </c>
      <c r="AD384" s="5" t="str">
        <f t="shared" si="57"/>
        <v/>
      </c>
      <c r="AE384" s="8"/>
      <c r="AF384" s="22" t="str">
        <f t="shared" si="60"/>
        <v/>
      </c>
      <c r="AG384" s="43" t="str">
        <f t="shared" si="61"/>
        <v/>
      </c>
      <c r="AH384" s="3" t="str">
        <f t="shared" si="58"/>
        <v/>
      </c>
    </row>
    <row r="385" spans="2:34" x14ac:dyDescent="0.3">
      <c r="B385" s="17"/>
      <c r="C385" s="7"/>
      <c r="D385" s="1" t="str">
        <f t="shared" si="53"/>
        <v/>
      </c>
      <c r="E385" s="8"/>
      <c r="F385" s="15" t="str">
        <f t="shared" si="52"/>
        <v/>
      </c>
      <c r="H385" s="37"/>
      <c r="I385" s="1"/>
      <c r="J385" s="15"/>
      <c r="K385" s="37" t="str">
        <f t="shared" si="54"/>
        <v/>
      </c>
      <c r="L385" s="8"/>
      <c r="M385" s="9" t="str">
        <f t="shared" si="55"/>
        <v/>
      </c>
      <c r="N385" s="41" t="str">
        <f t="shared" si="59"/>
        <v/>
      </c>
      <c r="O385" s="17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47"/>
      <c r="AA385" s="8"/>
      <c r="AB385" s="47"/>
      <c r="AC385" s="37" t="str">
        <f t="shared" si="56"/>
        <v/>
      </c>
      <c r="AD385" s="5" t="str">
        <f t="shared" si="57"/>
        <v/>
      </c>
      <c r="AE385" s="8"/>
      <c r="AF385" s="22" t="str">
        <f t="shared" si="60"/>
        <v/>
      </c>
      <c r="AG385" s="43" t="str">
        <f t="shared" si="61"/>
        <v/>
      </c>
      <c r="AH385" s="3" t="str">
        <f t="shared" si="58"/>
        <v/>
      </c>
    </row>
    <row r="386" spans="2:34" x14ac:dyDescent="0.3">
      <c r="B386" s="17"/>
      <c r="C386" s="7"/>
      <c r="D386" s="1" t="str">
        <f t="shared" si="53"/>
        <v/>
      </c>
      <c r="E386" s="8"/>
      <c r="F386" s="15" t="str">
        <f t="shared" si="52"/>
        <v/>
      </c>
      <c r="H386" s="37"/>
      <c r="I386" s="1"/>
      <c r="J386" s="15"/>
      <c r="K386" s="37" t="str">
        <f t="shared" si="54"/>
        <v/>
      </c>
      <c r="L386" s="8"/>
      <c r="M386" s="9" t="str">
        <f t="shared" si="55"/>
        <v/>
      </c>
      <c r="N386" s="41" t="str">
        <f t="shared" si="59"/>
        <v/>
      </c>
      <c r="O386" s="17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47"/>
      <c r="AA386" s="8"/>
      <c r="AB386" s="47"/>
      <c r="AC386" s="37" t="str">
        <f t="shared" si="56"/>
        <v/>
      </c>
      <c r="AD386" s="5" t="str">
        <f t="shared" si="57"/>
        <v/>
      </c>
      <c r="AE386" s="8"/>
      <c r="AF386" s="22" t="str">
        <f t="shared" si="60"/>
        <v/>
      </c>
      <c r="AG386" s="43" t="str">
        <f t="shared" si="61"/>
        <v/>
      </c>
      <c r="AH386" s="3" t="str">
        <f t="shared" si="58"/>
        <v/>
      </c>
    </row>
    <row r="387" spans="2:34" x14ac:dyDescent="0.3">
      <c r="B387" s="17"/>
      <c r="C387" s="7"/>
      <c r="D387" s="1" t="str">
        <f t="shared" si="53"/>
        <v/>
      </c>
      <c r="E387" s="8"/>
      <c r="F387" s="15" t="str">
        <f t="shared" si="52"/>
        <v/>
      </c>
      <c r="H387" s="37"/>
      <c r="I387" s="1"/>
      <c r="J387" s="15"/>
      <c r="K387" s="37" t="str">
        <f t="shared" si="54"/>
        <v/>
      </c>
      <c r="L387" s="8"/>
      <c r="M387" s="9" t="str">
        <f t="shared" si="55"/>
        <v/>
      </c>
      <c r="N387" s="41" t="str">
        <f t="shared" si="59"/>
        <v/>
      </c>
      <c r="O387" s="17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47"/>
      <c r="AA387" s="8"/>
      <c r="AB387" s="47"/>
      <c r="AC387" s="37" t="str">
        <f t="shared" si="56"/>
        <v/>
      </c>
      <c r="AD387" s="5" t="str">
        <f t="shared" si="57"/>
        <v/>
      </c>
      <c r="AE387" s="8"/>
      <c r="AF387" s="22" t="str">
        <f t="shared" si="60"/>
        <v/>
      </c>
      <c r="AG387" s="43" t="str">
        <f t="shared" si="61"/>
        <v/>
      </c>
      <c r="AH387" s="3" t="str">
        <f t="shared" si="58"/>
        <v/>
      </c>
    </row>
    <row r="388" spans="2:34" x14ac:dyDescent="0.3">
      <c r="B388" s="17"/>
      <c r="C388" s="7"/>
      <c r="D388" s="1" t="str">
        <f t="shared" si="53"/>
        <v/>
      </c>
      <c r="E388" s="8"/>
      <c r="F388" s="15" t="str">
        <f t="shared" si="52"/>
        <v/>
      </c>
      <c r="H388" s="37"/>
      <c r="I388" s="1"/>
      <c r="J388" s="15"/>
      <c r="K388" s="37" t="str">
        <f t="shared" si="54"/>
        <v/>
      </c>
      <c r="L388" s="8"/>
      <c r="M388" s="9" t="str">
        <f t="shared" si="55"/>
        <v/>
      </c>
      <c r="N388" s="41" t="str">
        <f t="shared" si="59"/>
        <v/>
      </c>
      <c r="O388" s="17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47"/>
      <c r="AA388" s="8"/>
      <c r="AB388" s="47"/>
      <c r="AC388" s="37" t="str">
        <f t="shared" si="56"/>
        <v/>
      </c>
      <c r="AD388" s="5" t="str">
        <f t="shared" si="57"/>
        <v/>
      </c>
      <c r="AE388" s="8"/>
      <c r="AF388" s="22" t="str">
        <f t="shared" si="60"/>
        <v/>
      </c>
      <c r="AG388" s="43" t="str">
        <f t="shared" si="61"/>
        <v/>
      </c>
      <c r="AH388" s="3" t="str">
        <f t="shared" si="58"/>
        <v/>
      </c>
    </row>
    <row r="389" spans="2:34" x14ac:dyDescent="0.3">
      <c r="B389" s="17"/>
      <c r="C389" s="7"/>
      <c r="D389" s="1" t="str">
        <f t="shared" si="53"/>
        <v/>
      </c>
      <c r="E389" s="8"/>
      <c r="F389" s="15" t="str">
        <f t="shared" si="52"/>
        <v/>
      </c>
      <c r="H389" s="37"/>
      <c r="I389" s="1"/>
      <c r="J389" s="15"/>
      <c r="K389" s="37" t="str">
        <f t="shared" si="54"/>
        <v/>
      </c>
      <c r="L389" s="8"/>
      <c r="M389" s="9" t="str">
        <f t="shared" si="55"/>
        <v/>
      </c>
      <c r="N389" s="41" t="str">
        <f t="shared" si="59"/>
        <v/>
      </c>
      <c r="O389" s="17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47"/>
      <c r="AA389" s="8"/>
      <c r="AB389" s="47"/>
      <c r="AC389" s="37" t="str">
        <f t="shared" si="56"/>
        <v/>
      </c>
      <c r="AD389" s="5" t="str">
        <f t="shared" si="57"/>
        <v/>
      </c>
      <c r="AE389" s="8"/>
      <c r="AF389" s="22" t="str">
        <f t="shared" si="60"/>
        <v/>
      </c>
      <c r="AG389" s="43" t="str">
        <f t="shared" si="61"/>
        <v/>
      </c>
      <c r="AH389" s="3" t="str">
        <f t="shared" si="58"/>
        <v/>
      </c>
    </row>
    <row r="390" spans="2:34" x14ac:dyDescent="0.3">
      <c r="B390" s="17"/>
      <c r="C390" s="7"/>
      <c r="D390" s="1" t="str">
        <f t="shared" si="53"/>
        <v/>
      </c>
      <c r="E390" s="8"/>
      <c r="F390" s="15" t="str">
        <f t="shared" si="52"/>
        <v/>
      </c>
      <c r="H390" s="37"/>
      <c r="I390" s="1"/>
      <c r="J390" s="15"/>
      <c r="K390" s="37" t="str">
        <f t="shared" si="54"/>
        <v/>
      </c>
      <c r="L390" s="8"/>
      <c r="M390" s="9" t="str">
        <f t="shared" si="55"/>
        <v/>
      </c>
      <c r="N390" s="41" t="str">
        <f t="shared" si="59"/>
        <v/>
      </c>
      <c r="O390" s="17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47"/>
      <c r="AA390" s="8"/>
      <c r="AB390" s="47"/>
      <c r="AC390" s="37" t="str">
        <f t="shared" si="56"/>
        <v/>
      </c>
      <c r="AD390" s="5" t="str">
        <f t="shared" si="57"/>
        <v/>
      </c>
      <c r="AE390" s="8"/>
      <c r="AF390" s="22" t="str">
        <f t="shared" si="60"/>
        <v/>
      </c>
      <c r="AG390" s="43" t="str">
        <f t="shared" si="61"/>
        <v/>
      </c>
      <c r="AH390" s="3" t="str">
        <f t="shared" si="58"/>
        <v/>
      </c>
    </row>
    <row r="391" spans="2:34" x14ac:dyDescent="0.3">
      <c r="B391" s="17"/>
      <c r="C391" s="7"/>
      <c r="D391" s="1" t="str">
        <f t="shared" si="53"/>
        <v/>
      </c>
      <c r="E391" s="8"/>
      <c r="F391" s="15" t="str">
        <f t="shared" ref="F391:F454" si="62">IF(B391="","",20)</f>
        <v/>
      </c>
      <c r="H391" s="37"/>
      <c r="I391" s="1"/>
      <c r="J391" s="15"/>
      <c r="K391" s="37" t="str">
        <f t="shared" si="54"/>
        <v/>
      </c>
      <c r="L391" s="8"/>
      <c r="M391" s="9" t="str">
        <f t="shared" si="55"/>
        <v/>
      </c>
      <c r="N391" s="41" t="str">
        <f t="shared" si="59"/>
        <v/>
      </c>
      <c r="O391" s="17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47"/>
      <c r="AA391" s="8"/>
      <c r="AB391" s="47"/>
      <c r="AC391" s="37" t="str">
        <f t="shared" si="56"/>
        <v/>
      </c>
      <c r="AD391" s="5" t="str">
        <f t="shared" si="57"/>
        <v/>
      </c>
      <c r="AE391" s="8"/>
      <c r="AF391" s="22" t="str">
        <f t="shared" si="60"/>
        <v/>
      </c>
      <c r="AG391" s="43" t="str">
        <f t="shared" si="61"/>
        <v/>
      </c>
      <c r="AH391" s="3" t="str">
        <f t="shared" si="58"/>
        <v/>
      </c>
    </row>
    <row r="392" spans="2:34" x14ac:dyDescent="0.3">
      <c r="B392" s="17"/>
      <c r="C392" s="7"/>
      <c r="D392" s="1" t="str">
        <f t="shared" ref="D392:D455" si="63">IF(B392="","",B392&amp;"; "&amp;C392)</f>
        <v/>
      </c>
      <c r="E392" s="8"/>
      <c r="F392" s="15" t="str">
        <f t="shared" si="62"/>
        <v/>
      </c>
      <c r="H392" s="37"/>
      <c r="I392" s="1"/>
      <c r="J392" s="15"/>
      <c r="K392" s="37" t="str">
        <f t="shared" ref="K392:K455" si="64">IFERROR(FLOOR(I392/J392,1),"")</f>
        <v/>
      </c>
      <c r="L392" s="8"/>
      <c r="M392" s="9" t="str">
        <f t="shared" ref="M392:M455" si="65">IFERROR(MID(H392,(FIND(";",H392,1)+2),(LEN(H392)-FIND(";",H392,1))),"")</f>
        <v/>
      </c>
      <c r="N392" s="41" t="str">
        <f t="shared" si="59"/>
        <v/>
      </c>
      <c r="O392" s="17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47"/>
      <c r="AA392" s="8"/>
      <c r="AB392" s="47"/>
      <c r="AC392" s="37" t="str">
        <f t="shared" ref="AC392:AC455" si="66">IFERROR(IF(SUM(O392:Z392)&gt;N392,"",N392-SUM(O392:Z392)),"")</f>
        <v/>
      </c>
      <c r="AD392" s="5" t="str">
        <f t="shared" ref="AD392:AD455" si="67">IFERROR(IF(SUM(O392:Z392)&gt;N392,SUM(O392:Z392)-N392,""),"")</f>
        <v/>
      </c>
      <c r="AE392" s="8"/>
      <c r="AF392" s="22" t="str">
        <f t="shared" si="60"/>
        <v/>
      </c>
      <c r="AG392" s="43" t="str">
        <f t="shared" si="61"/>
        <v/>
      </c>
      <c r="AH392" s="3" t="str">
        <f t="shared" ref="AH392:AH455" si="68">IF(I392="","",IF(I392&lt;80,1,0))</f>
        <v/>
      </c>
    </row>
    <row r="393" spans="2:34" x14ac:dyDescent="0.3">
      <c r="B393" s="17"/>
      <c r="C393" s="7"/>
      <c r="D393" s="1" t="str">
        <f t="shared" si="63"/>
        <v/>
      </c>
      <c r="E393" s="8"/>
      <c r="F393" s="15" t="str">
        <f t="shared" si="62"/>
        <v/>
      </c>
      <c r="H393" s="37"/>
      <c r="I393" s="1"/>
      <c r="J393" s="15"/>
      <c r="K393" s="37" t="str">
        <f t="shared" si="64"/>
        <v/>
      </c>
      <c r="L393" s="8"/>
      <c r="M393" s="9" t="str">
        <f t="shared" si="65"/>
        <v/>
      </c>
      <c r="N393" s="41" t="str">
        <f t="shared" ref="N393:N456" si="69">IF(AH393="",IFERROR(CEILING((K393*(L393*J393)/52),1),""),"chyba v datech - viz upozornění ve sloupci AF")</f>
        <v/>
      </c>
      <c r="O393" s="17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47"/>
      <c r="AA393" s="8"/>
      <c r="AB393" s="47"/>
      <c r="AC393" s="37" t="str">
        <f t="shared" si="66"/>
        <v/>
      </c>
      <c r="AD393" s="5" t="str">
        <f t="shared" si="67"/>
        <v/>
      </c>
      <c r="AE393" s="8"/>
      <c r="AF393" s="22" t="str">
        <f t="shared" ref="AF393:AF456" si="70">IF(M393="DPČ",IF(I393&gt;1040,"Pro výpočet dovolené u DPČ nelze vykázat více než 1040 skutečně odpracovaných hodin v aktuálním roce.",""),"")</f>
        <v/>
      </c>
      <c r="AG393" s="43" t="str">
        <f t="shared" ref="AG393:AG456" si="71">IF(AH393=1,"informativní chyba – postupujte podle instrukcí uvedených v bodu 13. na listu Základní informace","")</f>
        <v/>
      </c>
      <c r="AH393" s="3" t="str">
        <f t="shared" si="68"/>
        <v/>
      </c>
    </row>
    <row r="394" spans="2:34" x14ac:dyDescent="0.3">
      <c r="B394" s="17"/>
      <c r="C394" s="7"/>
      <c r="D394" s="1" t="str">
        <f t="shared" si="63"/>
        <v/>
      </c>
      <c r="E394" s="8"/>
      <c r="F394" s="15" t="str">
        <f t="shared" si="62"/>
        <v/>
      </c>
      <c r="H394" s="37"/>
      <c r="I394" s="1"/>
      <c r="J394" s="15"/>
      <c r="K394" s="37" t="str">
        <f t="shared" si="64"/>
        <v/>
      </c>
      <c r="L394" s="8"/>
      <c r="M394" s="9" t="str">
        <f t="shared" si="65"/>
        <v/>
      </c>
      <c r="N394" s="41" t="str">
        <f t="shared" si="69"/>
        <v/>
      </c>
      <c r="O394" s="17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47"/>
      <c r="AA394" s="8"/>
      <c r="AB394" s="47"/>
      <c r="AC394" s="37" t="str">
        <f t="shared" si="66"/>
        <v/>
      </c>
      <c r="AD394" s="5" t="str">
        <f t="shared" si="67"/>
        <v/>
      </c>
      <c r="AE394" s="8"/>
      <c r="AF394" s="22" t="str">
        <f t="shared" si="70"/>
        <v/>
      </c>
      <c r="AG394" s="43" t="str">
        <f t="shared" si="71"/>
        <v/>
      </c>
      <c r="AH394" s="3" t="str">
        <f t="shared" si="68"/>
        <v/>
      </c>
    </row>
    <row r="395" spans="2:34" x14ac:dyDescent="0.3">
      <c r="B395" s="17"/>
      <c r="C395" s="7"/>
      <c r="D395" s="1" t="str">
        <f t="shared" si="63"/>
        <v/>
      </c>
      <c r="E395" s="8"/>
      <c r="F395" s="15" t="str">
        <f t="shared" si="62"/>
        <v/>
      </c>
      <c r="H395" s="37"/>
      <c r="I395" s="1"/>
      <c r="J395" s="15"/>
      <c r="K395" s="37" t="str">
        <f t="shared" si="64"/>
        <v/>
      </c>
      <c r="L395" s="8"/>
      <c r="M395" s="9" t="str">
        <f t="shared" si="65"/>
        <v/>
      </c>
      <c r="N395" s="41" t="str">
        <f t="shared" si="69"/>
        <v/>
      </c>
      <c r="O395" s="17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47"/>
      <c r="AA395" s="8"/>
      <c r="AB395" s="47"/>
      <c r="AC395" s="37" t="str">
        <f t="shared" si="66"/>
        <v/>
      </c>
      <c r="AD395" s="5" t="str">
        <f t="shared" si="67"/>
        <v/>
      </c>
      <c r="AE395" s="8"/>
      <c r="AF395" s="22" t="str">
        <f t="shared" si="70"/>
        <v/>
      </c>
      <c r="AG395" s="43" t="str">
        <f t="shared" si="71"/>
        <v/>
      </c>
      <c r="AH395" s="3" t="str">
        <f t="shared" si="68"/>
        <v/>
      </c>
    </row>
    <row r="396" spans="2:34" x14ac:dyDescent="0.3">
      <c r="B396" s="17"/>
      <c r="C396" s="7"/>
      <c r="D396" s="1" t="str">
        <f t="shared" si="63"/>
        <v/>
      </c>
      <c r="E396" s="8"/>
      <c r="F396" s="15" t="str">
        <f t="shared" si="62"/>
        <v/>
      </c>
      <c r="H396" s="37"/>
      <c r="I396" s="1"/>
      <c r="J396" s="15"/>
      <c r="K396" s="37" t="str">
        <f t="shared" si="64"/>
        <v/>
      </c>
      <c r="L396" s="8"/>
      <c r="M396" s="9" t="str">
        <f t="shared" si="65"/>
        <v/>
      </c>
      <c r="N396" s="41" t="str">
        <f t="shared" si="69"/>
        <v/>
      </c>
      <c r="O396" s="17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47"/>
      <c r="AA396" s="8"/>
      <c r="AB396" s="47"/>
      <c r="AC396" s="37" t="str">
        <f t="shared" si="66"/>
        <v/>
      </c>
      <c r="AD396" s="5" t="str">
        <f t="shared" si="67"/>
        <v/>
      </c>
      <c r="AE396" s="8"/>
      <c r="AF396" s="22" t="str">
        <f t="shared" si="70"/>
        <v/>
      </c>
      <c r="AG396" s="43" t="str">
        <f t="shared" si="71"/>
        <v/>
      </c>
      <c r="AH396" s="3" t="str">
        <f t="shared" si="68"/>
        <v/>
      </c>
    </row>
    <row r="397" spans="2:34" x14ac:dyDescent="0.3">
      <c r="B397" s="17"/>
      <c r="C397" s="7"/>
      <c r="D397" s="1" t="str">
        <f t="shared" si="63"/>
        <v/>
      </c>
      <c r="E397" s="8"/>
      <c r="F397" s="15" t="str">
        <f t="shared" si="62"/>
        <v/>
      </c>
      <c r="H397" s="37"/>
      <c r="I397" s="1"/>
      <c r="J397" s="15"/>
      <c r="K397" s="37" t="str">
        <f t="shared" si="64"/>
        <v/>
      </c>
      <c r="L397" s="8"/>
      <c r="M397" s="9" t="str">
        <f t="shared" si="65"/>
        <v/>
      </c>
      <c r="N397" s="41" t="str">
        <f t="shared" si="69"/>
        <v/>
      </c>
      <c r="O397" s="17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47"/>
      <c r="AA397" s="8"/>
      <c r="AB397" s="47"/>
      <c r="AC397" s="37" t="str">
        <f t="shared" si="66"/>
        <v/>
      </c>
      <c r="AD397" s="5" t="str">
        <f t="shared" si="67"/>
        <v/>
      </c>
      <c r="AE397" s="8"/>
      <c r="AF397" s="22" t="str">
        <f t="shared" si="70"/>
        <v/>
      </c>
      <c r="AG397" s="43" t="str">
        <f t="shared" si="71"/>
        <v/>
      </c>
      <c r="AH397" s="3" t="str">
        <f t="shared" si="68"/>
        <v/>
      </c>
    </row>
    <row r="398" spans="2:34" x14ac:dyDescent="0.3">
      <c r="B398" s="17"/>
      <c r="C398" s="7"/>
      <c r="D398" s="1" t="str">
        <f t="shared" si="63"/>
        <v/>
      </c>
      <c r="E398" s="8"/>
      <c r="F398" s="15" t="str">
        <f t="shared" si="62"/>
        <v/>
      </c>
      <c r="H398" s="37"/>
      <c r="I398" s="1"/>
      <c r="J398" s="15"/>
      <c r="K398" s="37" t="str">
        <f t="shared" si="64"/>
        <v/>
      </c>
      <c r="L398" s="8"/>
      <c r="M398" s="9" t="str">
        <f t="shared" si="65"/>
        <v/>
      </c>
      <c r="N398" s="41" t="str">
        <f t="shared" si="69"/>
        <v/>
      </c>
      <c r="O398" s="17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47"/>
      <c r="AA398" s="8"/>
      <c r="AB398" s="47"/>
      <c r="AC398" s="37" t="str">
        <f t="shared" si="66"/>
        <v/>
      </c>
      <c r="AD398" s="5" t="str">
        <f t="shared" si="67"/>
        <v/>
      </c>
      <c r="AE398" s="8"/>
      <c r="AF398" s="22" t="str">
        <f t="shared" si="70"/>
        <v/>
      </c>
      <c r="AG398" s="43" t="str">
        <f t="shared" si="71"/>
        <v/>
      </c>
      <c r="AH398" s="3" t="str">
        <f t="shared" si="68"/>
        <v/>
      </c>
    </row>
    <row r="399" spans="2:34" x14ac:dyDescent="0.3">
      <c r="B399" s="17"/>
      <c r="C399" s="7"/>
      <c r="D399" s="1" t="str">
        <f t="shared" si="63"/>
        <v/>
      </c>
      <c r="E399" s="8"/>
      <c r="F399" s="15" t="str">
        <f t="shared" si="62"/>
        <v/>
      </c>
      <c r="H399" s="37"/>
      <c r="I399" s="1"/>
      <c r="J399" s="15"/>
      <c r="K399" s="37" t="str">
        <f t="shared" si="64"/>
        <v/>
      </c>
      <c r="L399" s="8"/>
      <c r="M399" s="9" t="str">
        <f t="shared" si="65"/>
        <v/>
      </c>
      <c r="N399" s="41" t="str">
        <f t="shared" si="69"/>
        <v/>
      </c>
      <c r="O399" s="17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47"/>
      <c r="AA399" s="8"/>
      <c r="AB399" s="47"/>
      <c r="AC399" s="37" t="str">
        <f t="shared" si="66"/>
        <v/>
      </c>
      <c r="AD399" s="5" t="str">
        <f t="shared" si="67"/>
        <v/>
      </c>
      <c r="AE399" s="8"/>
      <c r="AF399" s="22" t="str">
        <f t="shared" si="70"/>
        <v/>
      </c>
      <c r="AG399" s="43" t="str">
        <f t="shared" si="71"/>
        <v/>
      </c>
      <c r="AH399" s="3" t="str">
        <f t="shared" si="68"/>
        <v/>
      </c>
    </row>
    <row r="400" spans="2:34" x14ac:dyDescent="0.3">
      <c r="B400" s="17"/>
      <c r="C400" s="7"/>
      <c r="D400" s="1" t="str">
        <f t="shared" si="63"/>
        <v/>
      </c>
      <c r="E400" s="8"/>
      <c r="F400" s="15" t="str">
        <f t="shared" si="62"/>
        <v/>
      </c>
      <c r="H400" s="37"/>
      <c r="I400" s="1"/>
      <c r="J400" s="15"/>
      <c r="K400" s="37" t="str">
        <f t="shared" si="64"/>
        <v/>
      </c>
      <c r="L400" s="8"/>
      <c r="M400" s="9" t="str">
        <f t="shared" si="65"/>
        <v/>
      </c>
      <c r="N400" s="41" t="str">
        <f t="shared" si="69"/>
        <v/>
      </c>
      <c r="O400" s="17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47"/>
      <c r="AA400" s="8"/>
      <c r="AB400" s="47"/>
      <c r="AC400" s="37" t="str">
        <f t="shared" si="66"/>
        <v/>
      </c>
      <c r="AD400" s="5" t="str">
        <f t="shared" si="67"/>
        <v/>
      </c>
      <c r="AE400" s="8"/>
      <c r="AF400" s="22" t="str">
        <f t="shared" si="70"/>
        <v/>
      </c>
      <c r="AG400" s="43" t="str">
        <f t="shared" si="71"/>
        <v/>
      </c>
      <c r="AH400" s="3" t="str">
        <f t="shared" si="68"/>
        <v/>
      </c>
    </row>
    <row r="401" spans="2:34" x14ac:dyDescent="0.3">
      <c r="B401" s="17"/>
      <c r="C401" s="7"/>
      <c r="D401" s="1" t="str">
        <f t="shared" si="63"/>
        <v/>
      </c>
      <c r="E401" s="8"/>
      <c r="F401" s="15" t="str">
        <f t="shared" si="62"/>
        <v/>
      </c>
      <c r="H401" s="37"/>
      <c r="I401" s="1"/>
      <c r="J401" s="15"/>
      <c r="K401" s="37" t="str">
        <f t="shared" si="64"/>
        <v/>
      </c>
      <c r="L401" s="8"/>
      <c r="M401" s="9" t="str">
        <f t="shared" si="65"/>
        <v/>
      </c>
      <c r="N401" s="41" t="str">
        <f t="shared" si="69"/>
        <v/>
      </c>
      <c r="O401" s="17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47"/>
      <c r="AA401" s="8"/>
      <c r="AB401" s="47"/>
      <c r="AC401" s="37" t="str">
        <f t="shared" si="66"/>
        <v/>
      </c>
      <c r="AD401" s="5" t="str">
        <f t="shared" si="67"/>
        <v/>
      </c>
      <c r="AE401" s="8"/>
      <c r="AF401" s="22" t="str">
        <f t="shared" si="70"/>
        <v/>
      </c>
      <c r="AG401" s="43" t="str">
        <f t="shared" si="71"/>
        <v/>
      </c>
      <c r="AH401" s="3" t="str">
        <f t="shared" si="68"/>
        <v/>
      </c>
    </row>
    <row r="402" spans="2:34" x14ac:dyDescent="0.3">
      <c r="B402" s="17"/>
      <c r="C402" s="7"/>
      <c r="D402" s="1" t="str">
        <f t="shared" si="63"/>
        <v/>
      </c>
      <c r="E402" s="8"/>
      <c r="F402" s="15" t="str">
        <f t="shared" si="62"/>
        <v/>
      </c>
      <c r="H402" s="37"/>
      <c r="I402" s="1"/>
      <c r="J402" s="15"/>
      <c r="K402" s="37" t="str">
        <f t="shared" si="64"/>
        <v/>
      </c>
      <c r="L402" s="8"/>
      <c r="M402" s="9" t="str">
        <f t="shared" si="65"/>
        <v/>
      </c>
      <c r="N402" s="41" t="str">
        <f t="shared" si="69"/>
        <v/>
      </c>
      <c r="O402" s="17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47"/>
      <c r="AA402" s="8"/>
      <c r="AB402" s="47"/>
      <c r="AC402" s="37" t="str">
        <f t="shared" si="66"/>
        <v/>
      </c>
      <c r="AD402" s="5" t="str">
        <f t="shared" si="67"/>
        <v/>
      </c>
      <c r="AE402" s="8"/>
      <c r="AF402" s="22" t="str">
        <f t="shared" si="70"/>
        <v/>
      </c>
      <c r="AG402" s="43" t="str">
        <f t="shared" si="71"/>
        <v/>
      </c>
      <c r="AH402" s="3" t="str">
        <f t="shared" si="68"/>
        <v/>
      </c>
    </row>
    <row r="403" spans="2:34" x14ac:dyDescent="0.3">
      <c r="B403" s="17"/>
      <c r="C403" s="7"/>
      <c r="D403" s="1" t="str">
        <f t="shared" si="63"/>
        <v/>
      </c>
      <c r="E403" s="8"/>
      <c r="F403" s="15" t="str">
        <f t="shared" si="62"/>
        <v/>
      </c>
      <c r="H403" s="37"/>
      <c r="I403" s="1"/>
      <c r="J403" s="15"/>
      <c r="K403" s="37" t="str">
        <f t="shared" si="64"/>
        <v/>
      </c>
      <c r="L403" s="8"/>
      <c r="M403" s="9" t="str">
        <f t="shared" si="65"/>
        <v/>
      </c>
      <c r="N403" s="41" t="str">
        <f t="shared" si="69"/>
        <v/>
      </c>
      <c r="O403" s="17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47"/>
      <c r="AA403" s="8"/>
      <c r="AB403" s="47"/>
      <c r="AC403" s="37" t="str">
        <f t="shared" si="66"/>
        <v/>
      </c>
      <c r="AD403" s="5" t="str">
        <f t="shared" si="67"/>
        <v/>
      </c>
      <c r="AE403" s="8"/>
      <c r="AF403" s="22" t="str">
        <f t="shared" si="70"/>
        <v/>
      </c>
      <c r="AG403" s="43" t="str">
        <f t="shared" si="71"/>
        <v/>
      </c>
      <c r="AH403" s="3" t="str">
        <f t="shared" si="68"/>
        <v/>
      </c>
    </row>
    <row r="404" spans="2:34" x14ac:dyDescent="0.3">
      <c r="B404" s="17"/>
      <c r="C404" s="7"/>
      <c r="D404" s="1" t="str">
        <f t="shared" si="63"/>
        <v/>
      </c>
      <c r="E404" s="8"/>
      <c r="F404" s="15" t="str">
        <f t="shared" si="62"/>
        <v/>
      </c>
      <c r="H404" s="37"/>
      <c r="I404" s="1"/>
      <c r="J404" s="15"/>
      <c r="K404" s="37" t="str">
        <f t="shared" si="64"/>
        <v/>
      </c>
      <c r="L404" s="8"/>
      <c r="M404" s="9" t="str">
        <f t="shared" si="65"/>
        <v/>
      </c>
      <c r="N404" s="41" t="str">
        <f t="shared" si="69"/>
        <v/>
      </c>
      <c r="O404" s="17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47"/>
      <c r="AA404" s="8"/>
      <c r="AB404" s="47"/>
      <c r="AC404" s="37" t="str">
        <f t="shared" si="66"/>
        <v/>
      </c>
      <c r="AD404" s="5" t="str">
        <f t="shared" si="67"/>
        <v/>
      </c>
      <c r="AE404" s="8"/>
      <c r="AF404" s="22" t="str">
        <f t="shared" si="70"/>
        <v/>
      </c>
      <c r="AG404" s="43" t="str">
        <f t="shared" si="71"/>
        <v/>
      </c>
      <c r="AH404" s="3" t="str">
        <f t="shared" si="68"/>
        <v/>
      </c>
    </row>
    <row r="405" spans="2:34" x14ac:dyDescent="0.3">
      <c r="B405" s="17"/>
      <c r="C405" s="7"/>
      <c r="D405" s="1" t="str">
        <f t="shared" si="63"/>
        <v/>
      </c>
      <c r="E405" s="8"/>
      <c r="F405" s="15" t="str">
        <f t="shared" si="62"/>
        <v/>
      </c>
      <c r="H405" s="37"/>
      <c r="I405" s="1"/>
      <c r="J405" s="15"/>
      <c r="K405" s="37" t="str">
        <f t="shared" si="64"/>
        <v/>
      </c>
      <c r="L405" s="8"/>
      <c r="M405" s="9" t="str">
        <f t="shared" si="65"/>
        <v/>
      </c>
      <c r="N405" s="41" t="str">
        <f t="shared" si="69"/>
        <v/>
      </c>
      <c r="O405" s="17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47"/>
      <c r="AA405" s="8"/>
      <c r="AB405" s="47"/>
      <c r="AC405" s="37" t="str">
        <f t="shared" si="66"/>
        <v/>
      </c>
      <c r="AD405" s="5" t="str">
        <f t="shared" si="67"/>
        <v/>
      </c>
      <c r="AE405" s="8"/>
      <c r="AF405" s="22" t="str">
        <f t="shared" si="70"/>
        <v/>
      </c>
      <c r="AG405" s="43" t="str">
        <f t="shared" si="71"/>
        <v/>
      </c>
      <c r="AH405" s="3" t="str">
        <f t="shared" si="68"/>
        <v/>
      </c>
    </row>
    <row r="406" spans="2:34" x14ac:dyDescent="0.3">
      <c r="B406" s="17"/>
      <c r="C406" s="7"/>
      <c r="D406" s="1" t="str">
        <f t="shared" si="63"/>
        <v/>
      </c>
      <c r="E406" s="8"/>
      <c r="F406" s="15" t="str">
        <f t="shared" si="62"/>
        <v/>
      </c>
      <c r="H406" s="37"/>
      <c r="I406" s="1"/>
      <c r="J406" s="15"/>
      <c r="K406" s="37" t="str">
        <f t="shared" si="64"/>
        <v/>
      </c>
      <c r="L406" s="8"/>
      <c r="M406" s="9" t="str">
        <f t="shared" si="65"/>
        <v/>
      </c>
      <c r="N406" s="41" t="str">
        <f t="shared" si="69"/>
        <v/>
      </c>
      <c r="O406" s="17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47"/>
      <c r="AA406" s="8"/>
      <c r="AB406" s="47"/>
      <c r="AC406" s="37" t="str">
        <f t="shared" si="66"/>
        <v/>
      </c>
      <c r="AD406" s="5" t="str">
        <f t="shared" si="67"/>
        <v/>
      </c>
      <c r="AE406" s="8"/>
      <c r="AF406" s="22" t="str">
        <f t="shared" si="70"/>
        <v/>
      </c>
      <c r="AG406" s="43" t="str">
        <f t="shared" si="71"/>
        <v/>
      </c>
      <c r="AH406" s="3" t="str">
        <f t="shared" si="68"/>
        <v/>
      </c>
    </row>
    <row r="407" spans="2:34" x14ac:dyDescent="0.3">
      <c r="B407" s="17"/>
      <c r="C407" s="7"/>
      <c r="D407" s="1" t="str">
        <f t="shared" si="63"/>
        <v/>
      </c>
      <c r="E407" s="8"/>
      <c r="F407" s="15" t="str">
        <f t="shared" si="62"/>
        <v/>
      </c>
      <c r="H407" s="37"/>
      <c r="I407" s="1"/>
      <c r="J407" s="15"/>
      <c r="K407" s="37" t="str">
        <f t="shared" si="64"/>
        <v/>
      </c>
      <c r="L407" s="8"/>
      <c r="M407" s="9" t="str">
        <f t="shared" si="65"/>
        <v/>
      </c>
      <c r="N407" s="41" t="str">
        <f t="shared" si="69"/>
        <v/>
      </c>
      <c r="O407" s="17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47"/>
      <c r="AA407" s="8"/>
      <c r="AB407" s="47"/>
      <c r="AC407" s="37" t="str">
        <f t="shared" si="66"/>
        <v/>
      </c>
      <c r="AD407" s="5" t="str">
        <f t="shared" si="67"/>
        <v/>
      </c>
      <c r="AE407" s="8"/>
      <c r="AF407" s="22" t="str">
        <f t="shared" si="70"/>
        <v/>
      </c>
      <c r="AG407" s="43" t="str">
        <f t="shared" si="71"/>
        <v/>
      </c>
      <c r="AH407" s="3" t="str">
        <f t="shared" si="68"/>
        <v/>
      </c>
    </row>
    <row r="408" spans="2:34" x14ac:dyDescent="0.3">
      <c r="B408" s="17"/>
      <c r="C408" s="7"/>
      <c r="D408" s="1" t="str">
        <f t="shared" si="63"/>
        <v/>
      </c>
      <c r="E408" s="8"/>
      <c r="F408" s="15" t="str">
        <f t="shared" si="62"/>
        <v/>
      </c>
      <c r="H408" s="37"/>
      <c r="I408" s="1"/>
      <c r="J408" s="15"/>
      <c r="K408" s="37" t="str">
        <f t="shared" si="64"/>
        <v/>
      </c>
      <c r="L408" s="8"/>
      <c r="M408" s="9" t="str">
        <f t="shared" si="65"/>
        <v/>
      </c>
      <c r="N408" s="41" t="str">
        <f t="shared" si="69"/>
        <v/>
      </c>
      <c r="O408" s="17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47"/>
      <c r="AA408" s="8"/>
      <c r="AB408" s="47"/>
      <c r="AC408" s="37" t="str">
        <f t="shared" si="66"/>
        <v/>
      </c>
      <c r="AD408" s="5" t="str">
        <f t="shared" si="67"/>
        <v/>
      </c>
      <c r="AE408" s="8"/>
      <c r="AF408" s="22" t="str">
        <f t="shared" si="70"/>
        <v/>
      </c>
      <c r="AG408" s="43" t="str">
        <f t="shared" si="71"/>
        <v/>
      </c>
      <c r="AH408" s="3" t="str">
        <f t="shared" si="68"/>
        <v/>
      </c>
    </row>
    <row r="409" spans="2:34" x14ac:dyDescent="0.3">
      <c r="B409" s="17"/>
      <c r="C409" s="7"/>
      <c r="D409" s="1" t="str">
        <f t="shared" si="63"/>
        <v/>
      </c>
      <c r="E409" s="8"/>
      <c r="F409" s="15" t="str">
        <f t="shared" si="62"/>
        <v/>
      </c>
      <c r="H409" s="37"/>
      <c r="I409" s="1"/>
      <c r="J409" s="15"/>
      <c r="K409" s="37" t="str">
        <f t="shared" si="64"/>
        <v/>
      </c>
      <c r="L409" s="8"/>
      <c r="M409" s="9" t="str">
        <f t="shared" si="65"/>
        <v/>
      </c>
      <c r="N409" s="41" t="str">
        <f t="shared" si="69"/>
        <v/>
      </c>
      <c r="O409" s="17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47"/>
      <c r="AA409" s="8"/>
      <c r="AB409" s="47"/>
      <c r="AC409" s="37" t="str">
        <f t="shared" si="66"/>
        <v/>
      </c>
      <c r="AD409" s="5" t="str">
        <f t="shared" si="67"/>
        <v/>
      </c>
      <c r="AE409" s="8"/>
      <c r="AF409" s="22" t="str">
        <f t="shared" si="70"/>
        <v/>
      </c>
      <c r="AG409" s="43" t="str">
        <f t="shared" si="71"/>
        <v/>
      </c>
      <c r="AH409" s="3" t="str">
        <f t="shared" si="68"/>
        <v/>
      </c>
    </row>
    <row r="410" spans="2:34" x14ac:dyDescent="0.3">
      <c r="B410" s="17"/>
      <c r="C410" s="7"/>
      <c r="D410" s="1" t="str">
        <f t="shared" si="63"/>
        <v/>
      </c>
      <c r="E410" s="8"/>
      <c r="F410" s="15" t="str">
        <f t="shared" si="62"/>
        <v/>
      </c>
      <c r="H410" s="37"/>
      <c r="I410" s="1"/>
      <c r="J410" s="15"/>
      <c r="K410" s="37" t="str">
        <f t="shared" si="64"/>
        <v/>
      </c>
      <c r="L410" s="8"/>
      <c r="M410" s="9" t="str">
        <f t="shared" si="65"/>
        <v/>
      </c>
      <c r="N410" s="41" t="str">
        <f t="shared" si="69"/>
        <v/>
      </c>
      <c r="O410" s="17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47"/>
      <c r="AA410" s="8"/>
      <c r="AB410" s="47"/>
      <c r="AC410" s="37" t="str">
        <f t="shared" si="66"/>
        <v/>
      </c>
      <c r="AD410" s="5" t="str">
        <f t="shared" si="67"/>
        <v/>
      </c>
      <c r="AE410" s="8"/>
      <c r="AF410" s="22" t="str">
        <f t="shared" si="70"/>
        <v/>
      </c>
      <c r="AG410" s="43" t="str">
        <f t="shared" si="71"/>
        <v/>
      </c>
      <c r="AH410" s="3" t="str">
        <f t="shared" si="68"/>
        <v/>
      </c>
    </row>
    <row r="411" spans="2:34" x14ac:dyDescent="0.3">
      <c r="B411" s="17"/>
      <c r="C411" s="7"/>
      <c r="D411" s="1" t="str">
        <f t="shared" si="63"/>
        <v/>
      </c>
      <c r="E411" s="8"/>
      <c r="F411" s="15" t="str">
        <f t="shared" si="62"/>
        <v/>
      </c>
      <c r="H411" s="37"/>
      <c r="I411" s="1"/>
      <c r="J411" s="15"/>
      <c r="K411" s="37" t="str">
        <f t="shared" si="64"/>
        <v/>
      </c>
      <c r="L411" s="8"/>
      <c r="M411" s="9" t="str">
        <f t="shared" si="65"/>
        <v/>
      </c>
      <c r="N411" s="41" t="str">
        <f t="shared" si="69"/>
        <v/>
      </c>
      <c r="O411" s="17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47"/>
      <c r="AA411" s="8"/>
      <c r="AB411" s="47"/>
      <c r="AC411" s="37" t="str">
        <f t="shared" si="66"/>
        <v/>
      </c>
      <c r="AD411" s="5" t="str">
        <f t="shared" si="67"/>
        <v/>
      </c>
      <c r="AE411" s="8"/>
      <c r="AF411" s="22" t="str">
        <f t="shared" si="70"/>
        <v/>
      </c>
      <c r="AG411" s="43" t="str">
        <f t="shared" si="71"/>
        <v/>
      </c>
      <c r="AH411" s="3" t="str">
        <f t="shared" si="68"/>
        <v/>
      </c>
    </row>
    <row r="412" spans="2:34" x14ac:dyDescent="0.3">
      <c r="B412" s="17"/>
      <c r="C412" s="7"/>
      <c r="D412" s="1" t="str">
        <f t="shared" si="63"/>
        <v/>
      </c>
      <c r="E412" s="8"/>
      <c r="F412" s="15" t="str">
        <f t="shared" si="62"/>
        <v/>
      </c>
      <c r="H412" s="37"/>
      <c r="I412" s="1"/>
      <c r="J412" s="15"/>
      <c r="K412" s="37" t="str">
        <f t="shared" si="64"/>
        <v/>
      </c>
      <c r="L412" s="8"/>
      <c r="M412" s="9" t="str">
        <f t="shared" si="65"/>
        <v/>
      </c>
      <c r="N412" s="41" t="str">
        <f t="shared" si="69"/>
        <v/>
      </c>
      <c r="O412" s="17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47"/>
      <c r="AA412" s="8"/>
      <c r="AB412" s="47"/>
      <c r="AC412" s="37" t="str">
        <f t="shared" si="66"/>
        <v/>
      </c>
      <c r="AD412" s="5" t="str">
        <f t="shared" si="67"/>
        <v/>
      </c>
      <c r="AE412" s="8"/>
      <c r="AF412" s="22" t="str">
        <f t="shared" si="70"/>
        <v/>
      </c>
      <c r="AG412" s="43" t="str">
        <f t="shared" si="71"/>
        <v/>
      </c>
      <c r="AH412" s="3" t="str">
        <f t="shared" si="68"/>
        <v/>
      </c>
    </row>
    <row r="413" spans="2:34" x14ac:dyDescent="0.3">
      <c r="B413" s="17"/>
      <c r="C413" s="7"/>
      <c r="D413" s="1" t="str">
        <f t="shared" si="63"/>
        <v/>
      </c>
      <c r="E413" s="8"/>
      <c r="F413" s="15" t="str">
        <f t="shared" si="62"/>
        <v/>
      </c>
      <c r="H413" s="37"/>
      <c r="I413" s="1"/>
      <c r="J413" s="15"/>
      <c r="K413" s="37" t="str">
        <f t="shared" si="64"/>
        <v/>
      </c>
      <c r="L413" s="8"/>
      <c r="M413" s="9" t="str">
        <f t="shared" si="65"/>
        <v/>
      </c>
      <c r="N413" s="41" t="str">
        <f t="shared" si="69"/>
        <v/>
      </c>
      <c r="O413" s="17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47"/>
      <c r="AA413" s="8"/>
      <c r="AB413" s="47"/>
      <c r="AC413" s="37" t="str">
        <f t="shared" si="66"/>
        <v/>
      </c>
      <c r="AD413" s="5" t="str">
        <f t="shared" si="67"/>
        <v/>
      </c>
      <c r="AE413" s="8"/>
      <c r="AF413" s="22" t="str">
        <f t="shared" si="70"/>
        <v/>
      </c>
      <c r="AG413" s="43" t="str">
        <f t="shared" si="71"/>
        <v/>
      </c>
      <c r="AH413" s="3" t="str">
        <f t="shared" si="68"/>
        <v/>
      </c>
    </row>
    <row r="414" spans="2:34" x14ac:dyDescent="0.3">
      <c r="B414" s="17"/>
      <c r="C414" s="7"/>
      <c r="D414" s="1" t="str">
        <f t="shared" si="63"/>
        <v/>
      </c>
      <c r="E414" s="8"/>
      <c r="F414" s="15" t="str">
        <f t="shared" si="62"/>
        <v/>
      </c>
      <c r="H414" s="37"/>
      <c r="I414" s="1"/>
      <c r="J414" s="15"/>
      <c r="K414" s="37" t="str">
        <f t="shared" si="64"/>
        <v/>
      </c>
      <c r="L414" s="8"/>
      <c r="M414" s="9" t="str">
        <f t="shared" si="65"/>
        <v/>
      </c>
      <c r="N414" s="41" t="str">
        <f t="shared" si="69"/>
        <v/>
      </c>
      <c r="O414" s="17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47"/>
      <c r="AA414" s="8"/>
      <c r="AB414" s="47"/>
      <c r="AC414" s="37" t="str">
        <f t="shared" si="66"/>
        <v/>
      </c>
      <c r="AD414" s="5" t="str">
        <f t="shared" si="67"/>
        <v/>
      </c>
      <c r="AE414" s="8"/>
      <c r="AF414" s="22" t="str">
        <f t="shared" si="70"/>
        <v/>
      </c>
      <c r="AG414" s="43" t="str">
        <f t="shared" si="71"/>
        <v/>
      </c>
      <c r="AH414" s="3" t="str">
        <f t="shared" si="68"/>
        <v/>
      </c>
    </row>
    <row r="415" spans="2:34" x14ac:dyDescent="0.3">
      <c r="B415" s="17"/>
      <c r="C415" s="7"/>
      <c r="D415" s="1" t="str">
        <f t="shared" si="63"/>
        <v/>
      </c>
      <c r="E415" s="8"/>
      <c r="F415" s="15" t="str">
        <f t="shared" si="62"/>
        <v/>
      </c>
      <c r="H415" s="37"/>
      <c r="I415" s="1"/>
      <c r="J415" s="15"/>
      <c r="K415" s="37" t="str">
        <f t="shared" si="64"/>
        <v/>
      </c>
      <c r="L415" s="8"/>
      <c r="M415" s="9" t="str">
        <f t="shared" si="65"/>
        <v/>
      </c>
      <c r="N415" s="41" t="str">
        <f t="shared" si="69"/>
        <v/>
      </c>
      <c r="O415" s="17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47"/>
      <c r="AA415" s="8"/>
      <c r="AB415" s="47"/>
      <c r="AC415" s="37" t="str">
        <f t="shared" si="66"/>
        <v/>
      </c>
      <c r="AD415" s="5" t="str">
        <f t="shared" si="67"/>
        <v/>
      </c>
      <c r="AE415" s="8"/>
      <c r="AF415" s="22" t="str">
        <f t="shared" si="70"/>
        <v/>
      </c>
      <c r="AG415" s="43" t="str">
        <f t="shared" si="71"/>
        <v/>
      </c>
      <c r="AH415" s="3" t="str">
        <f t="shared" si="68"/>
        <v/>
      </c>
    </row>
    <row r="416" spans="2:34" x14ac:dyDescent="0.3">
      <c r="B416" s="17"/>
      <c r="C416" s="7"/>
      <c r="D416" s="1" t="str">
        <f t="shared" si="63"/>
        <v/>
      </c>
      <c r="E416" s="8"/>
      <c r="F416" s="15" t="str">
        <f t="shared" si="62"/>
        <v/>
      </c>
      <c r="H416" s="37"/>
      <c r="I416" s="1"/>
      <c r="J416" s="15"/>
      <c r="K416" s="37" t="str">
        <f t="shared" si="64"/>
        <v/>
      </c>
      <c r="L416" s="8"/>
      <c r="M416" s="9" t="str">
        <f t="shared" si="65"/>
        <v/>
      </c>
      <c r="N416" s="41" t="str">
        <f t="shared" si="69"/>
        <v/>
      </c>
      <c r="O416" s="17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47"/>
      <c r="AA416" s="8"/>
      <c r="AB416" s="47"/>
      <c r="AC416" s="37" t="str">
        <f t="shared" si="66"/>
        <v/>
      </c>
      <c r="AD416" s="5" t="str">
        <f t="shared" si="67"/>
        <v/>
      </c>
      <c r="AE416" s="8"/>
      <c r="AF416" s="22" t="str">
        <f t="shared" si="70"/>
        <v/>
      </c>
      <c r="AG416" s="43" t="str">
        <f t="shared" si="71"/>
        <v/>
      </c>
      <c r="AH416" s="3" t="str">
        <f t="shared" si="68"/>
        <v/>
      </c>
    </row>
    <row r="417" spans="2:34" x14ac:dyDescent="0.3">
      <c r="B417" s="17"/>
      <c r="C417" s="7"/>
      <c r="D417" s="1" t="str">
        <f t="shared" si="63"/>
        <v/>
      </c>
      <c r="E417" s="8"/>
      <c r="F417" s="15" t="str">
        <f t="shared" si="62"/>
        <v/>
      </c>
      <c r="H417" s="37"/>
      <c r="I417" s="1"/>
      <c r="J417" s="15"/>
      <c r="K417" s="37" t="str">
        <f t="shared" si="64"/>
        <v/>
      </c>
      <c r="L417" s="8"/>
      <c r="M417" s="9" t="str">
        <f t="shared" si="65"/>
        <v/>
      </c>
      <c r="N417" s="41" t="str">
        <f t="shared" si="69"/>
        <v/>
      </c>
      <c r="O417" s="17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47"/>
      <c r="AA417" s="8"/>
      <c r="AB417" s="47"/>
      <c r="AC417" s="37" t="str">
        <f t="shared" si="66"/>
        <v/>
      </c>
      <c r="AD417" s="5" t="str">
        <f t="shared" si="67"/>
        <v/>
      </c>
      <c r="AE417" s="8"/>
      <c r="AF417" s="22" t="str">
        <f t="shared" si="70"/>
        <v/>
      </c>
      <c r="AG417" s="43" t="str">
        <f t="shared" si="71"/>
        <v/>
      </c>
      <c r="AH417" s="3" t="str">
        <f t="shared" si="68"/>
        <v/>
      </c>
    </row>
    <row r="418" spans="2:34" x14ac:dyDescent="0.3">
      <c r="B418" s="17"/>
      <c r="C418" s="7"/>
      <c r="D418" s="1" t="str">
        <f t="shared" si="63"/>
        <v/>
      </c>
      <c r="E418" s="8"/>
      <c r="F418" s="15" t="str">
        <f t="shared" si="62"/>
        <v/>
      </c>
      <c r="H418" s="37"/>
      <c r="I418" s="1"/>
      <c r="J418" s="15"/>
      <c r="K418" s="37" t="str">
        <f t="shared" si="64"/>
        <v/>
      </c>
      <c r="L418" s="8"/>
      <c r="M418" s="9" t="str">
        <f t="shared" si="65"/>
        <v/>
      </c>
      <c r="N418" s="41" t="str">
        <f t="shared" si="69"/>
        <v/>
      </c>
      <c r="O418" s="17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47"/>
      <c r="AA418" s="8"/>
      <c r="AB418" s="47"/>
      <c r="AC418" s="37" t="str">
        <f t="shared" si="66"/>
        <v/>
      </c>
      <c r="AD418" s="5" t="str">
        <f t="shared" si="67"/>
        <v/>
      </c>
      <c r="AE418" s="8"/>
      <c r="AF418" s="22" t="str">
        <f t="shared" si="70"/>
        <v/>
      </c>
      <c r="AG418" s="43" t="str">
        <f t="shared" si="71"/>
        <v/>
      </c>
      <c r="AH418" s="3" t="str">
        <f t="shared" si="68"/>
        <v/>
      </c>
    </row>
    <row r="419" spans="2:34" x14ac:dyDescent="0.3">
      <c r="B419" s="17"/>
      <c r="C419" s="7"/>
      <c r="D419" s="1" t="str">
        <f t="shared" si="63"/>
        <v/>
      </c>
      <c r="E419" s="8"/>
      <c r="F419" s="15" t="str">
        <f t="shared" si="62"/>
        <v/>
      </c>
      <c r="H419" s="37"/>
      <c r="I419" s="1"/>
      <c r="J419" s="15"/>
      <c r="K419" s="37" t="str">
        <f t="shared" si="64"/>
        <v/>
      </c>
      <c r="L419" s="8"/>
      <c r="M419" s="9" t="str">
        <f t="shared" si="65"/>
        <v/>
      </c>
      <c r="N419" s="41" t="str">
        <f t="shared" si="69"/>
        <v/>
      </c>
      <c r="O419" s="17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47"/>
      <c r="AA419" s="8"/>
      <c r="AB419" s="47"/>
      <c r="AC419" s="37" t="str">
        <f t="shared" si="66"/>
        <v/>
      </c>
      <c r="AD419" s="5" t="str">
        <f t="shared" si="67"/>
        <v/>
      </c>
      <c r="AE419" s="8"/>
      <c r="AF419" s="22" t="str">
        <f t="shared" si="70"/>
        <v/>
      </c>
      <c r="AG419" s="43" t="str">
        <f t="shared" si="71"/>
        <v/>
      </c>
      <c r="AH419" s="3" t="str">
        <f t="shared" si="68"/>
        <v/>
      </c>
    </row>
    <row r="420" spans="2:34" x14ac:dyDescent="0.3">
      <c r="B420" s="17"/>
      <c r="C420" s="7"/>
      <c r="D420" s="1" t="str">
        <f t="shared" si="63"/>
        <v/>
      </c>
      <c r="E420" s="8"/>
      <c r="F420" s="15" t="str">
        <f t="shared" si="62"/>
        <v/>
      </c>
      <c r="H420" s="37"/>
      <c r="I420" s="1"/>
      <c r="J420" s="15"/>
      <c r="K420" s="37" t="str">
        <f t="shared" si="64"/>
        <v/>
      </c>
      <c r="L420" s="8"/>
      <c r="M420" s="9" t="str">
        <f t="shared" si="65"/>
        <v/>
      </c>
      <c r="N420" s="41" t="str">
        <f t="shared" si="69"/>
        <v/>
      </c>
      <c r="O420" s="17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47"/>
      <c r="AA420" s="8"/>
      <c r="AB420" s="47"/>
      <c r="AC420" s="37" t="str">
        <f t="shared" si="66"/>
        <v/>
      </c>
      <c r="AD420" s="5" t="str">
        <f t="shared" si="67"/>
        <v/>
      </c>
      <c r="AE420" s="8"/>
      <c r="AF420" s="22" t="str">
        <f t="shared" si="70"/>
        <v/>
      </c>
      <c r="AG420" s="43" t="str">
        <f t="shared" si="71"/>
        <v/>
      </c>
      <c r="AH420" s="3" t="str">
        <f t="shared" si="68"/>
        <v/>
      </c>
    </row>
    <row r="421" spans="2:34" x14ac:dyDescent="0.3">
      <c r="B421" s="17"/>
      <c r="C421" s="7"/>
      <c r="D421" s="1" t="str">
        <f t="shared" si="63"/>
        <v/>
      </c>
      <c r="E421" s="8"/>
      <c r="F421" s="15" t="str">
        <f t="shared" si="62"/>
        <v/>
      </c>
      <c r="H421" s="37"/>
      <c r="I421" s="1"/>
      <c r="J421" s="15"/>
      <c r="K421" s="37" t="str">
        <f t="shared" si="64"/>
        <v/>
      </c>
      <c r="L421" s="8"/>
      <c r="M421" s="9" t="str">
        <f t="shared" si="65"/>
        <v/>
      </c>
      <c r="N421" s="41" t="str">
        <f t="shared" si="69"/>
        <v/>
      </c>
      <c r="O421" s="17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47"/>
      <c r="AA421" s="8"/>
      <c r="AB421" s="47"/>
      <c r="AC421" s="37" t="str">
        <f t="shared" si="66"/>
        <v/>
      </c>
      <c r="AD421" s="5" t="str">
        <f t="shared" si="67"/>
        <v/>
      </c>
      <c r="AE421" s="8"/>
      <c r="AF421" s="22" t="str">
        <f t="shared" si="70"/>
        <v/>
      </c>
      <c r="AG421" s="43" t="str">
        <f t="shared" si="71"/>
        <v/>
      </c>
      <c r="AH421" s="3" t="str">
        <f t="shared" si="68"/>
        <v/>
      </c>
    </row>
    <row r="422" spans="2:34" x14ac:dyDescent="0.3">
      <c r="B422" s="17"/>
      <c r="C422" s="7"/>
      <c r="D422" s="1" t="str">
        <f t="shared" si="63"/>
        <v/>
      </c>
      <c r="E422" s="8"/>
      <c r="F422" s="15" t="str">
        <f t="shared" si="62"/>
        <v/>
      </c>
      <c r="H422" s="37"/>
      <c r="I422" s="1"/>
      <c r="J422" s="15"/>
      <c r="K422" s="37" t="str">
        <f t="shared" si="64"/>
        <v/>
      </c>
      <c r="L422" s="8"/>
      <c r="M422" s="9" t="str">
        <f t="shared" si="65"/>
        <v/>
      </c>
      <c r="N422" s="41" t="str">
        <f t="shared" si="69"/>
        <v/>
      </c>
      <c r="O422" s="17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47"/>
      <c r="AA422" s="8"/>
      <c r="AB422" s="47"/>
      <c r="AC422" s="37" t="str">
        <f t="shared" si="66"/>
        <v/>
      </c>
      <c r="AD422" s="5" t="str">
        <f t="shared" si="67"/>
        <v/>
      </c>
      <c r="AE422" s="8"/>
      <c r="AF422" s="22" t="str">
        <f t="shared" si="70"/>
        <v/>
      </c>
      <c r="AG422" s="43" t="str">
        <f t="shared" si="71"/>
        <v/>
      </c>
      <c r="AH422" s="3" t="str">
        <f t="shared" si="68"/>
        <v/>
      </c>
    </row>
    <row r="423" spans="2:34" x14ac:dyDescent="0.3">
      <c r="B423" s="17"/>
      <c r="C423" s="7"/>
      <c r="D423" s="1" t="str">
        <f t="shared" si="63"/>
        <v/>
      </c>
      <c r="E423" s="8"/>
      <c r="F423" s="15" t="str">
        <f t="shared" si="62"/>
        <v/>
      </c>
      <c r="H423" s="37"/>
      <c r="I423" s="1"/>
      <c r="J423" s="15"/>
      <c r="K423" s="37" t="str">
        <f t="shared" si="64"/>
        <v/>
      </c>
      <c r="L423" s="8"/>
      <c r="M423" s="9" t="str">
        <f t="shared" si="65"/>
        <v/>
      </c>
      <c r="N423" s="41" t="str">
        <f t="shared" si="69"/>
        <v/>
      </c>
      <c r="O423" s="17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47"/>
      <c r="AA423" s="8"/>
      <c r="AB423" s="47"/>
      <c r="AC423" s="37" t="str">
        <f t="shared" si="66"/>
        <v/>
      </c>
      <c r="AD423" s="5" t="str">
        <f t="shared" si="67"/>
        <v/>
      </c>
      <c r="AE423" s="8"/>
      <c r="AF423" s="22" t="str">
        <f t="shared" si="70"/>
        <v/>
      </c>
      <c r="AG423" s="43" t="str">
        <f t="shared" si="71"/>
        <v/>
      </c>
      <c r="AH423" s="3" t="str">
        <f t="shared" si="68"/>
        <v/>
      </c>
    </row>
    <row r="424" spans="2:34" x14ac:dyDescent="0.3">
      <c r="B424" s="17"/>
      <c r="C424" s="7"/>
      <c r="D424" s="1" t="str">
        <f t="shared" si="63"/>
        <v/>
      </c>
      <c r="E424" s="8"/>
      <c r="F424" s="15" t="str">
        <f t="shared" si="62"/>
        <v/>
      </c>
      <c r="H424" s="37"/>
      <c r="I424" s="1"/>
      <c r="J424" s="15"/>
      <c r="K424" s="37" t="str">
        <f t="shared" si="64"/>
        <v/>
      </c>
      <c r="L424" s="8"/>
      <c r="M424" s="9" t="str">
        <f t="shared" si="65"/>
        <v/>
      </c>
      <c r="N424" s="41" t="str">
        <f t="shared" si="69"/>
        <v/>
      </c>
      <c r="O424" s="17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47"/>
      <c r="AA424" s="8"/>
      <c r="AB424" s="47"/>
      <c r="AC424" s="37" t="str">
        <f t="shared" si="66"/>
        <v/>
      </c>
      <c r="AD424" s="5" t="str">
        <f t="shared" si="67"/>
        <v/>
      </c>
      <c r="AE424" s="8"/>
      <c r="AF424" s="22" t="str">
        <f t="shared" si="70"/>
        <v/>
      </c>
      <c r="AG424" s="43" t="str">
        <f t="shared" si="71"/>
        <v/>
      </c>
      <c r="AH424" s="3" t="str">
        <f t="shared" si="68"/>
        <v/>
      </c>
    </row>
    <row r="425" spans="2:34" x14ac:dyDescent="0.3">
      <c r="B425" s="17"/>
      <c r="C425" s="7"/>
      <c r="D425" s="1" t="str">
        <f t="shared" si="63"/>
        <v/>
      </c>
      <c r="E425" s="8"/>
      <c r="F425" s="15" t="str">
        <f t="shared" si="62"/>
        <v/>
      </c>
      <c r="H425" s="37"/>
      <c r="I425" s="1"/>
      <c r="J425" s="15"/>
      <c r="K425" s="37" t="str">
        <f t="shared" si="64"/>
        <v/>
      </c>
      <c r="L425" s="8"/>
      <c r="M425" s="9" t="str">
        <f t="shared" si="65"/>
        <v/>
      </c>
      <c r="N425" s="41" t="str">
        <f t="shared" si="69"/>
        <v/>
      </c>
      <c r="O425" s="17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47"/>
      <c r="AA425" s="8"/>
      <c r="AB425" s="47"/>
      <c r="AC425" s="37" t="str">
        <f t="shared" si="66"/>
        <v/>
      </c>
      <c r="AD425" s="5" t="str">
        <f t="shared" si="67"/>
        <v/>
      </c>
      <c r="AE425" s="8"/>
      <c r="AF425" s="22" t="str">
        <f t="shared" si="70"/>
        <v/>
      </c>
      <c r="AG425" s="43" t="str">
        <f t="shared" si="71"/>
        <v/>
      </c>
      <c r="AH425" s="3" t="str">
        <f t="shared" si="68"/>
        <v/>
      </c>
    </row>
    <row r="426" spans="2:34" x14ac:dyDescent="0.3">
      <c r="B426" s="17"/>
      <c r="C426" s="7"/>
      <c r="D426" s="1" t="str">
        <f t="shared" si="63"/>
        <v/>
      </c>
      <c r="E426" s="8"/>
      <c r="F426" s="15" t="str">
        <f t="shared" si="62"/>
        <v/>
      </c>
      <c r="H426" s="37"/>
      <c r="I426" s="1"/>
      <c r="J426" s="15"/>
      <c r="K426" s="37" t="str">
        <f t="shared" si="64"/>
        <v/>
      </c>
      <c r="L426" s="8"/>
      <c r="M426" s="9" t="str">
        <f t="shared" si="65"/>
        <v/>
      </c>
      <c r="N426" s="41" t="str">
        <f t="shared" si="69"/>
        <v/>
      </c>
      <c r="O426" s="17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47"/>
      <c r="AA426" s="8"/>
      <c r="AB426" s="47"/>
      <c r="AC426" s="37" t="str">
        <f t="shared" si="66"/>
        <v/>
      </c>
      <c r="AD426" s="5" t="str">
        <f t="shared" si="67"/>
        <v/>
      </c>
      <c r="AE426" s="8"/>
      <c r="AF426" s="22" t="str">
        <f t="shared" si="70"/>
        <v/>
      </c>
      <c r="AG426" s="43" t="str">
        <f t="shared" si="71"/>
        <v/>
      </c>
      <c r="AH426" s="3" t="str">
        <f t="shared" si="68"/>
        <v/>
      </c>
    </row>
    <row r="427" spans="2:34" x14ac:dyDescent="0.3">
      <c r="B427" s="17"/>
      <c r="C427" s="7"/>
      <c r="D427" s="1" t="str">
        <f t="shared" si="63"/>
        <v/>
      </c>
      <c r="E427" s="8"/>
      <c r="F427" s="15" t="str">
        <f t="shared" si="62"/>
        <v/>
      </c>
      <c r="H427" s="37"/>
      <c r="I427" s="1"/>
      <c r="J427" s="15"/>
      <c r="K427" s="37" t="str">
        <f t="shared" si="64"/>
        <v/>
      </c>
      <c r="L427" s="8"/>
      <c r="M427" s="9" t="str">
        <f t="shared" si="65"/>
        <v/>
      </c>
      <c r="N427" s="41" t="str">
        <f t="shared" si="69"/>
        <v/>
      </c>
      <c r="O427" s="17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47"/>
      <c r="AA427" s="8"/>
      <c r="AB427" s="47"/>
      <c r="AC427" s="37" t="str">
        <f t="shared" si="66"/>
        <v/>
      </c>
      <c r="AD427" s="5" t="str">
        <f t="shared" si="67"/>
        <v/>
      </c>
      <c r="AE427" s="8"/>
      <c r="AF427" s="22" t="str">
        <f t="shared" si="70"/>
        <v/>
      </c>
      <c r="AG427" s="43" t="str">
        <f t="shared" si="71"/>
        <v/>
      </c>
      <c r="AH427" s="3" t="str">
        <f t="shared" si="68"/>
        <v/>
      </c>
    </row>
    <row r="428" spans="2:34" x14ac:dyDescent="0.3">
      <c r="B428" s="17"/>
      <c r="C428" s="7"/>
      <c r="D428" s="1" t="str">
        <f t="shared" si="63"/>
        <v/>
      </c>
      <c r="E428" s="8"/>
      <c r="F428" s="15" t="str">
        <f t="shared" si="62"/>
        <v/>
      </c>
      <c r="H428" s="37"/>
      <c r="I428" s="1"/>
      <c r="J428" s="15"/>
      <c r="K428" s="37" t="str">
        <f t="shared" si="64"/>
        <v/>
      </c>
      <c r="L428" s="8"/>
      <c r="M428" s="9" t="str">
        <f t="shared" si="65"/>
        <v/>
      </c>
      <c r="N428" s="41" t="str">
        <f t="shared" si="69"/>
        <v/>
      </c>
      <c r="O428" s="17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47"/>
      <c r="AA428" s="8"/>
      <c r="AB428" s="47"/>
      <c r="AC428" s="37" t="str">
        <f t="shared" si="66"/>
        <v/>
      </c>
      <c r="AD428" s="5" t="str">
        <f t="shared" si="67"/>
        <v/>
      </c>
      <c r="AE428" s="8"/>
      <c r="AF428" s="22" t="str">
        <f t="shared" si="70"/>
        <v/>
      </c>
      <c r="AG428" s="43" t="str">
        <f t="shared" si="71"/>
        <v/>
      </c>
      <c r="AH428" s="3" t="str">
        <f t="shared" si="68"/>
        <v/>
      </c>
    </row>
    <row r="429" spans="2:34" x14ac:dyDescent="0.3">
      <c r="B429" s="17"/>
      <c r="C429" s="7"/>
      <c r="D429" s="1" t="str">
        <f t="shared" si="63"/>
        <v/>
      </c>
      <c r="E429" s="8"/>
      <c r="F429" s="15" t="str">
        <f t="shared" si="62"/>
        <v/>
      </c>
      <c r="H429" s="37"/>
      <c r="I429" s="1"/>
      <c r="J429" s="15"/>
      <c r="K429" s="37" t="str">
        <f t="shared" si="64"/>
        <v/>
      </c>
      <c r="L429" s="8"/>
      <c r="M429" s="9" t="str">
        <f t="shared" si="65"/>
        <v/>
      </c>
      <c r="N429" s="41" t="str">
        <f t="shared" si="69"/>
        <v/>
      </c>
      <c r="O429" s="17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47"/>
      <c r="AA429" s="8"/>
      <c r="AB429" s="47"/>
      <c r="AC429" s="37" t="str">
        <f t="shared" si="66"/>
        <v/>
      </c>
      <c r="AD429" s="5" t="str">
        <f t="shared" si="67"/>
        <v/>
      </c>
      <c r="AE429" s="8"/>
      <c r="AF429" s="22" t="str">
        <f t="shared" si="70"/>
        <v/>
      </c>
      <c r="AG429" s="43" t="str">
        <f t="shared" si="71"/>
        <v/>
      </c>
      <c r="AH429" s="3" t="str">
        <f t="shared" si="68"/>
        <v/>
      </c>
    </row>
    <row r="430" spans="2:34" x14ac:dyDescent="0.3">
      <c r="B430" s="17"/>
      <c r="C430" s="7"/>
      <c r="D430" s="1" t="str">
        <f t="shared" si="63"/>
        <v/>
      </c>
      <c r="E430" s="8"/>
      <c r="F430" s="15" t="str">
        <f t="shared" si="62"/>
        <v/>
      </c>
      <c r="H430" s="37"/>
      <c r="I430" s="1"/>
      <c r="J430" s="15"/>
      <c r="K430" s="37" t="str">
        <f t="shared" si="64"/>
        <v/>
      </c>
      <c r="L430" s="8"/>
      <c r="M430" s="9" t="str">
        <f t="shared" si="65"/>
        <v/>
      </c>
      <c r="N430" s="41" t="str">
        <f t="shared" si="69"/>
        <v/>
      </c>
      <c r="O430" s="17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47"/>
      <c r="AA430" s="8"/>
      <c r="AB430" s="47"/>
      <c r="AC430" s="37" t="str">
        <f t="shared" si="66"/>
        <v/>
      </c>
      <c r="AD430" s="5" t="str">
        <f t="shared" si="67"/>
        <v/>
      </c>
      <c r="AE430" s="8"/>
      <c r="AF430" s="22" t="str">
        <f t="shared" si="70"/>
        <v/>
      </c>
      <c r="AG430" s="43" t="str">
        <f t="shared" si="71"/>
        <v/>
      </c>
      <c r="AH430" s="3" t="str">
        <f t="shared" si="68"/>
        <v/>
      </c>
    </row>
    <row r="431" spans="2:34" x14ac:dyDescent="0.3">
      <c r="B431" s="17"/>
      <c r="C431" s="7"/>
      <c r="D431" s="1" t="str">
        <f t="shared" si="63"/>
        <v/>
      </c>
      <c r="E431" s="8"/>
      <c r="F431" s="15" t="str">
        <f t="shared" si="62"/>
        <v/>
      </c>
      <c r="H431" s="37"/>
      <c r="I431" s="1"/>
      <c r="J431" s="15"/>
      <c r="K431" s="37" t="str">
        <f t="shared" si="64"/>
        <v/>
      </c>
      <c r="L431" s="8"/>
      <c r="M431" s="9" t="str">
        <f t="shared" si="65"/>
        <v/>
      </c>
      <c r="N431" s="41" t="str">
        <f t="shared" si="69"/>
        <v/>
      </c>
      <c r="O431" s="17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47"/>
      <c r="AA431" s="8"/>
      <c r="AB431" s="47"/>
      <c r="AC431" s="37" t="str">
        <f t="shared" si="66"/>
        <v/>
      </c>
      <c r="AD431" s="5" t="str">
        <f t="shared" si="67"/>
        <v/>
      </c>
      <c r="AE431" s="8"/>
      <c r="AF431" s="22" t="str">
        <f t="shared" si="70"/>
        <v/>
      </c>
      <c r="AG431" s="43" t="str">
        <f t="shared" si="71"/>
        <v/>
      </c>
      <c r="AH431" s="3" t="str">
        <f t="shared" si="68"/>
        <v/>
      </c>
    </row>
    <row r="432" spans="2:34" x14ac:dyDescent="0.3">
      <c r="B432" s="17"/>
      <c r="C432" s="7"/>
      <c r="D432" s="1" t="str">
        <f t="shared" si="63"/>
        <v/>
      </c>
      <c r="E432" s="8"/>
      <c r="F432" s="15" t="str">
        <f t="shared" si="62"/>
        <v/>
      </c>
      <c r="H432" s="37"/>
      <c r="I432" s="1"/>
      <c r="J432" s="15"/>
      <c r="K432" s="37" t="str">
        <f t="shared" si="64"/>
        <v/>
      </c>
      <c r="L432" s="8"/>
      <c r="M432" s="9" t="str">
        <f t="shared" si="65"/>
        <v/>
      </c>
      <c r="N432" s="41" t="str">
        <f t="shared" si="69"/>
        <v/>
      </c>
      <c r="O432" s="17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47"/>
      <c r="AA432" s="8"/>
      <c r="AB432" s="47"/>
      <c r="AC432" s="37" t="str">
        <f t="shared" si="66"/>
        <v/>
      </c>
      <c r="AD432" s="5" t="str">
        <f t="shared" si="67"/>
        <v/>
      </c>
      <c r="AE432" s="8"/>
      <c r="AF432" s="22" t="str">
        <f t="shared" si="70"/>
        <v/>
      </c>
      <c r="AG432" s="43" t="str">
        <f t="shared" si="71"/>
        <v/>
      </c>
      <c r="AH432" s="3" t="str">
        <f t="shared" si="68"/>
        <v/>
      </c>
    </row>
    <row r="433" spans="2:34" x14ac:dyDescent="0.3">
      <c r="B433" s="17"/>
      <c r="C433" s="7"/>
      <c r="D433" s="1" t="str">
        <f t="shared" si="63"/>
        <v/>
      </c>
      <c r="E433" s="8"/>
      <c r="F433" s="15" t="str">
        <f t="shared" si="62"/>
        <v/>
      </c>
      <c r="H433" s="37"/>
      <c r="I433" s="1"/>
      <c r="J433" s="15"/>
      <c r="K433" s="37" t="str">
        <f t="shared" si="64"/>
        <v/>
      </c>
      <c r="L433" s="8"/>
      <c r="M433" s="9" t="str">
        <f t="shared" si="65"/>
        <v/>
      </c>
      <c r="N433" s="41" t="str">
        <f t="shared" si="69"/>
        <v/>
      </c>
      <c r="O433" s="17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47"/>
      <c r="AA433" s="8"/>
      <c r="AB433" s="47"/>
      <c r="AC433" s="37" t="str">
        <f t="shared" si="66"/>
        <v/>
      </c>
      <c r="AD433" s="5" t="str">
        <f t="shared" si="67"/>
        <v/>
      </c>
      <c r="AE433" s="8"/>
      <c r="AF433" s="22" t="str">
        <f t="shared" si="70"/>
        <v/>
      </c>
      <c r="AG433" s="43" t="str">
        <f t="shared" si="71"/>
        <v/>
      </c>
      <c r="AH433" s="3" t="str">
        <f t="shared" si="68"/>
        <v/>
      </c>
    </row>
    <row r="434" spans="2:34" x14ac:dyDescent="0.3">
      <c r="B434" s="17"/>
      <c r="C434" s="7"/>
      <c r="D434" s="1" t="str">
        <f t="shared" si="63"/>
        <v/>
      </c>
      <c r="E434" s="8"/>
      <c r="F434" s="15" t="str">
        <f t="shared" si="62"/>
        <v/>
      </c>
      <c r="H434" s="37"/>
      <c r="I434" s="1"/>
      <c r="J434" s="15"/>
      <c r="K434" s="37" t="str">
        <f t="shared" si="64"/>
        <v/>
      </c>
      <c r="L434" s="8"/>
      <c r="M434" s="9" t="str">
        <f t="shared" si="65"/>
        <v/>
      </c>
      <c r="N434" s="41" t="str">
        <f t="shared" si="69"/>
        <v/>
      </c>
      <c r="O434" s="17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47"/>
      <c r="AA434" s="8"/>
      <c r="AB434" s="47"/>
      <c r="AC434" s="37" t="str">
        <f t="shared" si="66"/>
        <v/>
      </c>
      <c r="AD434" s="5" t="str">
        <f t="shared" si="67"/>
        <v/>
      </c>
      <c r="AE434" s="8"/>
      <c r="AF434" s="22" t="str">
        <f t="shared" si="70"/>
        <v/>
      </c>
      <c r="AG434" s="43" t="str">
        <f t="shared" si="71"/>
        <v/>
      </c>
      <c r="AH434" s="3" t="str">
        <f t="shared" si="68"/>
        <v/>
      </c>
    </row>
    <row r="435" spans="2:34" x14ac:dyDescent="0.3">
      <c r="B435" s="17"/>
      <c r="C435" s="7"/>
      <c r="D435" s="1" t="str">
        <f t="shared" si="63"/>
        <v/>
      </c>
      <c r="E435" s="8"/>
      <c r="F435" s="15" t="str">
        <f t="shared" si="62"/>
        <v/>
      </c>
      <c r="H435" s="37"/>
      <c r="I435" s="1"/>
      <c r="J435" s="15"/>
      <c r="K435" s="37" t="str">
        <f t="shared" si="64"/>
        <v/>
      </c>
      <c r="L435" s="8"/>
      <c r="M435" s="9" t="str">
        <f t="shared" si="65"/>
        <v/>
      </c>
      <c r="N435" s="41" t="str">
        <f t="shared" si="69"/>
        <v/>
      </c>
      <c r="O435" s="17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47"/>
      <c r="AA435" s="8"/>
      <c r="AB435" s="47"/>
      <c r="AC435" s="37" t="str">
        <f t="shared" si="66"/>
        <v/>
      </c>
      <c r="AD435" s="5" t="str">
        <f t="shared" si="67"/>
        <v/>
      </c>
      <c r="AE435" s="8"/>
      <c r="AF435" s="22" t="str">
        <f t="shared" si="70"/>
        <v/>
      </c>
      <c r="AG435" s="43" t="str">
        <f t="shared" si="71"/>
        <v/>
      </c>
      <c r="AH435" s="3" t="str">
        <f t="shared" si="68"/>
        <v/>
      </c>
    </row>
    <row r="436" spans="2:34" x14ac:dyDescent="0.3">
      <c r="B436" s="17"/>
      <c r="C436" s="7"/>
      <c r="D436" s="1" t="str">
        <f t="shared" si="63"/>
        <v/>
      </c>
      <c r="E436" s="8"/>
      <c r="F436" s="15" t="str">
        <f t="shared" si="62"/>
        <v/>
      </c>
      <c r="H436" s="37"/>
      <c r="I436" s="1"/>
      <c r="J436" s="15"/>
      <c r="K436" s="37" t="str">
        <f t="shared" si="64"/>
        <v/>
      </c>
      <c r="L436" s="8"/>
      <c r="M436" s="9" t="str">
        <f t="shared" si="65"/>
        <v/>
      </c>
      <c r="N436" s="41" t="str">
        <f t="shared" si="69"/>
        <v/>
      </c>
      <c r="O436" s="17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47"/>
      <c r="AA436" s="8"/>
      <c r="AB436" s="47"/>
      <c r="AC436" s="37" t="str">
        <f t="shared" si="66"/>
        <v/>
      </c>
      <c r="AD436" s="5" t="str">
        <f t="shared" si="67"/>
        <v/>
      </c>
      <c r="AE436" s="8"/>
      <c r="AF436" s="22" t="str">
        <f t="shared" si="70"/>
        <v/>
      </c>
      <c r="AG436" s="43" t="str">
        <f t="shared" si="71"/>
        <v/>
      </c>
      <c r="AH436" s="3" t="str">
        <f t="shared" si="68"/>
        <v/>
      </c>
    </row>
    <row r="437" spans="2:34" x14ac:dyDescent="0.3">
      <c r="B437" s="17"/>
      <c r="C437" s="7"/>
      <c r="D437" s="1" t="str">
        <f t="shared" si="63"/>
        <v/>
      </c>
      <c r="E437" s="8"/>
      <c r="F437" s="15" t="str">
        <f t="shared" si="62"/>
        <v/>
      </c>
      <c r="H437" s="37"/>
      <c r="I437" s="1"/>
      <c r="J437" s="15"/>
      <c r="K437" s="37" t="str">
        <f t="shared" si="64"/>
        <v/>
      </c>
      <c r="L437" s="8"/>
      <c r="M437" s="9" t="str">
        <f t="shared" si="65"/>
        <v/>
      </c>
      <c r="N437" s="41" t="str">
        <f t="shared" si="69"/>
        <v/>
      </c>
      <c r="O437" s="17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47"/>
      <c r="AA437" s="8"/>
      <c r="AB437" s="47"/>
      <c r="AC437" s="37" t="str">
        <f t="shared" si="66"/>
        <v/>
      </c>
      <c r="AD437" s="5" t="str">
        <f t="shared" si="67"/>
        <v/>
      </c>
      <c r="AE437" s="8"/>
      <c r="AF437" s="22" t="str">
        <f t="shared" si="70"/>
        <v/>
      </c>
      <c r="AG437" s="43" t="str">
        <f t="shared" si="71"/>
        <v/>
      </c>
      <c r="AH437" s="3" t="str">
        <f t="shared" si="68"/>
        <v/>
      </c>
    </row>
    <row r="438" spans="2:34" x14ac:dyDescent="0.3">
      <c r="B438" s="17"/>
      <c r="C438" s="7"/>
      <c r="D438" s="1" t="str">
        <f t="shared" si="63"/>
        <v/>
      </c>
      <c r="E438" s="8"/>
      <c r="F438" s="15" t="str">
        <f t="shared" si="62"/>
        <v/>
      </c>
      <c r="H438" s="37"/>
      <c r="I438" s="1"/>
      <c r="J438" s="15"/>
      <c r="K438" s="37" t="str">
        <f t="shared" si="64"/>
        <v/>
      </c>
      <c r="L438" s="8"/>
      <c r="M438" s="9" t="str">
        <f t="shared" si="65"/>
        <v/>
      </c>
      <c r="N438" s="41" t="str">
        <f t="shared" si="69"/>
        <v/>
      </c>
      <c r="O438" s="17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47"/>
      <c r="AA438" s="8"/>
      <c r="AB438" s="47"/>
      <c r="AC438" s="37" t="str">
        <f t="shared" si="66"/>
        <v/>
      </c>
      <c r="AD438" s="5" t="str">
        <f t="shared" si="67"/>
        <v/>
      </c>
      <c r="AE438" s="8"/>
      <c r="AF438" s="22" t="str">
        <f t="shared" si="70"/>
        <v/>
      </c>
      <c r="AG438" s="43" t="str">
        <f t="shared" si="71"/>
        <v/>
      </c>
      <c r="AH438" s="3" t="str">
        <f t="shared" si="68"/>
        <v/>
      </c>
    </row>
    <row r="439" spans="2:34" x14ac:dyDescent="0.3">
      <c r="B439" s="17"/>
      <c r="C439" s="7"/>
      <c r="D439" s="1" t="str">
        <f t="shared" si="63"/>
        <v/>
      </c>
      <c r="E439" s="8"/>
      <c r="F439" s="15" t="str">
        <f t="shared" si="62"/>
        <v/>
      </c>
      <c r="H439" s="37"/>
      <c r="I439" s="1"/>
      <c r="J439" s="15"/>
      <c r="K439" s="37" t="str">
        <f t="shared" si="64"/>
        <v/>
      </c>
      <c r="L439" s="8"/>
      <c r="M439" s="9" t="str">
        <f t="shared" si="65"/>
        <v/>
      </c>
      <c r="N439" s="41" t="str">
        <f t="shared" si="69"/>
        <v/>
      </c>
      <c r="O439" s="17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47"/>
      <c r="AA439" s="8"/>
      <c r="AB439" s="47"/>
      <c r="AC439" s="37" t="str">
        <f t="shared" si="66"/>
        <v/>
      </c>
      <c r="AD439" s="5" t="str">
        <f t="shared" si="67"/>
        <v/>
      </c>
      <c r="AE439" s="8"/>
      <c r="AF439" s="22" t="str">
        <f t="shared" si="70"/>
        <v/>
      </c>
      <c r="AG439" s="43" t="str">
        <f t="shared" si="71"/>
        <v/>
      </c>
      <c r="AH439" s="3" t="str">
        <f t="shared" si="68"/>
        <v/>
      </c>
    </row>
    <row r="440" spans="2:34" x14ac:dyDescent="0.3">
      <c r="B440" s="17"/>
      <c r="C440" s="7"/>
      <c r="D440" s="1" t="str">
        <f t="shared" si="63"/>
        <v/>
      </c>
      <c r="E440" s="8"/>
      <c r="F440" s="15" t="str">
        <f t="shared" si="62"/>
        <v/>
      </c>
      <c r="H440" s="37"/>
      <c r="I440" s="1"/>
      <c r="J440" s="15"/>
      <c r="K440" s="37" t="str">
        <f t="shared" si="64"/>
        <v/>
      </c>
      <c r="L440" s="8"/>
      <c r="M440" s="9" t="str">
        <f t="shared" si="65"/>
        <v/>
      </c>
      <c r="N440" s="41" t="str">
        <f t="shared" si="69"/>
        <v/>
      </c>
      <c r="O440" s="17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47"/>
      <c r="AA440" s="8"/>
      <c r="AB440" s="47"/>
      <c r="AC440" s="37" t="str">
        <f t="shared" si="66"/>
        <v/>
      </c>
      <c r="AD440" s="5" t="str">
        <f t="shared" si="67"/>
        <v/>
      </c>
      <c r="AE440" s="8"/>
      <c r="AF440" s="22" t="str">
        <f t="shared" si="70"/>
        <v/>
      </c>
      <c r="AG440" s="43" t="str">
        <f t="shared" si="71"/>
        <v/>
      </c>
      <c r="AH440" s="3" t="str">
        <f t="shared" si="68"/>
        <v/>
      </c>
    </row>
    <row r="441" spans="2:34" x14ac:dyDescent="0.3">
      <c r="B441" s="17"/>
      <c r="C441" s="7"/>
      <c r="D441" s="1" t="str">
        <f t="shared" si="63"/>
        <v/>
      </c>
      <c r="E441" s="8"/>
      <c r="F441" s="15" t="str">
        <f t="shared" si="62"/>
        <v/>
      </c>
      <c r="H441" s="37"/>
      <c r="I441" s="1"/>
      <c r="J441" s="15"/>
      <c r="K441" s="37" t="str">
        <f t="shared" si="64"/>
        <v/>
      </c>
      <c r="L441" s="8"/>
      <c r="M441" s="9" t="str">
        <f t="shared" si="65"/>
        <v/>
      </c>
      <c r="N441" s="41" t="str">
        <f t="shared" si="69"/>
        <v/>
      </c>
      <c r="O441" s="17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47"/>
      <c r="AA441" s="8"/>
      <c r="AB441" s="47"/>
      <c r="AC441" s="37" t="str">
        <f t="shared" si="66"/>
        <v/>
      </c>
      <c r="AD441" s="5" t="str">
        <f t="shared" si="67"/>
        <v/>
      </c>
      <c r="AE441" s="8"/>
      <c r="AF441" s="22" t="str">
        <f t="shared" si="70"/>
        <v/>
      </c>
      <c r="AG441" s="43" t="str">
        <f t="shared" si="71"/>
        <v/>
      </c>
      <c r="AH441" s="3" t="str">
        <f t="shared" si="68"/>
        <v/>
      </c>
    </row>
    <row r="442" spans="2:34" x14ac:dyDescent="0.3">
      <c r="B442" s="17"/>
      <c r="C442" s="7"/>
      <c r="D442" s="1" t="str">
        <f t="shared" si="63"/>
        <v/>
      </c>
      <c r="E442" s="8"/>
      <c r="F442" s="15" t="str">
        <f t="shared" si="62"/>
        <v/>
      </c>
      <c r="H442" s="37"/>
      <c r="I442" s="1"/>
      <c r="J442" s="15"/>
      <c r="K442" s="37" t="str">
        <f t="shared" si="64"/>
        <v/>
      </c>
      <c r="L442" s="8"/>
      <c r="M442" s="9" t="str">
        <f t="shared" si="65"/>
        <v/>
      </c>
      <c r="N442" s="41" t="str">
        <f t="shared" si="69"/>
        <v/>
      </c>
      <c r="O442" s="17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47"/>
      <c r="AA442" s="8"/>
      <c r="AB442" s="47"/>
      <c r="AC442" s="37" t="str">
        <f t="shared" si="66"/>
        <v/>
      </c>
      <c r="AD442" s="5" t="str">
        <f t="shared" si="67"/>
        <v/>
      </c>
      <c r="AE442" s="8"/>
      <c r="AF442" s="22" t="str">
        <f t="shared" si="70"/>
        <v/>
      </c>
      <c r="AG442" s="43" t="str">
        <f t="shared" si="71"/>
        <v/>
      </c>
      <c r="AH442" s="3" t="str">
        <f t="shared" si="68"/>
        <v/>
      </c>
    </row>
    <row r="443" spans="2:34" x14ac:dyDescent="0.3">
      <c r="B443" s="17"/>
      <c r="C443" s="7"/>
      <c r="D443" s="1" t="str">
        <f t="shared" si="63"/>
        <v/>
      </c>
      <c r="E443" s="8"/>
      <c r="F443" s="15" t="str">
        <f t="shared" si="62"/>
        <v/>
      </c>
      <c r="H443" s="37"/>
      <c r="I443" s="1"/>
      <c r="J443" s="15"/>
      <c r="K443" s="37" t="str">
        <f t="shared" si="64"/>
        <v/>
      </c>
      <c r="L443" s="8"/>
      <c r="M443" s="9" t="str">
        <f t="shared" si="65"/>
        <v/>
      </c>
      <c r="N443" s="41" t="str">
        <f t="shared" si="69"/>
        <v/>
      </c>
      <c r="O443" s="17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47"/>
      <c r="AA443" s="8"/>
      <c r="AB443" s="47"/>
      <c r="AC443" s="37" t="str">
        <f t="shared" si="66"/>
        <v/>
      </c>
      <c r="AD443" s="5" t="str">
        <f t="shared" si="67"/>
        <v/>
      </c>
      <c r="AE443" s="8"/>
      <c r="AF443" s="22" t="str">
        <f t="shared" si="70"/>
        <v/>
      </c>
      <c r="AG443" s="43" t="str">
        <f t="shared" si="71"/>
        <v/>
      </c>
      <c r="AH443" s="3" t="str">
        <f t="shared" si="68"/>
        <v/>
      </c>
    </row>
    <row r="444" spans="2:34" x14ac:dyDescent="0.3">
      <c r="B444" s="17"/>
      <c r="C444" s="7"/>
      <c r="D444" s="1" t="str">
        <f t="shared" si="63"/>
        <v/>
      </c>
      <c r="E444" s="8"/>
      <c r="F444" s="15" t="str">
        <f t="shared" si="62"/>
        <v/>
      </c>
      <c r="H444" s="37"/>
      <c r="I444" s="1"/>
      <c r="J444" s="15"/>
      <c r="K444" s="37" t="str">
        <f t="shared" si="64"/>
        <v/>
      </c>
      <c r="L444" s="8"/>
      <c r="M444" s="9" t="str">
        <f t="shared" si="65"/>
        <v/>
      </c>
      <c r="N444" s="41" t="str">
        <f t="shared" si="69"/>
        <v/>
      </c>
      <c r="O444" s="17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47"/>
      <c r="AA444" s="8"/>
      <c r="AB444" s="47"/>
      <c r="AC444" s="37" t="str">
        <f t="shared" si="66"/>
        <v/>
      </c>
      <c r="AD444" s="5" t="str">
        <f t="shared" si="67"/>
        <v/>
      </c>
      <c r="AE444" s="8"/>
      <c r="AF444" s="22" t="str">
        <f t="shared" si="70"/>
        <v/>
      </c>
      <c r="AG444" s="43" t="str">
        <f t="shared" si="71"/>
        <v/>
      </c>
      <c r="AH444" s="3" t="str">
        <f t="shared" si="68"/>
        <v/>
      </c>
    </row>
    <row r="445" spans="2:34" x14ac:dyDescent="0.3">
      <c r="B445" s="17"/>
      <c r="C445" s="7"/>
      <c r="D445" s="1" t="str">
        <f t="shared" si="63"/>
        <v/>
      </c>
      <c r="E445" s="8"/>
      <c r="F445" s="15" t="str">
        <f t="shared" si="62"/>
        <v/>
      </c>
      <c r="H445" s="37"/>
      <c r="I445" s="1"/>
      <c r="J445" s="15"/>
      <c r="K445" s="37" t="str">
        <f t="shared" si="64"/>
        <v/>
      </c>
      <c r="L445" s="8"/>
      <c r="M445" s="9" t="str">
        <f t="shared" si="65"/>
        <v/>
      </c>
      <c r="N445" s="41" t="str">
        <f t="shared" si="69"/>
        <v/>
      </c>
      <c r="O445" s="17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47"/>
      <c r="AA445" s="8"/>
      <c r="AB445" s="47"/>
      <c r="AC445" s="37" t="str">
        <f t="shared" si="66"/>
        <v/>
      </c>
      <c r="AD445" s="5" t="str">
        <f t="shared" si="67"/>
        <v/>
      </c>
      <c r="AE445" s="8"/>
      <c r="AF445" s="22" t="str">
        <f t="shared" si="70"/>
        <v/>
      </c>
      <c r="AG445" s="43" t="str">
        <f t="shared" si="71"/>
        <v/>
      </c>
      <c r="AH445" s="3" t="str">
        <f t="shared" si="68"/>
        <v/>
      </c>
    </row>
    <row r="446" spans="2:34" x14ac:dyDescent="0.3">
      <c r="B446" s="17"/>
      <c r="C446" s="7"/>
      <c r="D446" s="1" t="str">
        <f t="shared" si="63"/>
        <v/>
      </c>
      <c r="E446" s="8"/>
      <c r="F446" s="15" t="str">
        <f t="shared" si="62"/>
        <v/>
      </c>
      <c r="H446" s="37"/>
      <c r="I446" s="1"/>
      <c r="J446" s="15"/>
      <c r="K446" s="37" t="str">
        <f t="shared" si="64"/>
        <v/>
      </c>
      <c r="L446" s="8"/>
      <c r="M446" s="9" t="str">
        <f t="shared" si="65"/>
        <v/>
      </c>
      <c r="N446" s="41" t="str">
        <f t="shared" si="69"/>
        <v/>
      </c>
      <c r="O446" s="17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47"/>
      <c r="AA446" s="8"/>
      <c r="AB446" s="47"/>
      <c r="AC446" s="37" t="str">
        <f t="shared" si="66"/>
        <v/>
      </c>
      <c r="AD446" s="5" t="str">
        <f t="shared" si="67"/>
        <v/>
      </c>
      <c r="AE446" s="8"/>
      <c r="AF446" s="22" t="str">
        <f t="shared" si="70"/>
        <v/>
      </c>
      <c r="AG446" s="43" t="str">
        <f t="shared" si="71"/>
        <v/>
      </c>
      <c r="AH446" s="3" t="str">
        <f t="shared" si="68"/>
        <v/>
      </c>
    </row>
    <row r="447" spans="2:34" x14ac:dyDescent="0.3">
      <c r="B447" s="17"/>
      <c r="C447" s="7"/>
      <c r="D447" s="1" t="str">
        <f t="shared" si="63"/>
        <v/>
      </c>
      <c r="E447" s="8"/>
      <c r="F447" s="15" t="str">
        <f t="shared" si="62"/>
        <v/>
      </c>
      <c r="H447" s="37"/>
      <c r="I447" s="1"/>
      <c r="J447" s="15"/>
      <c r="K447" s="37" t="str">
        <f t="shared" si="64"/>
        <v/>
      </c>
      <c r="L447" s="8"/>
      <c r="M447" s="9" t="str">
        <f t="shared" si="65"/>
        <v/>
      </c>
      <c r="N447" s="41" t="str">
        <f t="shared" si="69"/>
        <v/>
      </c>
      <c r="O447" s="17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47"/>
      <c r="AA447" s="8"/>
      <c r="AB447" s="47"/>
      <c r="AC447" s="37" t="str">
        <f t="shared" si="66"/>
        <v/>
      </c>
      <c r="AD447" s="5" t="str">
        <f t="shared" si="67"/>
        <v/>
      </c>
      <c r="AE447" s="8"/>
      <c r="AF447" s="22" t="str">
        <f t="shared" si="70"/>
        <v/>
      </c>
      <c r="AG447" s="43" t="str">
        <f t="shared" si="71"/>
        <v/>
      </c>
      <c r="AH447" s="3" t="str">
        <f t="shared" si="68"/>
        <v/>
      </c>
    </row>
    <row r="448" spans="2:34" x14ac:dyDescent="0.3">
      <c r="B448" s="17"/>
      <c r="C448" s="7"/>
      <c r="D448" s="1" t="str">
        <f t="shared" si="63"/>
        <v/>
      </c>
      <c r="E448" s="8"/>
      <c r="F448" s="15" t="str">
        <f t="shared" si="62"/>
        <v/>
      </c>
      <c r="H448" s="37"/>
      <c r="I448" s="1"/>
      <c r="J448" s="15"/>
      <c r="K448" s="37" t="str">
        <f t="shared" si="64"/>
        <v/>
      </c>
      <c r="L448" s="8"/>
      <c r="M448" s="9" t="str">
        <f t="shared" si="65"/>
        <v/>
      </c>
      <c r="N448" s="41" t="str">
        <f t="shared" si="69"/>
        <v/>
      </c>
      <c r="O448" s="17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47"/>
      <c r="AA448" s="8"/>
      <c r="AB448" s="47"/>
      <c r="AC448" s="37" t="str">
        <f t="shared" si="66"/>
        <v/>
      </c>
      <c r="AD448" s="5" t="str">
        <f t="shared" si="67"/>
        <v/>
      </c>
      <c r="AE448" s="8"/>
      <c r="AF448" s="22" t="str">
        <f t="shared" si="70"/>
        <v/>
      </c>
      <c r="AG448" s="43" t="str">
        <f t="shared" si="71"/>
        <v/>
      </c>
      <c r="AH448" s="3" t="str">
        <f t="shared" si="68"/>
        <v/>
      </c>
    </row>
    <row r="449" spans="2:34" x14ac:dyDescent="0.3">
      <c r="B449" s="17"/>
      <c r="C449" s="7"/>
      <c r="D449" s="1" t="str">
        <f t="shared" si="63"/>
        <v/>
      </c>
      <c r="E449" s="8"/>
      <c r="F449" s="15" t="str">
        <f t="shared" si="62"/>
        <v/>
      </c>
      <c r="H449" s="37"/>
      <c r="I449" s="1"/>
      <c r="J449" s="15"/>
      <c r="K449" s="37" t="str">
        <f t="shared" si="64"/>
        <v/>
      </c>
      <c r="L449" s="8"/>
      <c r="M449" s="9" t="str">
        <f t="shared" si="65"/>
        <v/>
      </c>
      <c r="N449" s="41" t="str">
        <f t="shared" si="69"/>
        <v/>
      </c>
      <c r="O449" s="17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47"/>
      <c r="AA449" s="8"/>
      <c r="AB449" s="47"/>
      <c r="AC449" s="37" t="str">
        <f t="shared" si="66"/>
        <v/>
      </c>
      <c r="AD449" s="5" t="str">
        <f t="shared" si="67"/>
        <v/>
      </c>
      <c r="AE449" s="8"/>
      <c r="AF449" s="22" t="str">
        <f t="shared" si="70"/>
        <v/>
      </c>
      <c r="AG449" s="43" t="str">
        <f t="shared" si="71"/>
        <v/>
      </c>
      <c r="AH449" s="3" t="str">
        <f t="shared" si="68"/>
        <v/>
      </c>
    </row>
    <row r="450" spans="2:34" x14ac:dyDescent="0.3">
      <c r="B450" s="17"/>
      <c r="C450" s="7"/>
      <c r="D450" s="1" t="str">
        <f t="shared" si="63"/>
        <v/>
      </c>
      <c r="E450" s="8"/>
      <c r="F450" s="15" t="str">
        <f t="shared" si="62"/>
        <v/>
      </c>
      <c r="H450" s="37"/>
      <c r="I450" s="1"/>
      <c r="J450" s="15"/>
      <c r="K450" s="37" t="str">
        <f t="shared" si="64"/>
        <v/>
      </c>
      <c r="L450" s="8"/>
      <c r="M450" s="9" t="str">
        <f t="shared" si="65"/>
        <v/>
      </c>
      <c r="N450" s="41" t="str">
        <f t="shared" si="69"/>
        <v/>
      </c>
      <c r="O450" s="17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47"/>
      <c r="AA450" s="8"/>
      <c r="AB450" s="47"/>
      <c r="AC450" s="37" t="str">
        <f t="shared" si="66"/>
        <v/>
      </c>
      <c r="AD450" s="5" t="str">
        <f t="shared" si="67"/>
        <v/>
      </c>
      <c r="AE450" s="8"/>
      <c r="AF450" s="22" t="str">
        <f t="shared" si="70"/>
        <v/>
      </c>
      <c r="AG450" s="43" t="str">
        <f t="shared" si="71"/>
        <v/>
      </c>
      <c r="AH450" s="3" t="str">
        <f t="shared" si="68"/>
        <v/>
      </c>
    </row>
    <row r="451" spans="2:34" x14ac:dyDescent="0.3">
      <c r="B451" s="17"/>
      <c r="C451" s="7"/>
      <c r="D451" s="1" t="str">
        <f t="shared" si="63"/>
        <v/>
      </c>
      <c r="E451" s="8"/>
      <c r="F451" s="15" t="str">
        <f t="shared" si="62"/>
        <v/>
      </c>
      <c r="H451" s="37"/>
      <c r="I451" s="1"/>
      <c r="J451" s="15"/>
      <c r="K451" s="37" t="str">
        <f t="shared" si="64"/>
        <v/>
      </c>
      <c r="L451" s="8"/>
      <c r="M451" s="9" t="str">
        <f t="shared" si="65"/>
        <v/>
      </c>
      <c r="N451" s="41" t="str">
        <f t="shared" si="69"/>
        <v/>
      </c>
      <c r="O451" s="17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47"/>
      <c r="AA451" s="8"/>
      <c r="AB451" s="47"/>
      <c r="AC451" s="37" t="str">
        <f t="shared" si="66"/>
        <v/>
      </c>
      <c r="AD451" s="5" t="str">
        <f t="shared" si="67"/>
        <v/>
      </c>
      <c r="AE451" s="8"/>
      <c r="AF451" s="22" t="str">
        <f t="shared" si="70"/>
        <v/>
      </c>
      <c r="AG451" s="43" t="str">
        <f t="shared" si="71"/>
        <v/>
      </c>
      <c r="AH451" s="3" t="str">
        <f t="shared" si="68"/>
        <v/>
      </c>
    </row>
    <row r="452" spans="2:34" x14ac:dyDescent="0.3">
      <c r="B452" s="17"/>
      <c r="C452" s="7"/>
      <c r="D452" s="1" t="str">
        <f t="shared" si="63"/>
        <v/>
      </c>
      <c r="E452" s="8"/>
      <c r="F452" s="15" t="str">
        <f t="shared" si="62"/>
        <v/>
      </c>
      <c r="H452" s="37"/>
      <c r="I452" s="1"/>
      <c r="J452" s="15"/>
      <c r="K452" s="37" t="str">
        <f t="shared" si="64"/>
        <v/>
      </c>
      <c r="L452" s="8"/>
      <c r="M452" s="9" t="str">
        <f t="shared" si="65"/>
        <v/>
      </c>
      <c r="N452" s="41" t="str">
        <f t="shared" si="69"/>
        <v/>
      </c>
      <c r="O452" s="17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47"/>
      <c r="AA452" s="8"/>
      <c r="AB452" s="47"/>
      <c r="AC452" s="37" t="str">
        <f t="shared" si="66"/>
        <v/>
      </c>
      <c r="AD452" s="5" t="str">
        <f t="shared" si="67"/>
        <v/>
      </c>
      <c r="AE452" s="8"/>
      <c r="AF452" s="22" t="str">
        <f t="shared" si="70"/>
        <v/>
      </c>
      <c r="AG452" s="43" t="str">
        <f t="shared" si="71"/>
        <v/>
      </c>
      <c r="AH452" s="3" t="str">
        <f t="shared" si="68"/>
        <v/>
      </c>
    </row>
    <row r="453" spans="2:34" x14ac:dyDescent="0.3">
      <c r="B453" s="17"/>
      <c r="C453" s="7"/>
      <c r="D453" s="1" t="str">
        <f t="shared" si="63"/>
        <v/>
      </c>
      <c r="E453" s="8"/>
      <c r="F453" s="15" t="str">
        <f t="shared" si="62"/>
        <v/>
      </c>
      <c r="H453" s="37"/>
      <c r="I453" s="1"/>
      <c r="J453" s="15"/>
      <c r="K453" s="37" t="str">
        <f t="shared" si="64"/>
        <v/>
      </c>
      <c r="L453" s="8"/>
      <c r="M453" s="9" t="str">
        <f t="shared" si="65"/>
        <v/>
      </c>
      <c r="N453" s="41" t="str">
        <f t="shared" si="69"/>
        <v/>
      </c>
      <c r="O453" s="17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47"/>
      <c r="AA453" s="8"/>
      <c r="AB453" s="47"/>
      <c r="AC453" s="37" t="str">
        <f t="shared" si="66"/>
        <v/>
      </c>
      <c r="AD453" s="5" t="str">
        <f t="shared" si="67"/>
        <v/>
      </c>
      <c r="AE453" s="8"/>
      <c r="AF453" s="22" t="str">
        <f t="shared" si="70"/>
        <v/>
      </c>
      <c r="AG453" s="43" t="str">
        <f t="shared" si="71"/>
        <v/>
      </c>
      <c r="AH453" s="3" t="str">
        <f t="shared" si="68"/>
        <v/>
      </c>
    </row>
    <row r="454" spans="2:34" x14ac:dyDescent="0.3">
      <c r="B454" s="17"/>
      <c r="C454" s="7"/>
      <c r="D454" s="1" t="str">
        <f t="shared" si="63"/>
        <v/>
      </c>
      <c r="E454" s="8"/>
      <c r="F454" s="15" t="str">
        <f t="shared" si="62"/>
        <v/>
      </c>
      <c r="H454" s="37"/>
      <c r="I454" s="1"/>
      <c r="J454" s="15"/>
      <c r="K454" s="37" t="str">
        <f t="shared" si="64"/>
        <v/>
      </c>
      <c r="L454" s="8"/>
      <c r="M454" s="9" t="str">
        <f t="shared" si="65"/>
        <v/>
      </c>
      <c r="N454" s="41" t="str">
        <f t="shared" si="69"/>
        <v/>
      </c>
      <c r="O454" s="17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47"/>
      <c r="AA454" s="8"/>
      <c r="AB454" s="47"/>
      <c r="AC454" s="37" t="str">
        <f t="shared" si="66"/>
        <v/>
      </c>
      <c r="AD454" s="5" t="str">
        <f t="shared" si="67"/>
        <v/>
      </c>
      <c r="AE454" s="8"/>
      <c r="AF454" s="22" t="str">
        <f t="shared" si="70"/>
        <v/>
      </c>
      <c r="AG454" s="43" t="str">
        <f t="shared" si="71"/>
        <v/>
      </c>
      <c r="AH454" s="3" t="str">
        <f t="shared" si="68"/>
        <v/>
      </c>
    </row>
    <row r="455" spans="2:34" x14ac:dyDescent="0.3">
      <c r="B455" s="17"/>
      <c r="C455" s="7"/>
      <c r="D455" s="1" t="str">
        <f t="shared" si="63"/>
        <v/>
      </c>
      <c r="E455" s="8"/>
      <c r="F455" s="15" t="str">
        <f t="shared" ref="F455:F500" si="72">IF(B455="","",20)</f>
        <v/>
      </c>
      <c r="H455" s="37"/>
      <c r="I455" s="1"/>
      <c r="J455" s="15"/>
      <c r="K455" s="37" t="str">
        <f t="shared" si="64"/>
        <v/>
      </c>
      <c r="L455" s="8"/>
      <c r="M455" s="9" t="str">
        <f t="shared" si="65"/>
        <v/>
      </c>
      <c r="N455" s="41" t="str">
        <f t="shared" si="69"/>
        <v/>
      </c>
      <c r="O455" s="17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47"/>
      <c r="AA455" s="8"/>
      <c r="AB455" s="47"/>
      <c r="AC455" s="37" t="str">
        <f t="shared" si="66"/>
        <v/>
      </c>
      <c r="AD455" s="5" t="str">
        <f t="shared" si="67"/>
        <v/>
      </c>
      <c r="AE455" s="8"/>
      <c r="AF455" s="22" t="str">
        <f t="shared" si="70"/>
        <v/>
      </c>
      <c r="AG455" s="43" t="str">
        <f t="shared" si="71"/>
        <v/>
      </c>
      <c r="AH455" s="3" t="str">
        <f t="shared" si="68"/>
        <v/>
      </c>
    </row>
    <row r="456" spans="2:34" x14ac:dyDescent="0.3">
      <c r="B456" s="17"/>
      <c r="C456" s="7"/>
      <c r="D456" s="1" t="str">
        <f t="shared" ref="D456:D500" si="73">IF(B456="","",B456&amp;"; "&amp;C456)</f>
        <v/>
      </c>
      <c r="E456" s="8"/>
      <c r="F456" s="15" t="str">
        <f t="shared" si="72"/>
        <v/>
      </c>
      <c r="H456" s="37"/>
      <c r="I456" s="1"/>
      <c r="J456" s="15"/>
      <c r="K456" s="37" t="str">
        <f t="shared" ref="K456:K500" si="74">IFERROR(FLOOR(I456/J456,1),"")</f>
        <v/>
      </c>
      <c r="L456" s="8"/>
      <c r="M456" s="9" t="str">
        <f t="shared" ref="M456:M500" si="75">IFERROR(MID(H456,(FIND(";",H456,1)+2),(LEN(H456)-FIND(";",H456,1))),"")</f>
        <v/>
      </c>
      <c r="N456" s="41" t="str">
        <f t="shared" si="69"/>
        <v/>
      </c>
      <c r="O456" s="17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47"/>
      <c r="AA456" s="8"/>
      <c r="AB456" s="47"/>
      <c r="AC456" s="37" t="str">
        <f t="shared" ref="AC456:AC500" si="76">IFERROR(IF(SUM(O456:Z456)&gt;N456,"",N456-SUM(O456:Z456)),"")</f>
        <v/>
      </c>
      <c r="AD456" s="5" t="str">
        <f t="shared" ref="AD456:AD500" si="77">IFERROR(IF(SUM(O456:Z456)&gt;N456,SUM(O456:Z456)-N456,""),"")</f>
        <v/>
      </c>
      <c r="AE456" s="8"/>
      <c r="AF456" s="22" t="str">
        <f t="shared" si="70"/>
        <v/>
      </c>
      <c r="AG456" s="43" t="str">
        <f t="shared" si="71"/>
        <v/>
      </c>
      <c r="AH456" s="3" t="str">
        <f t="shared" ref="AH456:AH500" si="78">IF(I456="","",IF(I456&lt;80,1,0))</f>
        <v/>
      </c>
    </row>
    <row r="457" spans="2:34" x14ac:dyDescent="0.3">
      <c r="B457" s="17"/>
      <c r="C457" s="7"/>
      <c r="D457" s="1" t="str">
        <f t="shared" si="73"/>
        <v/>
      </c>
      <c r="E457" s="8"/>
      <c r="F457" s="15" t="str">
        <f t="shared" si="72"/>
        <v/>
      </c>
      <c r="H457" s="37"/>
      <c r="I457" s="1"/>
      <c r="J457" s="15"/>
      <c r="K457" s="37" t="str">
        <f t="shared" si="74"/>
        <v/>
      </c>
      <c r="L457" s="8"/>
      <c r="M457" s="9" t="str">
        <f t="shared" si="75"/>
        <v/>
      </c>
      <c r="N457" s="41" t="str">
        <f t="shared" ref="N457:N500" si="79">IF(AH457="",IFERROR(CEILING((K457*(L457*J457)/52),1),""),"chyba v datech - viz upozornění ve sloupci AF")</f>
        <v/>
      </c>
      <c r="O457" s="17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47"/>
      <c r="AA457" s="8"/>
      <c r="AB457" s="47"/>
      <c r="AC457" s="37" t="str">
        <f t="shared" si="76"/>
        <v/>
      </c>
      <c r="AD457" s="5" t="str">
        <f t="shared" si="77"/>
        <v/>
      </c>
      <c r="AE457" s="8"/>
      <c r="AF457" s="22" t="str">
        <f t="shared" ref="AF457:AF500" si="80">IF(M457="DPČ",IF(I457&gt;1040,"Pro výpočet dovolené u DPČ nelze vykázat více než 1040 skutečně odpracovaných hodin v aktuálním roce.",""),"")</f>
        <v/>
      </c>
      <c r="AG457" s="43" t="str">
        <f t="shared" ref="AG457:AG500" si="81">IF(AH457=1,"informativní chyba – postupujte podle instrukcí uvedených v bodu 13. na listu Základní informace","")</f>
        <v/>
      </c>
      <c r="AH457" s="3" t="str">
        <f t="shared" si="78"/>
        <v/>
      </c>
    </row>
    <row r="458" spans="2:34" x14ac:dyDescent="0.3">
      <c r="B458" s="17"/>
      <c r="C458" s="7"/>
      <c r="D458" s="1" t="str">
        <f t="shared" si="73"/>
        <v/>
      </c>
      <c r="E458" s="8"/>
      <c r="F458" s="15" t="str">
        <f t="shared" si="72"/>
        <v/>
      </c>
      <c r="H458" s="37"/>
      <c r="I458" s="1"/>
      <c r="J458" s="15"/>
      <c r="K458" s="37" t="str">
        <f t="shared" si="74"/>
        <v/>
      </c>
      <c r="L458" s="8"/>
      <c r="M458" s="9" t="str">
        <f t="shared" si="75"/>
        <v/>
      </c>
      <c r="N458" s="41" t="str">
        <f t="shared" si="79"/>
        <v/>
      </c>
      <c r="O458" s="17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47"/>
      <c r="AA458" s="8"/>
      <c r="AB458" s="47"/>
      <c r="AC458" s="37" t="str">
        <f t="shared" si="76"/>
        <v/>
      </c>
      <c r="AD458" s="5" t="str">
        <f t="shared" si="77"/>
        <v/>
      </c>
      <c r="AE458" s="8"/>
      <c r="AF458" s="22" t="str">
        <f t="shared" si="80"/>
        <v/>
      </c>
      <c r="AG458" s="43" t="str">
        <f t="shared" si="81"/>
        <v/>
      </c>
      <c r="AH458" s="3" t="str">
        <f t="shared" si="78"/>
        <v/>
      </c>
    </row>
    <row r="459" spans="2:34" x14ac:dyDescent="0.3">
      <c r="B459" s="17"/>
      <c r="C459" s="7"/>
      <c r="D459" s="1" t="str">
        <f t="shared" si="73"/>
        <v/>
      </c>
      <c r="E459" s="8"/>
      <c r="F459" s="15" t="str">
        <f t="shared" si="72"/>
        <v/>
      </c>
      <c r="H459" s="37"/>
      <c r="I459" s="1"/>
      <c r="J459" s="15"/>
      <c r="K459" s="37" t="str">
        <f t="shared" si="74"/>
        <v/>
      </c>
      <c r="L459" s="8"/>
      <c r="M459" s="9" t="str">
        <f t="shared" si="75"/>
        <v/>
      </c>
      <c r="N459" s="41" t="str">
        <f t="shared" si="79"/>
        <v/>
      </c>
      <c r="O459" s="17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47"/>
      <c r="AA459" s="8"/>
      <c r="AB459" s="47"/>
      <c r="AC459" s="37" t="str">
        <f t="shared" si="76"/>
        <v/>
      </c>
      <c r="AD459" s="5" t="str">
        <f t="shared" si="77"/>
        <v/>
      </c>
      <c r="AE459" s="8"/>
      <c r="AF459" s="22" t="str">
        <f t="shared" si="80"/>
        <v/>
      </c>
      <c r="AG459" s="43" t="str">
        <f t="shared" si="81"/>
        <v/>
      </c>
      <c r="AH459" s="3" t="str">
        <f t="shared" si="78"/>
        <v/>
      </c>
    </row>
    <row r="460" spans="2:34" x14ac:dyDescent="0.3">
      <c r="B460" s="17"/>
      <c r="C460" s="7"/>
      <c r="D460" s="1" t="str">
        <f t="shared" si="73"/>
        <v/>
      </c>
      <c r="E460" s="8"/>
      <c r="F460" s="15" t="str">
        <f t="shared" si="72"/>
        <v/>
      </c>
      <c r="H460" s="37"/>
      <c r="I460" s="1"/>
      <c r="J460" s="15"/>
      <c r="K460" s="37" t="str">
        <f t="shared" si="74"/>
        <v/>
      </c>
      <c r="L460" s="8"/>
      <c r="M460" s="9" t="str">
        <f t="shared" si="75"/>
        <v/>
      </c>
      <c r="N460" s="41" t="str">
        <f t="shared" si="79"/>
        <v/>
      </c>
      <c r="O460" s="17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47"/>
      <c r="AA460" s="8"/>
      <c r="AB460" s="47"/>
      <c r="AC460" s="37" t="str">
        <f t="shared" si="76"/>
        <v/>
      </c>
      <c r="AD460" s="5" t="str">
        <f t="shared" si="77"/>
        <v/>
      </c>
      <c r="AE460" s="8"/>
      <c r="AF460" s="22" t="str">
        <f t="shared" si="80"/>
        <v/>
      </c>
      <c r="AG460" s="43" t="str">
        <f t="shared" si="81"/>
        <v/>
      </c>
      <c r="AH460" s="3" t="str">
        <f t="shared" si="78"/>
        <v/>
      </c>
    </row>
    <row r="461" spans="2:34" x14ac:dyDescent="0.3">
      <c r="B461" s="17"/>
      <c r="C461" s="7"/>
      <c r="D461" s="1" t="str">
        <f t="shared" si="73"/>
        <v/>
      </c>
      <c r="E461" s="8"/>
      <c r="F461" s="15" t="str">
        <f t="shared" si="72"/>
        <v/>
      </c>
      <c r="H461" s="37"/>
      <c r="I461" s="1"/>
      <c r="J461" s="15"/>
      <c r="K461" s="37" t="str">
        <f t="shared" si="74"/>
        <v/>
      </c>
      <c r="L461" s="8"/>
      <c r="M461" s="9" t="str">
        <f t="shared" si="75"/>
        <v/>
      </c>
      <c r="N461" s="41" t="str">
        <f t="shared" si="79"/>
        <v/>
      </c>
      <c r="O461" s="17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47"/>
      <c r="AA461" s="8"/>
      <c r="AB461" s="47"/>
      <c r="AC461" s="37" t="str">
        <f t="shared" si="76"/>
        <v/>
      </c>
      <c r="AD461" s="5" t="str">
        <f t="shared" si="77"/>
        <v/>
      </c>
      <c r="AE461" s="8"/>
      <c r="AF461" s="22" t="str">
        <f t="shared" si="80"/>
        <v/>
      </c>
      <c r="AG461" s="43" t="str">
        <f t="shared" si="81"/>
        <v/>
      </c>
      <c r="AH461" s="3" t="str">
        <f t="shared" si="78"/>
        <v/>
      </c>
    </row>
    <row r="462" spans="2:34" x14ac:dyDescent="0.3">
      <c r="B462" s="17"/>
      <c r="C462" s="7"/>
      <c r="D462" s="1" t="str">
        <f t="shared" si="73"/>
        <v/>
      </c>
      <c r="E462" s="8"/>
      <c r="F462" s="15" t="str">
        <f t="shared" si="72"/>
        <v/>
      </c>
      <c r="H462" s="37"/>
      <c r="I462" s="1"/>
      <c r="J462" s="15"/>
      <c r="K462" s="37" t="str">
        <f t="shared" si="74"/>
        <v/>
      </c>
      <c r="L462" s="8"/>
      <c r="M462" s="9" t="str">
        <f t="shared" si="75"/>
        <v/>
      </c>
      <c r="N462" s="41" t="str">
        <f t="shared" si="79"/>
        <v/>
      </c>
      <c r="O462" s="17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47"/>
      <c r="AA462" s="8"/>
      <c r="AB462" s="47"/>
      <c r="AC462" s="37" t="str">
        <f t="shared" si="76"/>
        <v/>
      </c>
      <c r="AD462" s="5" t="str">
        <f t="shared" si="77"/>
        <v/>
      </c>
      <c r="AE462" s="8"/>
      <c r="AF462" s="22" t="str">
        <f t="shared" si="80"/>
        <v/>
      </c>
      <c r="AG462" s="43" t="str">
        <f t="shared" si="81"/>
        <v/>
      </c>
      <c r="AH462" s="3" t="str">
        <f t="shared" si="78"/>
        <v/>
      </c>
    </row>
    <row r="463" spans="2:34" x14ac:dyDescent="0.3">
      <c r="B463" s="17"/>
      <c r="C463" s="7"/>
      <c r="D463" s="1" t="str">
        <f t="shared" si="73"/>
        <v/>
      </c>
      <c r="E463" s="8"/>
      <c r="F463" s="15" t="str">
        <f t="shared" si="72"/>
        <v/>
      </c>
      <c r="H463" s="37"/>
      <c r="I463" s="1"/>
      <c r="J463" s="15"/>
      <c r="K463" s="37" t="str">
        <f t="shared" si="74"/>
        <v/>
      </c>
      <c r="L463" s="8"/>
      <c r="M463" s="9" t="str">
        <f t="shared" si="75"/>
        <v/>
      </c>
      <c r="N463" s="41" t="str">
        <f t="shared" si="79"/>
        <v/>
      </c>
      <c r="O463" s="17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47"/>
      <c r="AA463" s="8"/>
      <c r="AB463" s="47"/>
      <c r="AC463" s="37" t="str">
        <f t="shared" si="76"/>
        <v/>
      </c>
      <c r="AD463" s="5" t="str">
        <f t="shared" si="77"/>
        <v/>
      </c>
      <c r="AE463" s="8"/>
      <c r="AF463" s="22" t="str">
        <f t="shared" si="80"/>
        <v/>
      </c>
      <c r="AG463" s="43" t="str">
        <f t="shared" si="81"/>
        <v/>
      </c>
      <c r="AH463" s="3" t="str">
        <f t="shared" si="78"/>
        <v/>
      </c>
    </row>
    <row r="464" spans="2:34" x14ac:dyDescent="0.3">
      <c r="B464" s="17"/>
      <c r="C464" s="7"/>
      <c r="D464" s="1" t="str">
        <f t="shared" si="73"/>
        <v/>
      </c>
      <c r="E464" s="8"/>
      <c r="F464" s="15" t="str">
        <f t="shared" si="72"/>
        <v/>
      </c>
      <c r="H464" s="37"/>
      <c r="I464" s="1"/>
      <c r="J464" s="15"/>
      <c r="K464" s="37" t="str">
        <f t="shared" si="74"/>
        <v/>
      </c>
      <c r="L464" s="8"/>
      <c r="M464" s="9" t="str">
        <f t="shared" si="75"/>
        <v/>
      </c>
      <c r="N464" s="41" t="str">
        <f t="shared" si="79"/>
        <v/>
      </c>
      <c r="O464" s="17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47"/>
      <c r="AA464" s="8"/>
      <c r="AB464" s="47"/>
      <c r="AC464" s="37" t="str">
        <f t="shared" si="76"/>
        <v/>
      </c>
      <c r="AD464" s="5" t="str">
        <f t="shared" si="77"/>
        <v/>
      </c>
      <c r="AE464" s="8"/>
      <c r="AF464" s="22" t="str">
        <f t="shared" si="80"/>
        <v/>
      </c>
      <c r="AG464" s="43" t="str">
        <f t="shared" si="81"/>
        <v/>
      </c>
      <c r="AH464" s="3" t="str">
        <f t="shared" si="78"/>
        <v/>
      </c>
    </row>
    <row r="465" spans="2:34" x14ac:dyDescent="0.3">
      <c r="B465" s="17"/>
      <c r="C465" s="7"/>
      <c r="D465" s="1" t="str">
        <f t="shared" si="73"/>
        <v/>
      </c>
      <c r="E465" s="8"/>
      <c r="F465" s="15" t="str">
        <f t="shared" si="72"/>
        <v/>
      </c>
      <c r="H465" s="37"/>
      <c r="I465" s="1"/>
      <c r="J465" s="15"/>
      <c r="K465" s="37" t="str">
        <f t="shared" si="74"/>
        <v/>
      </c>
      <c r="L465" s="8"/>
      <c r="M465" s="9" t="str">
        <f t="shared" si="75"/>
        <v/>
      </c>
      <c r="N465" s="41" t="str">
        <f t="shared" si="79"/>
        <v/>
      </c>
      <c r="O465" s="17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47"/>
      <c r="AA465" s="8"/>
      <c r="AB465" s="47"/>
      <c r="AC465" s="37" t="str">
        <f t="shared" si="76"/>
        <v/>
      </c>
      <c r="AD465" s="5" t="str">
        <f t="shared" si="77"/>
        <v/>
      </c>
      <c r="AE465" s="8"/>
      <c r="AF465" s="22" t="str">
        <f t="shared" si="80"/>
        <v/>
      </c>
      <c r="AG465" s="43" t="str">
        <f t="shared" si="81"/>
        <v/>
      </c>
      <c r="AH465" s="3" t="str">
        <f t="shared" si="78"/>
        <v/>
      </c>
    </row>
    <row r="466" spans="2:34" x14ac:dyDescent="0.3">
      <c r="B466" s="17"/>
      <c r="C466" s="7"/>
      <c r="D466" s="1" t="str">
        <f t="shared" si="73"/>
        <v/>
      </c>
      <c r="E466" s="8"/>
      <c r="F466" s="15" t="str">
        <f t="shared" si="72"/>
        <v/>
      </c>
      <c r="H466" s="37"/>
      <c r="I466" s="1"/>
      <c r="J466" s="15"/>
      <c r="K466" s="37" t="str">
        <f t="shared" si="74"/>
        <v/>
      </c>
      <c r="L466" s="8"/>
      <c r="M466" s="9" t="str">
        <f t="shared" si="75"/>
        <v/>
      </c>
      <c r="N466" s="41" t="str">
        <f t="shared" si="79"/>
        <v/>
      </c>
      <c r="O466" s="17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47"/>
      <c r="AA466" s="8"/>
      <c r="AB466" s="47"/>
      <c r="AC466" s="37" t="str">
        <f t="shared" si="76"/>
        <v/>
      </c>
      <c r="AD466" s="5" t="str">
        <f t="shared" si="77"/>
        <v/>
      </c>
      <c r="AE466" s="8"/>
      <c r="AF466" s="22" t="str">
        <f t="shared" si="80"/>
        <v/>
      </c>
      <c r="AG466" s="43" t="str">
        <f t="shared" si="81"/>
        <v/>
      </c>
      <c r="AH466" s="3" t="str">
        <f t="shared" si="78"/>
        <v/>
      </c>
    </row>
    <row r="467" spans="2:34" x14ac:dyDescent="0.3">
      <c r="B467" s="17"/>
      <c r="C467" s="7"/>
      <c r="D467" s="1" t="str">
        <f t="shared" si="73"/>
        <v/>
      </c>
      <c r="E467" s="8"/>
      <c r="F467" s="15" t="str">
        <f t="shared" si="72"/>
        <v/>
      </c>
      <c r="H467" s="37"/>
      <c r="I467" s="1"/>
      <c r="J467" s="15"/>
      <c r="K467" s="37" t="str">
        <f t="shared" si="74"/>
        <v/>
      </c>
      <c r="L467" s="8"/>
      <c r="M467" s="9" t="str">
        <f t="shared" si="75"/>
        <v/>
      </c>
      <c r="N467" s="41" t="str">
        <f t="shared" si="79"/>
        <v/>
      </c>
      <c r="O467" s="17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47"/>
      <c r="AA467" s="8"/>
      <c r="AB467" s="47"/>
      <c r="AC467" s="37" t="str">
        <f t="shared" si="76"/>
        <v/>
      </c>
      <c r="AD467" s="5" t="str">
        <f t="shared" si="77"/>
        <v/>
      </c>
      <c r="AE467" s="8"/>
      <c r="AF467" s="22" t="str">
        <f t="shared" si="80"/>
        <v/>
      </c>
      <c r="AG467" s="43" t="str">
        <f t="shared" si="81"/>
        <v/>
      </c>
      <c r="AH467" s="3" t="str">
        <f t="shared" si="78"/>
        <v/>
      </c>
    </row>
    <row r="468" spans="2:34" x14ac:dyDescent="0.3">
      <c r="B468" s="17"/>
      <c r="C468" s="7"/>
      <c r="D468" s="1" t="str">
        <f t="shared" si="73"/>
        <v/>
      </c>
      <c r="E468" s="8"/>
      <c r="F468" s="15" t="str">
        <f t="shared" si="72"/>
        <v/>
      </c>
      <c r="H468" s="37"/>
      <c r="I468" s="1"/>
      <c r="J468" s="15"/>
      <c r="K468" s="37" t="str">
        <f t="shared" si="74"/>
        <v/>
      </c>
      <c r="L468" s="8"/>
      <c r="M468" s="9" t="str">
        <f t="shared" si="75"/>
        <v/>
      </c>
      <c r="N468" s="41" t="str">
        <f t="shared" si="79"/>
        <v/>
      </c>
      <c r="O468" s="17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47"/>
      <c r="AA468" s="8"/>
      <c r="AB468" s="47"/>
      <c r="AC468" s="37" t="str">
        <f t="shared" si="76"/>
        <v/>
      </c>
      <c r="AD468" s="5" t="str">
        <f t="shared" si="77"/>
        <v/>
      </c>
      <c r="AE468" s="8"/>
      <c r="AF468" s="22" t="str">
        <f t="shared" si="80"/>
        <v/>
      </c>
      <c r="AG468" s="43" t="str">
        <f t="shared" si="81"/>
        <v/>
      </c>
      <c r="AH468" s="3" t="str">
        <f t="shared" si="78"/>
        <v/>
      </c>
    </row>
    <row r="469" spans="2:34" x14ac:dyDescent="0.3">
      <c r="B469" s="17"/>
      <c r="C469" s="7"/>
      <c r="D469" s="1" t="str">
        <f t="shared" si="73"/>
        <v/>
      </c>
      <c r="E469" s="8"/>
      <c r="F469" s="15" t="str">
        <f t="shared" si="72"/>
        <v/>
      </c>
      <c r="H469" s="37"/>
      <c r="I469" s="1"/>
      <c r="J469" s="15"/>
      <c r="K469" s="37" t="str">
        <f t="shared" si="74"/>
        <v/>
      </c>
      <c r="L469" s="8"/>
      <c r="M469" s="9" t="str">
        <f t="shared" si="75"/>
        <v/>
      </c>
      <c r="N469" s="41" t="str">
        <f t="shared" si="79"/>
        <v/>
      </c>
      <c r="O469" s="17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47"/>
      <c r="AA469" s="8"/>
      <c r="AB469" s="47"/>
      <c r="AC469" s="37" t="str">
        <f t="shared" si="76"/>
        <v/>
      </c>
      <c r="AD469" s="5" t="str">
        <f t="shared" si="77"/>
        <v/>
      </c>
      <c r="AE469" s="8"/>
      <c r="AF469" s="22" t="str">
        <f t="shared" si="80"/>
        <v/>
      </c>
      <c r="AG469" s="43" t="str">
        <f t="shared" si="81"/>
        <v/>
      </c>
      <c r="AH469" s="3" t="str">
        <f t="shared" si="78"/>
        <v/>
      </c>
    </row>
    <row r="470" spans="2:34" x14ac:dyDescent="0.3">
      <c r="B470" s="17"/>
      <c r="C470" s="7"/>
      <c r="D470" s="1" t="str">
        <f t="shared" si="73"/>
        <v/>
      </c>
      <c r="E470" s="8"/>
      <c r="F470" s="15" t="str">
        <f t="shared" si="72"/>
        <v/>
      </c>
      <c r="H470" s="37"/>
      <c r="I470" s="1"/>
      <c r="J470" s="15"/>
      <c r="K470" s="37" t="str">
        <f t="shared" si="74"/>
        <v/>
      </c>
      <c r="L470" s="8"/>
      <c r="M470" s="9" t="str">
        <f t="shared" si="75"/>
        <v/>
      </c>
      <c r="N470" s="41" t="str">
        <f t="shared" si="79"/>
        <v/>
      </c>
      <c r="O470" s="17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47"/>
      <c r="AA470" s="8"/>
      <c r="AB470" s="47"/>
      <c r="AC470" s="37" t="str">
        <f t="shared" si="76"/>
        <v/>
      </c>
      <c r="AD470" s="5" t="str">
        <f t="shared" si="77"/>
        <v/>
      </c>
      <c r="AE470" s="8"/>
      <c r="AF470" s="22" t="str">
        <f t="shared" si="80"/>
        <v/>
      </c>
      <c r="AG470" s="43" t="str">
        <f t="shared" si="81"/>
        <v/>
      </c>
      <c r="AH470" s="3" t="str">
        <f t="shared" si="78"/>
        <v/>
      </c>
    </row>
    <row r="471" spans="2:34" x14ac:dyDescent="0.3">
      <c r="B471" s="17"/>
      <c r="C471" s="7"/>
      <c r="D471" s="1" t="str">
        <f t="shared" si="73"/>
        <v/>
      </c>
      <c r="E471" s="8"/>
      <c r="F471" s="15" t="str">
        <f t="shared" si="72"/>
        <v/>
      </c>
      <c r="H471" s="37"/>
      <c r="I471" s="1"/>
      <c r="J471" s="15"/>
      <c r="K471" s="37" t="str">
        <f t="shared" si="74"/>
        <v/>
      </c>
      <c r="L471" s="8"/>
      <c r="M471" s="9" t="str">
        <f t="shared" si="75"/>
        <v/>
      </c>
      <c r="N471" s="41" t="str">
        <f t="shared" si="79"/>
        <v/>
      </c>
      <c r="O471" s="17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47"/>
      <c r="AA471" s="8"/>
      <c r="AB471" s="47"/>
      <c r="AC471" s="37" t="str">
        <f t="shared" si="76"/>
        <v/>
      </c>
      <c r="AD471" s="5" t="str">
        <f t="shared" si="77"/>
        <v/>
      </c>
      <c r="AE471" s="8"/>
      <c r="AF471" s="22" t="str">
        <f t="shared" si="80"/>
        <v/>
      </c>
      <c r="AG471" s="43" t="str">
        <f t="shared" si="81"/>
        <v/>
      </c>
      <c r="AH471" s="3" t="str">
        <f t="shared" si="78"/>
        <v/>
      </c>
    </row>
    <row r="472" spans="2:34" x14ac:dyDescent="0.3">
      <c r="B472" s="17"/>
      <c r="C472" s="7"/>
      <c r="D472" s="1" t="str">
        <f t="shared" si="73"/>
        <v/>
      </c>
      <c r="E472" s="8"/>
      <c r="F472" s="15" t="str">
        <f t="shared" si="72"/>
        <v/>
      </c>
      <c r="H472" s="37"/>
      <c r="I472" s="1"/>
      <c r="J472" s="15"/>
      <c r="K472" s="37" t="str">
        <f t="shared" si="74"/>
        <v/>
      </c>
      <c r="L472" s="8"/>
      <c r="M472" s="9" t="str">
        <f t="shared" si="75"/>
        <v/>
      </c>
      <c r="N472" s="41" t="str">
        <f t="shared" si="79"/>
        <v/>
      </c>
      <c r="O472" s="17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47"/>
      <c r="AA472" s="8"/>
      <c r="AB472" s="47"/>
      <c r="AC472" s="37" t="str">
        <f t="shared" si="76"/>
        <v/>
      </c>
      <c r="AD472" s="5" t="str">
        <f t="shared" si="77"/>
        <v/>
      </c>
      <c r="AE472" s="8"/>
      <c r="AF472" s="22" t="str">
        <f t="shared" si="80"/>
        <v/>
      </c>
      <c r="AG472" s="43" t="str">
        <f t="shared" si="81"/>
        <v/>
      </c>
      <c r="AH472" s="3" t="str">
        <f t="shared" si="78"/>
        <v/>
      </c>
    </row>
    <row r="473" spans="2:34" x14ac:dyDescent="0.3">
      <c r="B473" s="17"/>
      <c r="C473" s="7"/>
      <c r="D473" s="1" t="str">
        <f t="shared" si="73"/>
        <v/>
      </c>
      <c r="E473" s="8"/>
      <c r="F473" s="15" t="str">
        <f t="shared" si="72"/>
        <v/>
      </c>
      <c r="H473" s="37"/>
      <c r="I473" s="1"/>
      <c r="J473" s="15"/>
      <c r="K473" s="37" t="str">
        <f t="shared" si="74"/>
        <v/>
      </c>
      <c r="L473" s="8"/>
      <c r="M473" s="9" t="str">
        <f t="shared" si="75"/>
        <v/>
      </c>
      <c r="N473" s="41" t="str">
        <f t="shared" si="79"/>
        <v/>
      </c>
      <c r="O473" s="17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47"/>
      <c r="AA473" s="8"/>
      <c r="AB473" s="47"/>
      <c r="AC473" s="37" t="str">
        <f t="shared" si="76"/>
        <v/>
      </c>
      <c r="AD473" s="5" t="str">
        <f t="shared" si="77"/>
        <v/>
      </c>
      <c r="AE473" s="8"/>
      <c r="AF473" s="22" t="str">
        <f t="shared" si="80"/>
        <v/>
      </c>
      <c r="AG473" s="43" t="str">
        <f t="shared" si="81"/>
        <v/>
      </c>
      <c r="AH473" s="3" t="str">
        <f t="shared" si="78"/>
        <v/>
      </c>
    </row>
    <row r="474" spans="2:34" x14ac:dyDescent="0.3">
      <c r="B474" s="17"/>
      <c r="C474" s="7"/>
      <c r="D474" s="1" t="str">
        <f t="shared" si="73"/>
        <v/>
      </c>
      <c r="E474" s="8"/>
      <c r="F474" s="15" t="str">
        <f t="shared" si="72"/>
        <v/>
      </c>
      <c r="H474" s="37"/>
      <c r="I474" s="1"/>
      <c r="J474" s="15"/>
      <c r="K474" s="37" t="str">
        <f t="shared" si="74"/>
        <v/>
      </c>
      <c r="L474" s="8"/>
      <c r="M474" s="9" t="str">
        <f t="shared" si="75"/>
        <v/>
      </c>
      <c r="N474" s="41" t="str">
        <f t="shared" si="79"/>
        <v/>
      </c>
      <c r="O474" s="17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47"/>
      <c r="AA474" s="8"/>
      <c r="AB474" s="47"/>
      <c r="AC474" s="37" t="str">
        <f t="shared" si="76"/>
        <v/>
      </c>
      <c r="AD474" s="5" t="str">
        <f t="shared" si="77"/>
        <v/>
      </c>
      <c r="AE474" s="8"/>
      <c r="AF474" s="22" t="str">
        <f t="shared" si="80"/>
        <v/>
      </c>
      <c r="AG474" s="43" t="str">
        <f t="shared" si="81"/>
        <v/>
      </c>
      <c r="AH474" s="3" t="str">
        <f t="shared" si="78"/>
        <v/>
      </c>
    </row>
    <row r="475" spans="2:34" x14ac:dyDescent="0.3">
      <c r="B475" s="17"/>
      <c r="C475" s="7"/>
      <c r="D475" s="1" t="str">
        <f t="shared" si="73"/>
        <v/>
      </c>
      <c r="E475" s="8"/>
      <c r="F475" s="15" t="str">
        <f t="shared" si="72"/>
        <v/>
      </c>
      <c r="H475" s="37"/>
      <c r="I475" s="1"/>
      <c r="J475" s="15"/>
      <c r="K475" s="37" t="str">
        <f t="shared" si="74"/>
        <v/>
      </c>
      <c r="L475" s="8"/>
      <c r="M475" s="9" t="str">
        <f t="shared" si="75"/>
        <v/>
      </c>
      <c r="N475" s="41" t="str">
        <f t="shared" si="79"/>
        <v/>
      </c>
      <c r="O475" s="17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47"/>
      <c r="AA475" s="8"/>
      <c r="AB475" s="47"/>
      <c r="AC475" s="37" t="str">
        <f t="shared" si="76"/>
        <v/>
      </c>
      <c r="AD475" s="5" t="str">
        <f t="shared" si="77"/>
        <v/>
      </c>
      <c r="AE475" s="8"/>
      <c r="AF475" s="22" t="str">
        <f t="shared" si="80"/>
        <v/>
      </c>
      <c r="AG475" s="43" t="str">
        <f t="shared" si="81"/>
        <v/>
      </c>
      <c r="AH475" s="3" t="str">
        <f t="shared" si="78"/>
        <v/>
      </c>
    </row>
    <row r="476" spans="2:34" x14ac:dyDescent="0.3">
      <c r="B476" s="17"/>
      <c r="C476" s="7"/>
      <c r="D476" s="1" t="str">
        <f t="shared" si="73"/>
        <v/>
      </c>
      <c r="E476" s="8"/>
      <c r="F476" s="15" t="str">
        <f t="shared" si="72"/>
        <v/>
      </c>
      <c r="H476" s="37"/>
      <c r="I476" s="1"/>
      <c r="J476" s="15"/>
      <c r="K476" s="37" t="str">
        <f t="shared" si="74"/>
        <v/>
      </c>
      <c r="L476" s="8"/>
      <c r="M476" s="9" t="str">
        <f t="shared" si="75"/>
        <v/>
      </c>
      <c r="N476" s="41" t="str">
        <f t="shared" si="79"/>
        <v/>
      </c>
      <c r="O476" s="17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47"/>
      <c r="AA476" s="8"/>
      <c r="AB476" s="47"/>
      <c r="AC476" s="37" t="str">
        <f t="shared" si="76"/>
        <v/>
      </c>
      <c r="AD476" s="5" t="str">
        <f t="shared" si="77"/>
        <v/>
      </c>
      <c r="AE476" s="8"/>
      <c r="AF476" s="22" t="str">
        <f t="shared" si="80"/>
        <v/>
      </c>
      <c r="AG476" s="43" t="str">
        <f t="shared" si="81"/>
        <v/>
      </c>
      <c r="AH476" s="3" t="str">
        <f t="shared" si="78"/>
        <v/>
      </c>
    </row>
    <row r="477" spans="2:34" x14ac:dyDescent="0.3">
      <c r="B477" s="17"/>
      <c r="C477" s="7"/>
      <c r="D477" s="1" t="str">
        <f t="shared" si="73"/>
        <v/>
      </c>
      <c r="E477" s="8"/>
      <c r="F477" s="15" t="str">
        <f t="shared" si="72"/>
        <v/>
      </c>
      <c r="H477" s="37"/>
      <c r="I477" s="1"/>
      <c r="J477" s="15"/>
      <c r="K477" s="37" t="str">
        <f t="shared" si="74"/>
        <v/>
      </c>
      <c r="L477" s="8"/>
      <c r="M477" s="9" t="str">
        <f t="shared" si="75"/>
        <v/>
      </c>
      <c r="N477" s="41" t="str">
        <f t="shared" si="79"/>
        <v/>
      </c>
      <c r="O477" s="17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47"/>
      <c r="AA477" s="8"/>
      <c r="AB477" s="47"/>
      <c r="AC477" s="37" t="str">
        <f t="shared" si="76"/>
        <v/>
      </c>
      <c r="AD477" s="5" t="str">
        <f t="shared" si="77"/>
        <v/>
      </c>
      <c r="AE477" s="8"/>
      <c r="AF477" s="22" t="str">
        <f t="shared" si="80"/>
        <v/>
      </c>
      <c r="AG477" s="43" t="str">
        <f t="shared" si="81"/>
        <v/>
      </c>
      <c r="AH477" s="3" t="str">
        <f t="shared" si="78"/>
        <v/>
      </c>
    </row>
    <row r="478" spans="2:34" x14ac:dyDescent="0.3">
      <c r="B478" s="17"/>
      <c r="C478" s="7"/>
      <c r="D478" s="1" t="str">
        <f t="shared" si="73"/>
        <v/>
      </c>
      <c r="E478" s="8"/>
      <c r="F478" s="15" t="str">
        <f t="shared" si="72"/>
        <v/>
      </c>
      <c r="H478" s="37"/>
      <c r="I478" s="1"/>
      <c r="J478" s="15"/>
      <c r="K478" s="37" t="str">
        <f t="shared" si="74"/>
        <v/>
      </c>
      <c r="L478" s="8"/>
      <c r="M478" s="9" t="str">
        <f t="shared" si="75"/>
        <v/>
      </c>
      <c r="N478" s="41" t="str">
        <f t="shared" si="79"/>
        <v/>
      </c>
      <c r="O478" s="17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47"/>
      <c r="AA478" s="8"/>
      <c r="AB478" s="47"/>
      <c r="AC478" s="37" t="str">
        <f t="shared" si="76"/>
        <v/>
      </c>
      <c r="AD478" s="5" t="str">
        <f t="shared" si="77"/>
        <v/>
      </c>
      <c r="AE478" s="8"/>
      <c r="AF478" s="22" t="str">
        <f t="shared" si="80"/>
        <v/>
      </c>
      <c r="AG478" s="43" t="str">
        <f t="shared" si="81"/>
        <v/>
      </c>
      <c r="AH478" s="3" t="str">
        <f t="shared" si="78"/>
        <v/>
      </c>
    </row>
    <row r="479" spans="2:34" x14ac:dyDescent="0.3">
      <c r="B479" s="17"/>
      <c r="C479" s="7"/>
      <c r="D479" s="1" t="str">
        <f t="shared" si="73"/>
        <v/>
      </c>
      <c r="E479" s="8"/>
      <c r="F479" s="15" t="str">
        <f t="shared" si="72"/>
        <v/>
      </c>
      <c r="H479" s="37"/>
      <c r="I479" s="1"/>
      <c r="J479" s="15"/>
      <c r="K479" s="37" t="str">
        <f t="shared" si="74"/>
        <v/>
      </c>
      <c r="L479" s="8"/>
      <c r="M479" s="9" t="str">
        <f t="shared" si="75"/>
        <v/>
      </c>
      <c r="N479" s="41" t="str">
        <f t="shared" si="79"/>
        <v/>
      </c>
      <c r="O479" s="17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47"/>
      <c r="AA479" s="8"/>
      <c r="AB479" s="47"/>
      <c r="AC479" s="37" t="str">
        <f t="shared" si="76"/>
        <v/>
      </c>
      <c r="AD479" s="5" t="str">
        <f t="shared" si="77"/>
        <v/>
      </c>
      <c r="AE479" s="8"/>
      <c r="AF479" s="22" t="str">
        <f t="shared" si="80"/>
        <v/>
      </c>
      <c r="AG479" s="43" t="str">
        <f t="shared" si="81"/>
        <v/>
      </c>
      <c r="AH479" s="3" t="str">
        <f t="shared" si="78"/>
        <v/>
      </c>
    </row>
    <row r="480" spans="2:34" x14ac:dyDescent="0.3">
      <c r="B480" s="17"/>
      <c r="C480" s="7"/>
      <c r="D480" s="1" t="str">
        <f t="shared" si="73"/>
        <v/>
      </c>
      <c r="E480" s="8"/>
      <c r="F480" s="15" t="str">
        <f t="shared" si="72"/>
        <v/>
      </c>
      <c r="H480" s="37"/>
      <c r="I480" s="1"/>
      <c r="J480" s="15"/>
      <c r="K480" s="37" t="str">
        <f t="shared" si="74"/>
        <v/>
      </c>
      <c r="L480" s="8"/>
      <c r="M480" s="9" t="str">
        <f t="shared" si="75"/>
        <v/>
      </c>
      <c r="N480" s="41" t="str">
        <f t="shared" si="79"/>
        <v/>
      </c>
      <c r="O480" s="17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47"/>
      <c r="AA480" s="8"/>
      <c r="AB480" s="47"/>
      <c r="AC480" s="37" t="str">
        <f t="shared" si="76"/>
        <v/>
      </c>
      <c r="AD480" s="5" t="str">
        <f t="shared" si="77"/>
        <v/>
      </c>
      <c r="AE480" s="8"/>
      <c r="AF480" s="22" t="str">
        <f t="shared" si="80"/>
        <v/>
      </c>
      <c r="AG480" s="43" t="str">
        <f t="shared" si="81"/>
        <v/>
      </c>
      <c r="AH480" s="3" t="str">
        <f t="shared" si="78"/>
        <v/>
      </c>
    </row>
    <row r="481" spans="2:34" x14ac:dyDescent="0.3">
      <c r="B481" s="17"/>
      <c r="C481" s="7"/>
      <c r="D481" s="1" t="str">
        <f t="shared" si="73"/>
        <v/>
      </c>
      <c r="E481" s="8"/>
      <c r="F481" s="15" t="str">
        <f t="shared" si="72"/>
        <v/>
      </c>
      <c r="H481" s="37"/>
      <c r="I481" s="1"/>
      <c r="J481" s="15"/>
      <c r="K481" s="37" t="str">
        <f t="shared" si="74"/>
        <v/>
      </c>
      <c r="L481" s="8"/>
      <c r="M481" s="9" t="str">
        <f t="shared" si="75"/>
        <v/>
      </c>
      <c r="N481" s="41" t="str">
        <f t="shared" si="79"/>
        <v/>
      </c>
      <c r="O481" s="17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47"/>
      <c r="AA481" s="8"/>
      <c r="AB481" s="47"/>
      <c r="AC481" s="37" t="str">
        <f t="shared" si="76"/>
        <v/>
      </c>
      <c r="AD481" s="5" t="str">
        <f t="shared" si="77"/>
        <v/>
      </c>
      <c r="AE481" s="8"/>
      <c r="AF481" s="22" t="str">
        <f t="shared" si="80"/>
        <v/>
      </c>
      <c r="AG481" s="43" t="str">
        <f t="shared" si="81"/>
        <v/>
      </c>
      <c r="AH481" s="3" t="str">
        <f t="shared" si="78"/>
        <v/>
      </c>
    </row>
    <row r="482" spans="2:34" x14ac:dyDescent="0.3">
      <c r="B482" s="17"/>
      <c r="C482" s="7"/>
      <c r="D482" s="1" t="str">
        <f t="shared" si="73"/>
        <v/>
      </c>
      <c r="E482" s="8"/>
      <c r="F482" s="15" t="str">
        <f t="shared" si="72"/>
        <v/>
      </c>
      <c r="H482" s="37"/>
      <c r="I482" s="1"/>
      <c r="J482" s="15"/>
      <c r="K482" s="37" t="str">
        <f t="shared" si="74"/>
        <v/>
      </c>
      <c r="L482" s="8"/>
      <c r="M482" s="9" t="str">
        <f t="shared" si="75"/>
        <v/>
      </c>
      <c r="N482" s="41" t="str">
        <f t="shared" si="79"/>
        <v/>
      </c>
      <c r="O482" s="17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47"/>
      <c r="AA482" s="8"/>
      <c r="AB482" s="47"/>
      <c r="AC482" s="37" t="str">
        <f t="shared" si="76"/>
        <v/>
      </c>
      <c r="AD482" s="5" t="str">
        <f t="shared" si="77"/>
        <v/>
      </c>
      <c r="AE482" s="8"/>
      <c r="AF482" s="22" t="str">
        <f t="shared" si="80"/>
        <v/>
      </c>
      <c r="AG482" s="43" t="str">
        <f t="shared" si="81"/>
        <v/>
      </c>
      <c r="AH482" s="3" t="str">
        <f t="shared" si="78"/>
        <v/>
      </c>
    </row>
    <row r="483" spans="2:34" x14ac:dyDescent="0.3">
      <c r="B483" s="17"/>
      <c r="C483" s="7"/>
      <c r="D483" s="1" t="str">
        <f t="shared" si="73"/>
        <v/>
      </c>
      <c r="E483" s="8"/>
      <c r="F483" s="15" t="str">
        <f t="shared" si="72"/>
        <v/>
      </c>
      <c r="H483" s="37"/>
      <c r="I483" s="1"/>
      <c r="J483" s="15"/>
      <c r="K483" s="37" t="str">
        <f t="shared" si="74"/>
        <v/>
      </c>
      <c r="L483" s="8"/>
      <c r="M483" s="9" t="str">
        <f t="shared" si="75"/>
        <v/>
      </c>
      <c r="N483" s="41" t="str">
        <f t="shared" si="79"/>
        <v/>
      </c>
      <c r="O483" s="17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47"/>
      <c r="AA483" s="8"/>
      <c r="AB483" s="47"/>
      <c r="AC483" s="37" t="str">
        <f t="shared" si="76"/>
        <v/>
      </c>
      <c r="AD483" s="5" t="str">
        <f t="shared" si="77"/>
        <v/>
      </c>
      <c r="AE483" s="8"/>
      <c r="AF483" s="22" t="str">
        <f t="shared" si="80"/>
        <v/>
      </c>
      <c r="AG483" s="43" t="str">
        <f t="shared" si="81"/>
        <v/>
      </c>
      <c r="AH483" s="3" t="str">
        <f t="shared" si="78"/>
        <v/>
      </c>
    </row>
    <row r="484" spans="2:34" x14ac:dyDescent="0.3">
      <c r="B484" s="17"/>
      <c r="C484" s="7"/>
      <c r="D484" s="1" t="str">
        <f t="shared" si="73"/>
        <v/>
      </c>
      <c r="E484" s="8"/>
      <c r="F484" s="15" t="str">
        <f t="shared" si="72"/>
        <v/>
      </c>
      <c r="H484" s="37"/>
      <c r="I484" s="1"/>
      <c r="J484" s="15"/>
      <c r="K484" s="37" t="str">
        <f t="shared" si="74"/>
        <v/>
      </c>
      <c r="L484" s="8"/>
      <c r="M484" s="9" t="str">
        <f t="shared" si="75"/>
        <v/>
      </c>
      <c r="N484" s="41" t="str">
        <f t="shared" si="79"/>
        <v/>
      </c>
      <c r="O484" s="17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47"/>
      <c r="AA484" s="8"/>
      <c r="AB484" s="47"/>
      <c r="AC484" s="37" t="str">
        <f t="shared" si="76"/>
        <v/>
      </c>
      <c r="AD484" s="5" t="str">
        <f t="shared" si="77"/>
        <v/>
      </c>
      <c r="AE484" s="8"/>
      <c r="AF484" s="22" t="str">
        <f t="shared" si="80"/>
        <v/>
      </c>
      <c r="AG484" s="43" t="str">
        <f t="shared" si="81"/>
        <v/>
      </c>
      <c r="AH484" s="3" t="str">
        <f t="shared" si="78"/>
        <v/>
      </c>
    </row>
    <row r="485" spans="2:34" x14ac:dyDescent="0.3">
      <c r="B485" s="17"/>
      <c r="C485" s="7"/>
      <c r="D485" s="1" t="str">
        <f t="shared" si="73"/>
        <v/>
      </c>
      <c r="E485" s="8"/>
      <c r="F485" s="15" t="str">
        <f t="shared" si="72"/>
        <v/>
      </c>
      <c r="H485" s="37"/>
      <c r="I485" s="1"/>
      <c r="J485" s="15"/>
      <c r="K485" s="37" t="str">
        <f t="shared" si="74"/>
        <v/>
      </c>
      <c r="L485" s="8"/>
      <c r="M485" s="9" t="str">
        <f t="shared" si="75"/>
        <v/>
      </c>
      <c r="N485" s="41" t="str">
        <f t="shared" si="79"/>
        <v/>
      </c>
      <c r="O485" s="17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47"/>
      <c r="AA485" s="8"/>
      <c r="AB485" s="47"/>
      <c r="AC485" s="37" t="str">
        <f t="shared" si="76"/>
        <v/>
      </c>
      <c r="AD485" s="5" t="str">
        <f t="shared" si="77"/>
        <v/>
      </c>
      <c r="AE485" s="8"/>
      <c r="AF485" s="22" t="str">
        <f t="shared" si="80"/>
        <v/>
      </c>
      <c r="AG485" s="43" t="str">
        <f t="shared" si="81"/>
        <v/>
      </c>
      <c r="AH485" s="3" t="str">
        <f t="shared" si="78"/>
        <v/>
      </c>
    </row>
    <row r="486" spans="2:34" x14ac:dyDescent="0.3">
      <c r="B486" s="17"/>
      <c r="C486" s="7"/>
      <c r="D486" s="1" t="str">
        <f t="shared" si="73"/>
        <v/>
      </c>
      <c r="E486" s="8"/>
      <c r="F486" s="15" t="str">
        <f t="shared" si="72"/>
        <v/>
      </c>
      <c r="H486" s="37"/>
      <c r="I486" s="1"/>
      <c r="J486" s="15"/>
      <c r="K486" s="37" t="str">
        <f t="shared" si="74"/>
        <v/>
      </c>
      <c r="L486" s="8"/>
      <c r="M486" s="9" t="str">
        <f t="shared" si="75"/>
        <v/>
      </c>
      <c r="N486" s="41" t="str">
        <f t="shared" si="79"/>
        <v/>
      </c>
      <c r="O486" s="17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47"/>
      <c r="AA486" s="8"/>
      <c r="AB486" s="47"/>
      <c r="AC486" s="37" t="str">
        <f t="shared" si="76"/>
        <v/>
      </c>
      <c r="AD486" s="5" t="str">
        <f t="shared" si="77"/>
        <v/>
      </c>
      <c r="AE486" s="8"/>
      <c r="AF486" s="22" t="str">
        <f t="shared" si="80"/>
        <v/>
      </c>
      <c r="AG486" s="43" t="str">
        <f t="shared" si="81"/>
        <v/>
      </c>
      <c r="AH486" s="3" t="str">
        <f t="shared" si="78"/>
        <v/>
      </c>
    </row>
    <row r="487" spans="2:34" x14ac:dyDescent="0.3">
      <c r="B487" s="17"/>
      <c r="C487" s="7"/>
      <c r="D487" s="1" t="str">
        <f t="shared" si="73"/>
        <v/>
      </c>
      <c r="E487" s="8"/>
      <c r="F487" s="15" t="str">
        <f t="shared" si="72"/>
        <v/>
      </c>
      <c r="H487" s="37"/>
      <c r="I487" s="1"/>
      <c r="J487" s="15"/>
      <c r="K487" s="37" t="str">
        <f t="shared" si="74"/>
        <v/>
      </c>
      <c r="L487" s="8"/>
      <c r="M487" s="9" t="str">
        <f t="shared" si="75"/>
        <v/>
      </c>
      <c r="N487" s="41" t="str">
        <f t="shared" si="79"/>
        <v/>
      </c>
      <c r="O487" s="17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47"/>
      <c r="AA487" s="8"/>
      <c r="AB487" s="47"/>
      <c r="AC487" s="37" t="str">
        <f t="shared" si="76"/>
        <v/>
      </c>
      <c r="AD487" s="5" t="str">
        <f t="shared" si="77"/>
        <v/>
      </c>
      <c r="AE487" s="8"/>
      <c r="AF487" s="22" t="str">
        <f t="shared" si="80"/>
        <v/>
      </c>
      <c r="AG487" s="43" t="str">
        <f t="shared" si="81"/>
        <v/>
      </c>
      <c r="AH487" s="3" t="str">
        <f t="shared" si="78"/>
        <v/>
      </c>
    </row>
    <row r="488" spans="2:34" x14ac:dyDescent="0.3">
      <c r="B488" s="17"/>
      <c r="C488" s="7"/>
      <c r="D488" s="1" t="str">
        <f t="shared" si="73"/>
        <v/>
      </c>
      <c r="E488" s="8"/>
      <c r="F488" s="15" t="str">
        <f t="shared" si="72"/>
        <v/>
      </c>
      <c r="H488" s="37"/>
      <c r="I488" s="1"/>
      <c r="J488" s="15"/>
      <c r="K488" s="37" t="str">
        <f t="shared" si="74"/>
        <v/>
      </c>
      <c r="L488" s="8"/>
      <c r="M488" s="9" t="str">
        <f t="shared" si="75"/>
        <v/>
      </c>
      <c r="N488" s="41" t="str">
        <f t="shared" si="79"/>
        <v/>
      </c>
      <c r="O488" s="17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47"/>
      <c r="AA488" s="8"/>
      <c r="AB488" s="47"/>
      <c r="AC488" s="37" t="str">
        <f t="shared" si="76"/>
        <v/>
      </c>
      <c r="AD488" s="5" t="str">
        <f t="shared" si="77"/>
        <v/>
      </c>
      <c r="AE488" s="8"/>
      <c r="AF488" s="22" t="str">
        <f t="shared" si="80"/>
        <v/>
      </c>
      <c r="AG488" s="43" t="str">
        <f t="shared" si="81"/>
        <v/>
      </c>
      <c r="AH488" s="3" t="str">
        <f t="shared" si="78"/>
        <v/>
      </c>
    </row>
    <row r="489" spans="2:34" x14ac:dyDescent="0.3">
      <c r="B489" s="17"/>
      <c r="C489" s="7"/>
      <c r="D489" s="1" t="str">
        <f t="shared" si="73"/>
        <v/>
      </c>
      <c r="E489" s="8"/>
      <c r="F489" s="15" t="str">
        <f t="shared" si="72"/>
        <v/>
      </c>
      <c r="H489" s="37"/>
      <c r="I489" s="1"/>
      <c r="J489" s="15"/>
      <c r="K489" s="37" t="str">
        <f t="shared" si="74"/>
        <v/>
      </c>
      <c r="L489" s="8"/>
      <c r="M489" s="9" t="str">
        <f t="shared" si="75"/>
        <v/>
      </c>
      <c r="N489" s="41" t="str">
        <f t="shared" si="79"/>
        <v/>
      </c>
      <c r="O489" s="17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47"/>
      <c r="AA489" s="8"/>
      <c r="AB489" s="47"/>
      <c r="AC489" s="37" t="str">
        <f t="shared" si="76"/>
        <v/>
      </c>
      <c r="AD489" s="5" t="str">
        <f t="shared" si="77"/>
        <v/>
      </c>
      <c r="AE489" s="8"/>
      <c r="AF489" s="22" t="str">
        <f t="shared" si="80"/>
        <v/>
      </c>
      <c r="AG489" s="43" t="str">
        <f t="shared" si="81"/>
        <v/>
      </c>
      <c r="AH489" s="3" t="str">
        <f t="shared" si="78"/>
        <v/>
      </c>
    </row>
    <row r="490" spans="2:34" x14ac:dyDescent="0.3">
      <c r="B490" s="17"/>
      <c r="C490" s="7"/>
      <c r="D490" s="1" t="str">
        <f t="shared" si="73"/>
        <v/>
      </c>
      <c r="E490" s="8"/>
      <c r="F490" s="15" t="str">
        <f t="shared" si="72"/>
        <v/>
      </c>
      <c r="H490" s="37"/>
      <c r="I490" s="1"/>
      <c r="J490" s="15"/>
      <c r="K490" s="37" t="str">
        <f t="shared" si="74"/>
        <v/>
      </c>
      <c r="L490" s="8"/>
      <c r="M490" s="9" t="str">
        <f t="shared" si="75"/>
        <v/>
      </c>
      <c r="N490" s="41" t="str">
        <f t="shared" si="79"/>
        <v/>
      </c>
      <c r="O490" s="17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47"/>
      <c r="AA490" s="8"/>
      <c r="AB490" s="47"/>
      <c r="AC490" s="37" t="str">
        <f t="shared" si="76"/>
        <v/>
      </c>
      <c r="AD490" s="5" t="str">
        <f t="shared" si="77"/>
        <v/>
      </c>
      <c r="AE490" s="8"/>
      <c r="AF490" s="22" t="str">
        <f t="shared" si="80"/>
        <v/>
      </c>
      <c r="AG490" s="43" t="str">
        <f t="shared" si="81"/>
        <v/>
      </c>
      <c r="AH490" s="3" t="str">
        <f t="shared" si="78"/>
        <v/>
      </c>
    </row>
    <row r="491" spans="2:34" x14ac:dyDescent="0.3">
      <c r="B491" s="17"/>
      <c r="C491" s="7"/>
      <c r="D491" s="1" t="str">
        <f t="shared" si="73"/>
        <v/>
      </c>
      <c r="E491" s="8"/>
      <c r="F491" s="15" t="str">
        <f t="shared" si="72"/>
        <v/>
      </c>
      <c r="H491" s="37"/>
      <c r="I491" s="1"/>
      <c r="J491" s="15"/>
      <c r="K491" s="37" t="str">
        <f t="shared" si="74"/>
        <v/>
      </c>
      <c r="L491" s="8"/>
      <c r="M491" s="9" t="str">
        <f t="shared" si="75"/>
        <v/>
      </c>
      <c r="N491" s="41" t="str">
        <f t="shared" si="79"/>
        <v/>
      </c>
      <c r="O491" s="17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47"/>
      <c r="AA491" s="8"/>
      <c r="AB491" s="47"/>
      <c r="AC491" s="37" t="str">
        <f t="shared" si="76"/>
        <v/>
      </c>
      <c r="AD491" s="5" t="str">
        <f t="shared" si="77"/>
        <v/>
      </c>
      <c r="AE491" s="8"/>
      <c r="AF491" s="22" t="str">
        <f t="shared" si="80"/>
        <v/>
      </c>
      <c r="AG491" s="43" t="str">
        <f t="shared" si="81"/>
        <v/>
      </c>
      <c r="AH491" s="3" t="str">
        <f t="shared" si="78"/>
        <v/>
      </c>
    </row>
    <row r="492" spans="2:34" x14ac:dyDescent="0.3">
      <c r="B492" s="17"/>
      <c r="C492" s="7"/>
      <c r="D492" s="1" t="str">
        <f t="shared" si="73"/>
        <v/>
      </c>
      <c r="E492" s="8"/>
      <c r="F492" s="15" t="str">
        <f t="shared" si="72"/>
        <v/>
      </c>
      <c r="H492" s="37"/>
      <c r="I492" s="1"/>
      <c r="J492" s="15"/>
      <c r="K492" s="37" t="str">
        <f t="shared" si="74"/>
        <v/>
      </c>
      <c r="L492" s="8"/>
      <c r="M492" s="9" t="str">
        <f t="shared" si="75"/>
        <v/>
      </c>
      <c r="N492" s="41" t="str">
        <f t="shared" si="79"/>
        <v/>
      </c>
      <c r="O492" s="17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47"/>
      <c r="AA492" s="8"/>
      <c r="AB492" s="47"/>
      <c r="AC492" s="37" t="str">
        <f t="shared" si="76"/>
        <v/>
      </c>
      <c r="AD492" s="5" t="str">
        <f t="shared" si="77"/>
        <v/>
      </c>
      <c r="AE492" s="8"/>
      <c r="AF492" s="22" t="str">
        <f t="shared" si="80"/>
        <v/>
      </c>
      <c r="AG492" s="43" t="str">
        <f t="shared" si="81"/>
        <v/>
      </c>
      <c r="AH492" s="3" t="str">
        <f t="shared" si="78"/>
        <v/>
      </c>
    </row>
    <row r="493" spans="2:34" x14ac:dyDescent="0.3">
      <c r="B493" s="17"/>
      <c r="C493" s="7"/>
      <c r="D493" s="1" t="str">
        <f t="shared" si="73"/>
        <v/>
      </c>
      <c r="E493" s="8"/>
      <c r="F493" s="15" t="str">
        <f t="shared" si="72"/>
        <v/>
      </c>
      <c r="H493" s="37"/>
      <c r="I493" s="1"/>
      <c r="J493" s="15"/>
      <c r="K493" s="37" t="str">
        <f t="shared" si="74"/>
        <v/>
      </c>
      <c r="L493" s="8"/>
      <c r="M493" s="9" t="str">
        <f t="shared" si="75"/>
        <v/>
      </c>
      <c r="N493" s="41" t="str">
        <f t="shared" si="79"/>
        <v/>
      </c>
      <c r="O493" s="17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47"/>
      <c r="AA493" s="8"/>
      <c r="AB493" s="47"/>
      <c r="AC493" s="37" t="str">
        <f t="shared" si="76"/>
        <v/>
      </c>
      <c r="AD493" s="5" t="str">
        <f t="shared" si="77"/>
        <v/>
      </c>
      <c r="AE493" s="8"/>
      <c r="AF493" s="22" t="str">
        <f t="shared" si="80"/>
        <v/>
      </c>
      <c r="AG493" s="43" t="str">
        <f t="shared" si="81"/>
        <v/>
      </c>
      <c r="AH493" s="3" t="str">
        <f t="shared" si="78"/>
        <v/>
      </c>
    </row>
    <row r="494" spans="2:34" x14ac:dyDescent="0.3">
      <c r="B494" s="17"/>
      <c r="C494" s="7"/>
      <c r="D494" s="1" t="str">
        <f t="shared" si="73"/>
        <v/>
      </c>
      <c r="E494" s="8"/>
      <c r="F494" s="15" t="str">
        <f t="shared" si="72"/>
        <v/>
      </c>
      <c r="H494" s="37"/>
      <c r="I494" s="1"/>
      <c r="J494" s="15"/>
      <c r="K494" s="37" t="str">
        <f t="shared" si="74"/>
        <v/>
      </c>
      <c r="L494" s="8"/>
      <c r="M494" s="9" t="str">
        <f t="shared" si="75"/>
        <v/>
      </c>
      <c r="N494" s="41" t="str">
        <f t="shared" si="79"/>
        <v/>
      </c>
      <c r="O494" s="17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47"/>
      <c r="AA494" s="8"/>
      <c r="AB494" s="47"/>
      <c r="AC494" s="37" t="str">
        <f t="shared" si="76"/>
        <v/>
      </c>
      <c r="AD494" s="5" t="str">
        <f t="shared" si="77"/>
        <v/>
      </c>
      <c r="AE494" s="8"/>
      <c r="AF494" s="22" t="str">
        <f t="shared" si="80"/>
        <v/>
      </c>
      <c r="AG494" s="43" t="str">
        <f t="shared" si="81"/>
        <v/>
      </c>
      <c r="AH494" s="3" t="str">
        <f t="shared" si="78"/>
        <v/>
      </c>
    </row>
    <row r="495" spans="2:34" x14ac:dyDescent="0.3">
      <c r="B495" s="17"/>
      <c r="C495" s="7"/>
      <c r="D495" s="1" t="str">
        <f t="shared" si="73"/>
        <v/>
      </c>
      <c r="E495" s="8"/>
      <c r="F495" s="15" t="str">
        <f t="shared" si="72"/>
        <v/>
      </c>
      <c r="H495" s="37"/>
      <c r="I495" s="1"/>
      <c r="J495" s="15"/>
      <c r="K495" s="37" t="str">
        <f t="shared" si="74"/>
        <v/>
      </c>
      <c r="L495" s="8"/>
      <c r="M495" s="9" t="str">
        <f t="shared" si="75"/>
        <v/>
      </c>
      <c r="N495" s="41" t="str">
        <f t="shared" si="79"/>
        <v/>
      </c>
      <c r="O495" s="17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47"/>
      <c r="AA495" s="8"/>
      <c r="AB495" s="47"/>
      <c r="AC495" s="37" t="str">
        <f t="shared" si="76"/>
        <v/>
      </c>
      <c r="AD495" s="5" t="str">
        <f t="shared" si="77"/>
        <v/>
      </c>
      <c r="AE495" s="8"/>
      <c r="AF495" s="22" t="str">
        <f t="shared" si="80"/>
        <v/>
      </c>
      <c r="AG495" s="43" t="str">
        <f t="shared" si="81"/>
        <v/>
      </c>
      <c r="AH495" s="3" t="str">
        <f t="shared" si="78"/>
        <v/>
      </c>
    </row>
    <row r="496" spans="2:34" x14ac:dyDescent="0.3">
      <c r="B496" s="17"/>
      <c r="C496" s="7"/>
      <c r="D496" s="1" t="str">
        <f t="shared" si="73"/>
        <v/>
      </c>
      <c r="E496" s="8"/>
      <c r="F496" s="15" t="str">
        <f t="shared" si="72"/>
        <v/>
      </c>
      <c r="H496" s="37"/>
      <c r="I496" s="1"/>
      <c r="J496" s="15"/>
      <c r="K496" s="37" t="str">
        <f t="shared" si="74"/>
        <v/>
      </c>
      <c r="L496" s="8"/>
      <c r="M496" s="9" t="str">
        <f t="shared" si="75"/>
        <v/>
      </c>
      <c r="N496" s="41" t="str">
        <f t="shared" si="79"/>
        <v/>
      </c>
      <c r="O496" s="17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47"/>
      <c r="AA496" s="8"/>
      <c r="AB496" s="47"/>
      <c r="AC496" s="37" t="str">
        <f t="shared" si="76"/>
        <v/>
      </c>
      <c r="AD496" s="5" t="str">
        <f t="shared" si="77"/>
        <v/>
      </c>
      <c r="AE496" s="8"/>
      <c r="AF496" s="22" t="str">
        <f t="shared" si="80"/>
        <v/>
      </c>
      <c r="AG496" s="43" t="str">
        <f t="shared" si="81"/>
        <v/>
      </c>
      <c r="AH496" s="3" t="str">
        <f t="shared" si="78"/>
        <v/>
      </c>
    </row>
    <row r="497" spans="2:34" x14ac:dyDescent="0.3">
      <c r="B497" s="17"/>
      <c r="C497" s="7"/>
      <c r="D497" s="1" t="str">
        <f t="shared" si="73"/>
        <v/>
      </c>
      <c r="E497" s="8"/>
      <c r="F497" s="15" t="str">
        <f t="shared" si="72"/>
        <v/>
      </c>
      <c r="H497" s="37"/>
      <c r="I497" s="1"/>
      <c r="J497" s="15"/>
      <c r="K497" s="37" t="str">
        <f t="shared" si="74"/>
        <v/>
      </c>
      <c r="L497" s="8"/>
      <c r="M497" s="9" t="str">
        <f t="shared" si="75"/>
        <v/>
      </c>
      <c r="N497" s="41" t="str">
        <f t="shared" si="79"/>
        <v/>
      </c>
      <c r="O497" s="17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47"/>
      <c r="AA497" s="8"/>
      <c r="AB497" s="47"/>
      <c r="AC497" s="37" t="str">
        <f t="shared" si="76"/>
        <v/>
      </c>
      <c r="AD497" s="5" t="str">
        <f t="shared" si="77"/>
        <v/>
      </c>
      <c r="AE497" s="8"/>
      <c r="AF497" s="22" t="str">
        <f t="shared" si="80"/>
        <v/>
      </c>
      <c r="AG497" s="43" t="str">
        <f t="shared" si="81"/>
        <v/>
      </c>
      <c r="AH497" s="3" t="str">
        <f t="shared" si="78"/>
        <v/>
      </c>
    </row>
    <row r="498" spans="2:34" x14ac:dyDescent="0.3">
      <c r="B498" s="17"/>
      <c r="C498" s="7"/>
      <c r="D498" s="1" t="str">
        <f t="shared" si="73"/>
        <v/>
      </c>
      <c r="E498" s="8"/>
      <c r="F498" s="15" t="str">
        <f t="shared" si="72"/>
        <v/>
      </c>
      <c r="H498" s="37"/>
      <c r="I498" s="1"/>
      <c r="J498" s="15"/>
      <c r="K498" s="37" t="str">
        <f t="shared" si="74"/>
        <v/>
      </c>
      <c r="L498" s="8"/>
      <c r="M498" s="9" t="str">
        <f t="shared" si="75"/>
        <v/>
      </c>
      <c r="N498" s="41" t="str">
        <f t="shared" si="79"/>
        <v/>
      </c>
      <c r="O498" s="17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47"/>
      <c r="AA498" s="8"/>
      <c r="AB498" s="47"/>
      <c r="AC498" s="37" t="str">
        <f t="shared" si="76"/>
        <v/>
      </c>
      <c r="AD498" s="5" t="str">
        <f t="shared" si="77"/>
        <v/>
      </c>
      <c r="AE498" s="8"/>
      <c r="AF498" s="22" t="str">
        <f t="shared" si="80"/>
        <v/>
      </c>
      <c r="AG498" s="43" t="str">
        <f t="shared" si="81"/>
        <v/>
      </c>
      <c r="AH498" s="3" t="str">
        <f t="shared" si="78"/>
        <v/>
      </c>
    </row>
    <row r="499" spans="2:34" x14ac:dyDescent="0.3">
      <c r="B499" s="17"/>
      <c r="C499" s="7"/>
      <c r="D499" s="1" t="str">
        <f t="shared" si="73"/>
        <v/>
      </c>
      <c r="E499" s="8"/>
      <c r="F499" s="15" t="str">
        <f t="shared" si="72"/>
        <v/>
      </c>
      <c r="H499" s="37"/>
      <c r="I499" s="1"/>
      <c r="J499" s="15"/>
      <c r="K499" s="37" t="str">
        <f t="shared" si="74"/>
        <v/>
      </c>
      <c r="L499" s="8"/>
      <c r="M499" s="9" t="str">
        <f t="shared" si="75"/>
        <v/>
      </c>
      <c r="N499" s="41" t="str">
        <f t="shared" si="79"/>
        <v/>
      </c>
      <c r="O499" s="17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47"/>
      <c r="AA499" s="8"/>
      <c r="AB499" s="47"/>
      <c r="AC499" s="37" t="str">
        <f t="shared" si="76"/>
        <v/>
      </c>
      <c r="AD499" s="5" t="str">
        <f t="shared" si="77"/>
        <v/>
      </c>
      <c r="AE499" s="8"/>
      <c r="AF499" s="22" t="str">
        <f t="shared" si="80"/>
        <v/>
      </c>
      <c r="AG499" s="43" t="str">
        <f t="shared" si="81"/>
        <v/>
      </c>
      <c r="AH499" s="3" t="str">
        <f t="shared" si="78"/>
        <v/>
      </c>
    </row>
    <row r="500" spans="2:34" ht="15" thickBot="1" x14ac:dyDescent="0.35">
      <c r="B500" s="18"/>
      <c r="C500" s="7"/>
      <c r="D500" s="20" t="str">
        <f t="shared" si="73"/>
        <v/>
      </c>
      <c r="E500" s="19"/>
      <c r="F500" s="21" t="str">
        <f t="shared" si="72"/>
        <v/>
      </c>
      <c r="H500" s="38"/>
      <c r="I500" s="20"/>
      <c r="J500" s="21"/>
      <c r="K500" s="38" t="str">
        <f t="shared" si="74"/>
        <v/>
      </c>
      <c r="L500" s="19"/>
      <c r="M500" s="42" t="str">
        <f t="shared" si="75"/>
        <v/>
      </c>
      <c r="N500" s="41" t="str">
        <f t="shared" si="79"/>
        <v/>
      </c>
      <c r="O500" s="18"/>
      <c r="P500" s="19"/>
      <c r="Q500" s="19"/>
      <c r="R500" s="19"/>
      <c r="S500" s="19"/>
      <c r="T500" s="19"/>
      <c r="U500" s="19"/>
      <c r="V500" s="19"/>
      <c r="W500" s="19"/>
      <c r="X500" s="19"/>
      <c r="Y500" s="19"/>
      <c r="Z500" s="48"/>
      <c r="AA500" s="19"/>
      <c r="AB500" s="48"/>
      <c r="AC500" s="38" t="str">
        <f t="shared" si="76"/>
        <v/>
      </c>
      <c r="AD500" s="44" t="str">
        <f t="shared" si="77"/>
        <v/>
      </c>
      <c r="AE500" s="19"/>
      <c r="AF500" s="22" t="str">
        <f t="shared" si="80"/>
        <v/>
      </c>
      <c r="AG500" s="45" t="str">
        <f t="shared" si="81"/>
        <v/>
      </c>
      <c r="AH500" s="3" t="str">
        <f t="shared" si="78"/>
        <v/>
      </c>
    </row>
    <row r="501" spans="2:34" x14ac:dyDescent="0.3">
      <c r="N501" s="10"/>
    </row>
  </sheetData>
  <mergeCells count="9">
    <mergeCell ref="H5:J5"/>
    <mergeCell ref="K5:N5"/>
    <mergeCell ref="O5:Z5"/>
    <mergeCell ref="B2:D2"/>
    <mergeCell ref="E2:F2"/>
    <mergeCell ref="B3:D3"/>
    <mergeCell ref="E3:F3"/>
    <mergeCell ref="B4:D4"/>
    <mergeCell ref="E4:F4"/>
  </mergeCells>
  <conditionalFormatting sqref="I1:I6 I8:I1048576">
    <cfRule type="cellIs" dxfId="4" priority="3" operator="lessThan">
      <formula>80</formula>
    </cfRule>
  </conditionalFormatting>
  <conditionalFormatting sqref="J6">
    <cfRule type="cellIs" dxfId="3" priority="2" operator="lessThan">
      <formula>80</formula>
    </cfRule>
  </conditionalFormatting>
  <conditionalFormatting sqref="N7:N500">
    <cfRule type="cellIs" dxfId="2" priority="4" operator="equal">
      <formula>"chyba v datech - viz upozornění ve sloupci AD"</formula>
    </cfRule>
  </conditionalFormatting>
  <conditionalFormatting sqref="AD6">
    <cfRule type="containsText" dxfId="1" priority="5" operator="containsText" text="NE">
      <formula>NOT(ISERROR(SEARCH("NE",AD6)))</formula>
    </cfRule>
  </conditionalFormatting>
  <conditionalFormatting sqref="AH8 AG8:AG500">
    <cfRule type="cellIs" dxfId="0" priority="1" operator="equal">
      <formula>"informativní chyba – postupujte podle instrukcí uvedených v bodu 13. na listu Základní informace"</formula>
    </cfRule>
  </conditionalFormatting>
  <dataValidations count="1">
    <dataValidation type="decimal" allowBlank="1" showInputMessage="1" showErrorMessage="1" sqref="K5" xr:uid="{1768A247-60D0-4F8D-B8A8-275E47A8F0D7}">
      <formula1>4</formula1>
      <formula2>8</formula2>
    </dataValidation>
  </dataValidations>
  <pageMargins left="0.7" right="0.7" top="0.78740157499999996" bottom="0.78740157499999996" header="0.3" footer="0.3"/>
  <pageSetup paperSize="9" orientation="portrait"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3006EFC-F478-437F-98C9-03531CD2CA66}">
          <x14:formula1>
            <xm:f>pomocna_data!$A$1:$A$3</xm:f>
          </x14:formula1>
          <xm:sqref>C7:C500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15OPMSMT0001-78-62517</_dlc_DocId>
    <_dlc_DocIdUrl xmlns="0104a4cd-1400-468e-be1b-c7aad71d7d5a">
      <Url>https://op.msmt.cz/_layouts/15/DocIdRedir.aspx?ID=15OPMSMT0001-78-62517</Url>
      <Description>15OPMSMT0001-78-62517</Description>
    </_dlc_DocIdUrl>
    <pozn_x00e1_mka xmlns="e727d7e0-5f6f-4843-8d26-7fdd0d273a91" xsi:nil="true"/>
    <Term_x00ed_n_x0020_p_x0159_ipom_x00ed_nek xmlns="e727d7e0-5f6f-4843-8d26-7fdd0d273a91" xsi:nil="true"/>
    <Pozn_x002e__x0020_pro_x0020__x00fa__x010d_ely_x0020_o423 xmlns="e727d7e0-5f6f-4843-8d26-7fdd0d273a91" xsi:nil="true"/>
    <Stav xmlns="e727d7e0-5f6f-4843-8d26-7fdd0d273a91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A6B83B94A9AD4086EF024A4B2ABCA0" ma:contentTypeVersion="6" ma:contentTypeDescription="Vytvoří nový dokument" ma:contentTypeScope="" ma:versionID="9fac46ca92501c938689f7dffc158cbd">
  <xsd:schema xmlns:xsd="http://www.w3.org/2001/XMLSchema" xmlns:xs="http://www.w3.org/2001/XMLSchema" xmlns:p="http://schemas.microsoft.com/office/2006/metadata/properties" xmlns:ns2="0104a4cd-1400-468e-be1b-c7aad71d7d5a" xmlns:ns3="e727d7e0-5f6f-4843-8d26-7fdd0d273a91" targetNamespace="http://schemas.microsoft.com/office/2006/metadata/properties" ma:root="true" ma:fieldsID="c47de32845f8d8090adef5382c4fcf14" ns2:_="" ns3:_="">
    <xsd:import namespace="0104a4cd-1400-468e-be1b-c7aad71d7d5a"/>
    <xsd:import namespace="e727d7e0-5f6f-4843-8d26-7fdd0d273a91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3:pozn_x00e1_mka" minOccurs="0"/>
                <xsd:element ref="ns3:Term_x00ed_n_x0020_p_x0159_ipom_x00ed_nek" minOccurs="0"/>
                <xsd:element ref="ns3:Pozn_x002e__x0020_pro_x0020__x00fa__x010d_ely_x0020_o423" minOccurs="0"/>
                <xsd:element ref="ns3:Stav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27d7e0-5f6f-4843-8d26-7fdd0d273a91" elementFormDefault="qualified">
    <xsd:import namespace="http://schemas.microsoft.com/office/2006/documentManagement/types"/>
    <xsd:import namespace="http://schemas.microsoft.com/office/infopath/2007/PartnerControls"/>
    <xsd:element name="pozn_x00e1_mka" ma:index="13" nillable="true" ma:displayName="poznámka" ma:internalName="pozn_x00e1_mka">
      <xsd:simpleType>
        <xsd:restriction base="dms:Text">
          <xsd:maxLength value="255"/>
        </xsd:restriction>
      </xsd:simpleType>
    </xsd:element>
    <xsd:element name="Term_x00ed_n_x0020_p_x0159_ipom_x00ed_nek" ma:index="14" nillable="true" ma:displayName="Termín připomínek" ma:format="DateOnly" ma:indexed="true" ma:internalName="Term_x00ed_n_x0020_p_x0159_ipom_x00ed_nek">
      <xsd:simpleType>
        <xsd:restriction base="dms:DateTime"/>
      </xsd:simpleType>
    </xsd:element>
    <xsd:element name="Pozn_x002e__x0020_pro_x0020__x00fa__x010d_ely_x0020_o423" ma:index="15" nillable="true" ma:displayName="Pozn. pro účely o423" ma:internalName="Pozn_x002e__x0020_pro_x0020__x00fa__x010d_ely_x0020_o423">
      <xsd:simpleType>
        <xsd:restriction base="dms:Text">
          <xsd:maxLength value="255"/>
        </xsd:restriction>
      </xsd:simpleType>
    </xsd:element>
    <xsd:element name="Stav" ma:index="16" nillable="true" ma:displayName="Stav" ma:internalName="Stav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7A58E7-9D5E-42B7-93F8-40AF6CAA7943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0104a4cd-1400-468e-be1b-c7aad71d7d5a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  <ds:schemaRef ds:uri="e727d7e0-5f6f-4843-8d26-7fdd0d273a91"/>
  </ds:schemaRefs>
</ds:datastoreItem>
</file>

<file path=customXml/itemProps2.xml><?xml version="1.0" encoding="utf-8"?>
<ds:datastoreItem xmlns:ds="http://schemas.openxmlformats.org/officeDocument/2006/customXml" ds:itemID="{F0DECD2E-B11D-47A5-A3E3-A247155524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9C9549-5396-4E8C-AEFC-0161658CD571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28A92D1-0086-46D3-81CA-2551A114B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e727d7e0-5f6f-4843-8d26-7fdd0d273a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Základní informace</vt:lpstr>
      <vt:lpstr>Přehled čerp. dov. - rok n</vt:lpstr>
      <vt:lpstr>Přehled čerp. dov. - rok n+1</vt:lpstr>
      <vt:lpstr>Přehled čerp. dov. - rok n+2</vt:lpstr>
      <vt:lpstr>Přehled čerp. dov. - rok n+3</vt:lpstr>
      <vt:lpstr>Přehled čerp. dov. - rok n+4</vt:lpstr>
      <vt:lpstr>Přehled čerp. dov. - rok n+5</vt:lpstr>
      <vt:lpstr>Přehled čerp. dov. - rok n+6</vt:lpstr>
      <vt:lpstr>Přehled čerp. dov. - rok n+7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Bohata Luboš</dc:creator>
  <cp:lastModifiedBy>Janoušek Štíbr Petr</cp:lastModifiedBy>
  <dcterms:created xsi:type="dcterms:W3CDTF">2024-07-12T06:44:40Z</dcterms:created>
  <dcterms:modified xsi:type="dcterms:W3CDTF">2026-07-28T07:01:38Z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0x0101006EA6B83B94A9AD4086EF024A4B2ABCA0</vt:lpwstr>
  </property>
  <property fmtid="{D5CDD505-2E9C-101B-9397-08002B2CF9AE}" pid="3" name="_dlc_DocIdItemGuid">
    <vt:lpwstr>b7a0b97e-bff0-4bd4-b851-35592851a734</vt:lpwstr>
  </property>
</Properties>
</file>