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anousekp\Desktop\Soubory\"/>
    </mc:Choice>
  </mc:AlternateContent>
  <xr:revisionPtr revIDLastSave="0" documentId="8_{73A9FF6D-72E0-4B17-956A-C0DAFAF78267}" xr6:coauthVersionLast="47" xr6:coauthVersionMax="47" xr10:uidLastSave="{00000000-0000-0000-0000-000000000000}"/>
  <workbookProtection workbookAlgorithmName="SHA-512" workbookHashValue="VMA/VPTCV41aAasJXLvOgc9ZzExd/R5xXdd2c7ZCzMw2Yy9gqXtQpAVFXnRFQRFZRrGHYUmlulPKqlEGpfVrVA==" workbookSaltValue="PoEu1aJ/BljB/vVc/Ke70w==" workbookSpinCount="100000" lockStructure="1"/>
  <bookViews>
    <workbookView xWindow="28680" yWindow="-120" windowWidth="29040" windowHeight="17520" xr2:uid="{00000000-000D-0000-FFFF-FFFF00000000}"/>
  </bookViews>
  <sheets>
    <sheet name="Úvod" sheetId="7" r:id="rId1"/>
    <sheet name="Zápis" sheetId="1" r:id="rId2"/>
    <sheet name="Docházka" sheetId="2" r:id="rId3"/>
    <sheet name="data" sheetId="3" state="hidden" r:id="rId4"/>
  </sheets>
  <externalReferences>
    <externalReference r:id="rId5"/>
    <externalReference r:id="rId6"/>
  </externalReferences>
  <definedNames>
    <definedName name="_ftn1" localSheetId="3">data!$A$11</definedName>
    <definedName name="_ftnref1" localSheetId="3">data!$A$2</definedName>
    <definedName name="_Hlk151980279" localSheetId="3">data!#REF!</definedName>
    <definedName name="auto">[1]Data!#REF!</definedName>
    <definedName name="brusle">[1]Data!#REF!</definedName>
    <definedName name="kolo">[1]Data!#REF!</definedName>
    <definedName name="volba">[2]Data!$A$1:$A$3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8" i="2" l="1"/>
  <c r="CL8" i="2"/>
  <c r="CM8" i="2"/>
  <c r="BZ9" i="2"/>
  <c r="CH9" i="2"/>
  <c r="CP9" i="2"/>
  <c r="BP13" i="2"/>
  <c r="BQ13" i="2"/>
  <c r="BR13" i="2"/>
  <c r="BS13" i="2"/>
  <c r="BT13" i="2"/>
  <c r="BU13" i="2"/>
  <c r="BV13" i="2"/>
  <c r="BW13" i="2"/>
  <c r="BX13" i="2"/>
  <c r="BY13" i="2"/>
  <c r="BZ13" i="2"/>
  <c r="CA13" i="2"/>
  <c r="CB13" i="2"/>
  <c r="CC13" i="2"/>
  <c r="CD13" i="2"/>
  <c r="CE13" i="2"/>
  <c r="CF13" i="2"/>
  <c r="CG13" i="2"/>
  <c r="CH13" i="2"/>
  <c r="CI13" i="2"/>
  <c r="CJ13" i="2"/>
  <c r="CK13" i="2"/>
  <c r="CL13" i="2"/>
  <c r="CM13" i="2"/>
  <c r="CN13" i="2"/>
  <c r="CO13" i="2"/>
  <c r="CP13" i="2"/>
  <c r="CQ13" i="2"/>
  <c r="CR13"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CP14" i="2"/>
  <c r="CQ14" i="2"/>
  <c r="CR14" i="2"/>
  <c r="BP15" i="2"/>
  <c r="BQ15" i="2"/>
  <c r="BR15" i="2"/>
  <c r="BS15" i="2"/>
  <c r="BT15" i="2"/>
  <c r="BU15" i="2"/>
  <c r="BV15" i="2"/>
  <c r="BW15" i="2"/>
  <c r="BX15" i="2"/>
  <c r="BY15" i="2"/>
  <c r="BZ15" i="2"/>
  <c r="CA15" i="2"/>
  <c r="CB15" i="2"/>
  <c r="CC15" i="2"/>
  <c r="CD15" i="2"/>
  <c r="CE15" i="2"/>
  <c r="CF15" i="2"/>
  <c r="CG15" i="2"/>
  <c r="CH15" i="2"/>
  <c r="CI15" i="2"/>
  <c r="CJ15" i="2"/>
  <c r="CK15" i="2"/>
  <c r="CL15" i="2"/>
  <c r="CM15" i="2"/>
  <c r="CN15" i="2"/>
  <c r="CO15" i="2"/>
  <c r="CP15" i="2"/>
  <c r="CQ15" i="2"/>
  <c r="CR15" i="2"/>
  <c r="BP16" i="2"/>
  <c r="BQ16" i="2"/>
  <c r="BR16" i="2"/>
  <c r="BS16" i="2"/>
  <c r="BT16" i="2"/>
  <c r="BU16" i="2"/>
  <c r="BV16" i="2"/>
  <c r="BW16" i="2"/>
  <c r="BX16" i="2"/>
  <c r="BY16" i="2"/>
  <c r="BZ16" i="2"/>
  <c r="CA16" i="2"/>
  <c r="CB16" i="2"/>
  <c r="CC16" i="2"/>
  <c r="CD16" i="2"/>
  <c r="CE16" i="2"/>
  <c r="CF16" i="2"/>
  <c r="CG16" i="2"/>
  <c r="CH16" i="2"/>
  <c r="CI16" i="2"/>
  <c r="CJ16" i="2"/>
  <c r="CK16" i="2"/>
  <c r="CL16" i="2"/>
  <c r="CM16" i="2"/>
  <c r="CN16" i="2"/>
  <c r="CO16" i="2"/>
  <c r="CP16" i="2"/>
  <c r="CQ16" i="2"/>
  <c r="CR16" i="2"/>
  <c r="BP17" i="2"/>
  <c r="BQ17" i="2"/>
  <c r="BR17" i="2"/>
  <c r="BS17" i="2"/>
  <c r="BT17" i="2"/>
  <c r="BU17" i="2"/>
  <c r="BV17" i="2"/>
  <c r="BW17" i="2"/>
  <c r="BX17" i="2"/>
  <c r="BY17" i="2"/>
  <c r="BZ17" i="2"/>
  <c r="CA17" i="2"/>
  <c r="CB17" i="2"/>
  <c r="CC17" i="2"/>
  <c r="CD17" i="2"/>
  <c r="CE17" i="2"/>
  <c r="CF17" i="2"/>
  <c r="CG17" i="2"/>
  <c r="CH17" i="2"/>
  <c r="CI17" i="2"/>
  <c r="CJ17" i="2"/>
  <c r="CK17" i="2"/>
  <c r="CL17" i="2"/>
  <c r="CM17" i="2"/>
  <c r="CN17" i="2"/>
  <c r="CO17" i="2"/>
  <c r="CP17" i="2"/>
  <c r="CQ17" i="2"/>
  <c r="CR17"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BP20" i="2"/>
  <c r="BQ20" i="2"/>
  <c r="BR20" i="2"/>
  <c r="BS20" i="2"/>
  <c r="BT20" i="2"/>
  <c r="BU20" i="2"/>
  <c r="BV20" i="2"/>
  <c r="BW20" i="2"/>
  <c r="BX20" i="2"/>
  <c r="BY20" i="2"/>
  <c r="BZ20" i="2"/>
  <c r="CA20" i="2"/>
  <c r="CB20" i="2"/>
  <c r="CC20" i="2"/>
  <c r="CD20" i="2"/>
  <c r="CE20" i="2"/>
  <c r="CF20" i="2"/>
  <c r="CG20" i="2"/>
  <c r="CH20" i="2"/>
  <c r="CI20" i="2"/>
  <c r="CJ20" i="2"/>
  <c r="CK20" i="2"/>
  <c r="CL20" i="2"/>
  <c r="CM20" i="2"/>
  <c r="CN20" i="2"/>
  <c r="CO20" i="2"/>
  <c r="CP20" i="2"/>
  <c r="CQ20" i="2"/>
  <c r="CR20" i="2"/>
  <c r="BP21" i="2"/>
  <c r="BQ21" i="2"/>
  <c r="BR21" i="2"/>
  <c r="BS21" i="2"/>
  <c r="BT21" i="2"/>
  <c r="BU21" i="2"/>
  <c r="BV21" i="2"/>
  <c r="BW21" i="2"/>
  <c r="BX21" i="2"/>
  <c r="BY21" i="2"/>
  <c r="BZ21" i="2"/>
  <c r="CA21" i="2"/>
  <c r="CB21" i="2"/>
  <c r="CC21" i="2"/>
  <c r="CD21" i="2"/>
  <c r="CE21" i="2"/>
  <c r="CF21" i="2"/>
  <c r="CG21" i="2"/>
  <c r="CH21" i="2"/>
  <c r="CI21" i="2"/>
  <c r="CJ21" i="2"/>
  <c r="CK21" i="2"/>
  <c r="CL21" i="2"/>
  <c r="CM21" i="2"/>
  <c r="CN21" i="2"/>
  <c r="CO21" i="2"/>
  <c r="CP21" i="2"/>
  <c r="CQ21" i="2"/>
  <c r="CR21"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BP24" i="2"/>
  <c r="BQ24" i="2"/>
  <c r="BR24" i="2"/>
  <c r="BS24" i="2"/>
  <c r="BT24" i="2"/>
  <c r="BU24" i="2"/>
  <c r="BV24" i="2"/>
  <c r="BW24" i="2"/>
  <c r="BX24" i="2"/>
  <c r="BY24" i="2"/>
  <c r="BZ24" i="2"/>
  <c r="CA24" i="2"/>
  <c r="CB24" i="2"/>
  <c r="CC24" i="2"/>
  <c r="CD24" i="2"/>
  <c r="CE24" i="2"/>
  <c r="CF24" i="2"/>
  <c r="CG24" i="2"/>
  <c r="CH24" i="2"/>
  <c r="CI24" i="2"/>
  <c r="CJ24" i="2"/>
  <c r="CK24" i="2"/>
  <c r="CL24" i="2"/>
  <c r="CM24" i="2"/>
  <c r="CN24" i="2"/>
  <c r="CO24" i="2"/>
  <c r="CP24" i="2"/>
  <c r="CQ24" i="2"/>
  <c r="CR24" i="2"/>
  <c r="BP25" i="2"/>
  <c r="BQ25" i="2"/>
  <c r="BR25" i="2"/>
  <c r="BS25" i="2"/>
  <c r="BT25" i="2"/>
  <c r="BU25" i="2"/>
  <c r="BV25" i="2"/>
  <c r="BW25" i="2"/>
  <c r="BX25" i="2"/>
  <c r="BY25" i="2"/>
  <c r="BZ25" i="2"/>
  <c r="CA25" i="2"/>
  <c r="CB25" i="2"/>
  <c r="CC25" i="2"/>
  <c r="CD25" i="2"/>
  <c r="CE25" i="2"/>
  <c r="CF25" i="2"/>
  <c r="CG25" i="2"/>
  <c r="CH25" i="2"/>
  <c r="CI25" i="2"/>
  <c r="CJ25" i="2"/>
  <c r="CK25" i="2"/>
  <c r="CL25" i="2"/>
  <c r="CM25" i="2"/>
  <c r="CN25" i="2"/>
  <c r="CO25" i="2"/>
  <c r="CP25" i="2"/>
  <c r="CQ25" i="2"/>
  <c r="CR25" i="2"/>
  <c r="BP26" i="2"/>
  <c r="BQ26" i="2"/>
  <c r="BR26" i="2"/>
  <c r="BS26" i="2"/>
  <c r="BT26" i="2"/>
  <c r="BU26" i="2"/>
  <c r="BV26" i="2"/>
  <c r="BW26" i="2"/>
  <c r="BX26" i="2"/>
  <c r="BY26" i="2"/>
  <c r="BZ26" i="2"/>
  <c r="CA26" i="2"/>
  <c r="CB26" i="2"/>
  <c r="CC26" i="2"/>
  <c r="CD26" i="2"/>
  <c r="CE26" i="2"/>
  <c r="CF26" i="2"/>
  <c r="CG26" i="2"/>
  <c r="CH26" i="2"/>
  <c r="CI26" i="2"/>
  <c r="CJ26" i="2"/>
  <c r="CK26" i="2"/>
  <c r="CL26" i="2"/>
  <c r="CM26" i="2"/>
  <c r="CN26" i="2"/>
  <c r="CO26" i="2"/>
  <c r="CP26" i="2"/>
  <c r="CQ26" i="2"/>
  <c r="CR26" i="2"/>
  <c r="BP27" i="2"/>
  <c r="BQ27" i="2"/>
  <c r="BR27" i="2"/>
  <c r="BS27" i="2"/>
  <c r="BT27" i="2"/>
  <c r="BU27" i="2"/>
  <c r="BV27" i="2"/>
  <c r="BW27" i="2"/>
  <c r="BX27" i="2"/>
  <c r="BY27" i="2"/>
  <c r="BZ27" i="2"/>
  <c r="CA27" i="2"/>
  <c r="CB27" i="2"/>
  <c r="CC27" i="2"/>
  <c r="CD27" i="2"/>
  <c r="CE27" i="2"/>
  <c r="CF27" i="2"/>
  <c r="CG27" i="2"/>
  <c r="CH27" i="2"/>
  <c r="CI27" i="2"/>
  <c r="CJ27" i="2"/>
  <c r="CK27" i="2"/>
  <c r="CL27" i="2"/>
  <c r="CM27" i="2"/>
  <c r="CN27" i="2"/>
  <c r="CO27" i="2"/>
  <c r="CP27" i="2"/>
  <c r="CQ27" i="2"/>
  <c r="CR27" i="2"/>
  <c r="BP28" i="2"/>
  <c r="BQ28" i="2"/>
  <c r="BR28" i="2"/>
  <c r="BS28" i="2"/>
  <c r="BT28" i="2"/>
  <c r="BU28" i="2"/>
  <c r="BV28" i="2"/>
  <c r="BW28" i="2"/>
  <c r="BX28" i="2"/>
  <c r="BY28" i="2"/>
  <c r="BZ28" i="2"/>
  <c r="CA28" i="2"/>
  <c r="CB28" i="2"/>
  <c r="CC28" i="2"/>
  <c r="CD28" i="2"/>
  <c r="CE28" i="2"/>
  <c r="CF28" i="2"/>
  <c r="CG28" i="2"/>
  <c r="CH28" i="2"/>
  <c r="CI28" i="2"/>
  <c r="CJ28" i="2"/>
  <c r="CK28" i="2"/>
  <c r="CL28" i="2"/>
  <c r="CM28" i="2"/>
  <c r="CN28" i="2"/>
  <c r="CO28" i="2"/>
  <c r="CP28" i="2"/>
  <c r="CQ28" i="2"/>
  <c r="CR28" i="2"/>
  <c r="BP29" i="2"/>
  <c r="BQ29" i="2"/>
  <c r="BR29" i="2"/>
  <c r="BS29" i="2"/>
  <c r="BT29" i="2"/>
  <c r="BU29" i="2"/>
  <c r="BV29" i="2"/>
  <c r="BW29" i="2"/>
  <c r="BX29" i="2"/>
  <c r="BY29" i="2"/>
  <c r="BZ29" i="2"/>
  <c r="CA29" i="2"/>
  <c r="CB29" i="2"/>
  <c r="CC29" i="2"/>
  <c r="CD29" i="2"/>
  <c r="CE29" i="2"/>
  <c r="CF29" i="2"/>
  <c r="CG29" i="2"/>
  <c r="CH29" i="2"/>
  <c r="CI29" i="2"/>
  <c r="CJ29" i="2"/>
  <c r="CK29" i="2"/>
  <c r="CL29" i="2"/>
  <c r="CM29" i="2"/>
  <c r="CN29" i="2"/>
  <c r="CO29" i="2"/>
  <c r="CP29" i="2"/>
  <c r="CQ29" i="2"/>
  <c r="CR29" i="2"/>
  <c r="BP30" i="2"/>
  <c r="BQ30" i="2"/>
  <c r="BR30" i="2"/>
  <c r="BS30" i="2"/>
  <c r="BT30" i="2"/>
  <c r="BU30" i="2"/>
  <c r="BV30" i="2"/>
  <c r="BW30" i="2"/>
  <c r="BX30" i="2"/>
  <c r="BY30" i="2"/>
  <c r="BZ30" i="2"/>
  <c r="CA30" i="2"/>
  <c r="CB30" i="2"/>
  <c r="CC30" i="2"/>
  <c r="CD30" i="2"/>
  <c r="CE30" i="2"/>
  <c r="CF30" i="2"/>
  <c r="CG30" i="2"/>
  <c r="CH30" i="2"/>
  <c r="CI30" i="2"/>
  <c r="CJ30" i="2"/>
  <c r="CK30" i="2"/>
  <c r="CL30" i="2"/>
  <c r="CM30" i="2"/>
  <c r="CN30" i="2"/>
  <c r="CO30" i="2"/>
  <c r="CP30" i="2"/>
  <c r="CQ30" i="2"/>
  <c r="CR30" i="2"/>
  <c r="BP31" i="2"/>
  <c r="BQ31" i="2"/>
  <c r="BR31" i="2"/>
  <c r="BS31" i="2"/>
  <c r="BT31" i="2"/>
  <c r="BU31" i="2"/>
  <c r="BV31" i="2"/>
  <c r="BW31" i="2"/>
  <c r="BX31" i="2"/>
  <c r="BY31" i="2"/>
  <c r="BZ31" i="2"/>
  <c r="CA31" i="2"/>
  <c r="CB31" i="2"/>
  <c r="CC31" i="2"/>
  <c r="CD31" i="2"/>
  <c r="CE31" i="2"/>
  <c r="CF31" i="2"/>
  <c r="CG31" i="2"/>
  <c r="CH31" i="2"/>
  <c r="CI31" i="2"/>
  <c r="CJ31" i="2"/>
  <c r="CK31" i="2"/>
  <c r="CL31" i="2"/>
  <c r="CM31" i="2"/>
  <c r="CN31" i="2"/>
  <c r="CO31" i="2"/>
  <c r="CP31" i="2"/>
  <c r="CQ31" i="2"/>
  <c r="CR31" i="2"/>
  <c r="BP32" i="2"/>
  <c r="BQ32" i="2"/>
  <c r="BR32" i="2"/>
  <c r="BS32" i="2"/>
  <c r="BT32" i="2"/>
  <c r="BU32" i="2"/>
  <c r="BV32" i="2"/>
  <c r="BW32" i="2"/>
  <c r="BX32" i="2"/>
  <c r="BY32" i="2"/>
  <c r="BZ32" i="2"/>
  <c r="CA32" i="2"/>
  <c r="CB32" i="2"/>
  <c r="CC32" i="2"/>
  <c r="CD32" i="2"/>
  <c r="CE32" i="2"/>
  <c r="CF32" i="2"/>
  <c r="CG32" i="2"/>
  <c r="CH32" i="2"/>
  <c r="CI32" i="2"/>
  <c r="CJ32" i="2"/>
  <c r="CK32" i="2"/>
  <c r="CL32" i="2"/>
  <c r="CM32" i="2"/>
  <c r="CN32" i="2"/>
  <c r="CO32" i="2"/>
  <c r="CP32" i="2"/>
  <c r="CQ32" i="2"/>
  <c r="CR32" i="2"/>
  <c r="BP33" i="2"/>
  <c r="BQ33" i="2"/>
  <c r="BR33" i="2"/>
  <c r="BS33" i="2"/>
  <c r="BT33" i="2"/>
  <c r="BU33" i="2"/>
  <c r="BV33" i="2"/>
  <c r="BW33" i="2"/>
  <c r="BX33" i="2"/>
  <c r="BY33" i="2"/>
  <c r="BZ33" i="2"/>
  <c r="CA33" i="2"/>
  <c r="CB33" i="2"/>
  <c r="CC33" i="2"/>
  <c r="CD33" i="2"/>
  <c r="CE33" i="2"/>
  <c r="CF33" i="2"/>
  <c r="CG33" i="2"/>
  <c r="CH33" i="2"/>
  <c r="CI33" i="2"/>
  <c r="CJ33" i="2"/>
  <c r="CK33" i="2"/>
  <c r="CL33" i="2"/>
  <c r="CM33" i="2"/>
  <c r="CN33" i="2"/>
  <c r="CO33" i="2"/>
  <c r="CP33" i="2"/>
  <c r="CQ33" i="2"/>
  <c r="CR33" i="2"/>
  <c r="BP34" i="2"/>
  <c r="BQ34" i="2"/>
  <c r="BR34" i="2"/>
  <c r="BS34" i="2"/>
  <c r="BT34" i="2"/>
  <c r="BU34" i="2"/>
  <c r="BV34" i="2"/>
  <c r="BW34" i="2"/>
  <c r="BX34" i="2"/>
  <c r="BY34" i="2"/>
  <c r="BZ34" i="2"/>
  <c r="CA34" i="2"/>
  <c r="CB34" i="2"/>
  <c r="CC34" i="2"/>
  <c r="CD34" i="2"/>
  <c r="CE34" i="2"/>
  <c r="CF34" i="2"/>
  <c r="CG34" i="2"/>
  <c r="CH34" i="2"/>
  <c r="CI34" i="2"/>
  <c r="CJ34" i="2"/>
  <c r="CK34" i="2"/>
  <c r="CL34" i="2"/>
  <c r="CM34" i="2"/>
  <c r="CN34" i="2"/>
  <c r="CO34" i="2"/>
  <c r="CP34" i="2"/>
  <c r="CQ34" i="2"/>
  <c r="CR34" i="2"/>
  <c r="BP35" i="2"/>
  <c r="BQ35" i="2"/>
  <c r="BR35" i="2"/>
  <c r="BS35" i="2"/>
  <c r="BT35" i="2"/>
  <c r="BU35" i="2"/>
  <c r="BV35" i="2"/>
  <c r="BW35" i="2"/>
  <c r="BX35" i="2"/>
  <c r="BY35" i="2"/>
  <c r="BZ35" i="2"/>
  <c r="CA35" i="2"/>
  <c r="CB35" i="2"/>
  <c r="CC35" i="2"/>
  <c r="CD35" i="2"/>
  <c r="CE35" i="2"/>
  <c r="CF35" i="2"/>
  <c r="CG35" i="2"/>
  <c r="CH35" i="2"/>
  <c r="CI35" i="2"/>
  <c r="CJ35" i="2"/>
  <c r="CK35" i="2"/>
  <c r="CL35" i="2"/>
  <c r="CM35" i="2"/>
  <c r="CN35" i="2"/>
  <c r="CO35" i="2"/>
  <c r="CP35" i="2"/>
  <c r="CQ35" i="2"/>
  <c r="CR35" i="2"/>
  <c r="BO8" i="2"/>
  <c r="BO13" i="2"/>
  <c r="BO14" i="2"/>
  <c r="BO15" i="2"/>
  <c r="BO16" i="2"/>
  <c r="BO17" i="2"/>
  <c r="BO18" i="2"/>
  <c r="BO19" i="2"/>
  <c r="BO20" i="2"/>
  <c r="BO21" i="2"/>
  <c r="BO22" i="2"/>
  <c r="BO23" i="2"/>
  <c r="BO24" i="2"/>
  <c r="BO25" i="2"/>
  <c r="BO26" i="2"/>
  <c r="BO27" i="2"/>
  <c r="BO28" i="2"/>
  <c r="BO29" i="2"/>
  <c r="BO30" i="2"/>
  <c r="BO31" i="2"/>
  <c r="BO32" i="2"/>
  <c r="BO33" i="2"/>
  <c r="BO34" i="2"/>
  <c r="BO35" i="2"/>
  <c r="AV7" i="2"/>
  <c r="CA7" i="2" s="1"/>
  <c r="BK7" i="2"/>
  <c r="CP7" i="2" s="1"/>
  <c r="BL7" i="2"/>
  <c r="CQ7" i="2" s="1"/>
  <c r="AK8" i="2"/>
  <c r="BP8" i="2" s="1"/>
  <c r="AL8" i="2"/>
  <c r="BQ8" i="2" s="1"/>
  <c r="AQ8" i="2"/>
  <c r="BV8" i="2" s="1"/>
  <c r="AR8" i="2"/>
  <c r="BW8" i="2" s="1"/>
  <c r="AS8" i="2"/>
  <c r="BX8" i="2" s="1"/>
  <c r="AT8" i="2"/>
  <c r="BY8" i="2" s="1"/>
  <c r="AY8" i="2"/>
  <c r="CD8" i="2" s="1"/>
  <c r="AZ8" i="2"/>
  <c r="BA8" i="2"/>
  <c r="CF8" i="2" s="1"/>
  <c r="BB8" i="2"/>
  <c r="CG8" i="2" s="1"/>
  <c r="BG8" i="2"/>
  <c r="BH8" i="2"/>
  <c r="BI8" i="2"/>
  <c r="CN8" i="2" s="1"/>
  <c r="BJ8" i="2"/>
  <c r="CO8" i="2" s="1"/>
  <c r="AM9" i="2"/>
  <c r="BR9" i="2" s="1"/>
  <c r="AN9" i="2"/>
  <c r="BS9" i="2" s="1"/>
  <c r="AO9" i="2"/>
  <c r="BT9" i="2" s="1"/>
  <c r="AU9" i="2"/>
  <c r="AV9" i="2"/>
  <c r="CA9" i="2" s="1"/>
  <c r="AW9" i="2"/>
  <c r="CB9" i="2" s="1"/>
  <c r="BC9" i="2"/>
  <c r="BD9" i="2"/>
  <c r="CI9" i="2" s="1"/>
  <c r="BE9" i="2"/>
  <c r="CJ9" i="2" s="1"/>
  <c r="BK9" i="2"/>
  <c r="BL9" i="2"/>
  <c r="CQ9" i="2" s="1"/>
  <c r="BM9" i="2"/>
  <c r="CR9" i="2" s="1"/>
  <c r="AR10" i="2"/>
  <c r="BW10" i="2" s="1"/>
  <c r="AY10" i="2"/>
  <c r="CD10" i="2" s="1"/>
  <c r="AZ10" i="2"/>
  <c r="CE10" i="2" s="1"/>
  <c r="AT11" i="2"/>
  <c r="BY11" i="2" s="1"/>
  <c r="AU11" i="2"/>
  <c r="BZ11" i="2" s="1"/>
  <c r="BG12" i="2"/>
  <c r="CL12" i="2" s="1"/>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AJ7" i="2"/>
  <c r="BO7" i="2" s="1"/>
  <c r="AJ8" i="2"/>
  <c r="AJ9" i="2"/>
  <c r="BO9" i="2" s="1"/>
  <c r="AJ10" i="2"/>
  <c r="BO10" i="2" s="1"/>
  <c r="AJ13" i="2"/>
  <c r="AJ14" i="2"/>
  <c r="AJ15" i="2"/>
  <c r="AJ16" i="2"/>
  <c r="AJ17" i="2"/>
  <c r="AJ18" i="2"/>
  <c r="AJ19" i="2"/>
  <c r="AJ20" i="2"/>
  <c r="AJ21" i="2"/>
  <c r="AJ22" i="2"/>
  <c r="AJ23" i="2"/>
  <c r="AJ24" i="2"/>
  <c r="AJ25" i="2"/>
  <c r="AJ26" i="2"/>
  <c r="AJ27" i="2"/>
  <c r="AJ28" i="2"/>
  <c r="AJ29" i="2"/>
  <c r="AJ30" i="2"/>
  <c r="AJ31" i="2"/>
  <c r="AJ32" i="2"/>
  <c r="AJ33" i="2"/>
  <c r="AJ34" i="2"/>
  <c r="AJ35" i="2"/>
  <c r="A6" i="2"/>
  <c r="AR6" i="2" s="1"/>
  <c r="BW6" i="2" s="1"/>
  <c r="A7" i="2"/>
  <c r="AQ7" i="2" s="1"/>
  <c r="BV7" i="2" s="1"/>
  <c r="A8" i="2"/>
  <c r="AM8" i="2" s="1"/>
  <c r="BR8" i="2" s="1"/>
  <c r="A9" i="2"/>
  <c r="AP9" i="2" s="1"/>
  <c r="BU9" i="2" s="1"/>
  <c r="A10" i="2"/>
  <c r="A11" i="2"/>
  <c r="A12" i="2"/>
  <c r="AZ12" i="2" s="1"/>
  <c r="CE12" i="2" s="1"/>
  <c r="A13" i="2"/>
  <c r="A14" i="2"/>
  <c r="A15" i="2"/>
  <c r="A16" i="2"/>
  <c r="A17" i="2"/>
  <c r="A18" i="2"/>
  <c r="A19" i="2"/>
  <c r="A20" i="2"/>
  <c r="A21" i="2"/>
  <c r="A22" i="2"/>
  <c r="A23" i="2"/>
  <c r="A24" i="2"/>
  <c r="A25" i="2"/>
  <c r="A26" i="2"/>
  <c r="A27" i="2"/>
  <c r="A28" i="2"/>
  <c r="A29" i="2"/>
  <c r="A30" i="2"/>
  <c r="A31" i="2"/>
  <c r="A32" i="2"/>
  <c r="A33" i="2"/>
  <c r="A34" i="2"/>
  <c r="A35" i="2"/>
  <c r="A5" i="2"/>
  <c r="A8" i="1"/>
  <c r="A9" i="1"/>
  <c r="A10" i="1"/>
  <c r="A11" i="1"/>
  <c r="A12" i="1"/>
  <c r="A13" i="1"/>
  <c r="A14" i="1"/>
  <c r="A15" i="1"/>
  <c r="A16" i="1"/>
  <c r="A17" i="1"/>
  <c r="A18" i="1"/>
  <c r="A19" i="1"/>
  <c r="A20" i="1"/>
  <c r="A21" i="1"/>
  <c r="A22" i="1"/>
  <c r="A23" i="1"/>
  <c r="A24" i="1"/>
  <c r="A25" i="1"/>
  <c r="A26" i="1"/>
  <c r="A27" i="1"/>
  <c r="A28" i="1"/>
  <c r="A29" i="1"/>
  <c r="A30" i="1"/>
  <c r="A31" i="1"/>
  <c r="A32" i="1"/>
  <c r="AL5" i="2" l="1"/>
  <c r="BQ5" i="2" s="1"/>
  <c r="AJ5" i="2"/>
  <c r="BO5" i="2" s="1"/>
  <c r="AK12" i="2"/>
  <c r="BP12" i="2" s="1"/>
  <c r="AJ12" i="2"/>
  <c r="BO12" i="2" s="1"/>
  <c r="AQ12" i="2"/>
  <c r="BV12" i="2" s="1"/>
  <c r="AY12" i="2"/>
  <c r="CD12" i="2" s="1"/>
  <c r="AR12" i="2"/>
  <c r="BW12" i="2" s="1"/>
  <c r="AN11" i="2"/>
  <c r="BS11" i="2" s="1"/>
  <c r="AV11" i="2"/>
  <c r="CA11" i="2" s="1"/>
  <c r="BD11" i="2"/>
  <c r="CI11" i="2" s="1"/>
  <c r="BL11" i="2"/>
  <c r="CQ11" i="2" s="1"/>
  <c r="AP11" i="2"/>
  <c r="BU11" i="2" s="1"/>
  <c r="AX11" i="2"/>
  <c r="CC11" i="2" s="1"/>
  <c r="BF11" i="2"/>
  <c r="CK11" i="2" s="1"/>
  <c r="AZ11" i="2"/>
  <c r="CE11" i="2" s="1"/>
  <c r="AO11" i="2"/>
  <c r="BT11" i="2" s="1"/>
  <c r="AW11" i="2"/>
  <c r="CB11" i="2" s="1"/>
  <c r="BE11" i="2"/>
  <c r="CJ11" i="2" s="1"/>
  <c r="BM11" i="2"/>
  <c r="CR11" i="2" s="1"/>
  <c r="AQ11" i="2"/>
  <c r="BV11" i="2" s="1"/>
  <c r="AY11" i="2"/>
  <c r="CD11" i="2" s="1"/>
  <c r="BG11" i="2"/>
  <c r="CL11" i="2" s="1"/>
  <c r="AR11" i="2"/>
  <c r="BW11" i="2" s="1"/>
  <c r="BH11" i="2"/>
  <c r="CM11" i="2" s="1"/>
  <c r="AK11" i="2"/>
  <c r="BP11" i="2" s="1"/>
  <c r="BK11" i="2"/>
  <c r="CP11" i="2" s="1"/>
  <c r="AS11" i="2"/>
  <c r="BX11" i="2" s="1"/>
  <c r="AK10" i="2"/>
  <c r="BP10" i="2" s="1"/>
  <c r="AS10" i="2"/>
  <c r="BX10" i="2" s="1"/>
  <c r="BA10" i="2"/>
  <c r="CF10" i="2" s="1"/>
  <c r="BI10" i="2"/>
  <c r="CN10" i="2" s="1"/>
  <c r="AM10" i="2"/>
  <c r="BR10" i="2" s="1"/>
  <c r="AU10" i="2"/>
  <c r="BZ10" i="2" s="1"/>
  <c r="BC10" i="2"/>
  <c r="CH10" i="2" s="1"/>
  <c r="BK10" i="2"/>
  <c r="CP10" i="2" s="1"/>
  <c r="AW10" i="2"/>
  <c r="CB10" i="2" s="1"/>
  <c r="BM10" i="2"/>
  <c r="CR10" i="2" s="1"/>
  <c r="AP10" i="2"/>
  <c r="BU10" i="2" s="1"/>
  <c r="AL10" i="2"/>
  <c r="BQ10" i="2" s="1"/>
  <c r="AT10" i="2"/>
  <c r="BY10" i="2" s="1"/>
  <c r="BB10" i="2"/>
  <c r="CG10" i="2" s="1"/>
  <c r="BJ10" i="2"/>
  <c r="CO10" i="2" s="1"/>
  <c r="AN10" i="2"/>
  <c r="BS10" i="2" s="1"/>
  <c r="AV10" i="2"/>
  <c r="CA10" i="2" s="1"/>
  <c r="BD10" i="2"/>
  <c r="CI10" i="2" s="1"/>
  <c r="BL10" i="2"/>
  <c r="CQ10" i="2" s="1"/>
  <c r="AO10" i="2"/>
  <c r="BT10" i="2" s="1"/>
  <c r="BE10" i="2"/>
  <c r="CJ10" i="2" s="1"/>
  <c r="AX10" i="2"/>
  <c r="CC10" i="2" s="1"/>
  <c r="BJ11" i="2"/>
  <c r="CO11" i="2" s="1"/>
  <c r="AM11" i="2"/>
  <c r="BR11" i="2" s="1"/>
  <c r="AQ10" i="2"/>
  <c r="BV10" i="2" s="1"/>
  <c r="BI11" i="2"/>
  <c r="CN11" i="2" s="1"/>
  <c r="AL11" i="2"/>
  <c r="BQ11" i="2" s="1"/>
  <c r="BC11" i="2"/>
  <c r="CH11" i="2" s="1"/>
  <c r="BH10" i="2"/>
  <c r="CM10" i="2" s="1"/>
  <c r="BB11" i="2"/>
  <c r="CG11" i="2" s="1"/>
  <c r="BG10" i="2"/>
  <c r="CL10" i="2" s="1"/>
  <c r="AJ11" i="2"/>
  <c r="BO11" i="2" s="1"/>
  <c r="BH12" i="2"/>
  <c r="CM12" i="2" s="1"/>
  <c r="BA11" i="2"/>
  <c r="CF11" i="2" s="1"/>
  <c r="BF10" i="2"/>
  <c r="CK10" i="2" s="1"/>
  <c r="BB9" i="2"/>
  <c r="CG9" i="2" s="1"/>
  <c r="AL9" i="2"/>
  <c r="BQ9" i="2" s="1"/>
  <c r="BI9" i="2"/>
  <c r="CN9" i="2" s="1"/>
  <c r="AS9" i="2"/>
  <c r="BX9" i="2" s="1"/>
  <c r="AK9" i="2"/>
  <c r="BP9" i="2" s="1"/>
  <c r="BF8" i="2"/>
  <c r="CK8" i="2" s="1"/>
  <c r="AX8" i="2"/>
  <c r="CC8" i="2" s="1"/>
  <c r="AP8" i="2"/>
  <c r="BU8" i="2" s="1"/>
  <c r="BG9" i="2"/>
  <c r="CL9" i="2" s="1"/>
  <c r="AY9" i="2"/>
  <c r="CD9" i="2" s="1"/>
  <c r="AQ9" i="2"/>
  <c r="BV9" i="2" s="1"/>
  <c r="BL8" i="2"/>
  <c r="CQ8" i="2" s="1"/>
  <c r="BD8" i="2"/>
  <c r="CI8" i="2" s="1"/>
  <c r="AV8" i="2"/>
  <c r="CA8" i="2" s="1"/>
  <c r="AN8" i="2"/>
  <c r="BS8" i="2" s="1"/>
  <c r="BJ9" i="2"/>
  <c r="CO9" i="2" s="1"/>
  <c r="AT9" i="2"/>
  <c r="BY9" i="2" s="1"/>
  <c r="BA9" i="2"/>
  <c r="CF9" i="2" s="1"/>
  <c r="BH9" i="2"/>
  <c r="CM9" i="2" s="1"/>
  <c r="AZ9" i="2"/>
  <c r="CE9" i="2" s="1"/>
  <c r="AR9" i="2"/>
  <c r="BW9" i="2" s="1"/>
  <c r="BM8" i="2"/>
  <c r="CR8" i="2" s="1"/>
  <c r="BE8" i="2"/>
  <c r="CJ8" i="2" s="1"/>
  <c r="AW8" i="2"/>
  <c r="CB8" i="2" s="1"/>
  <c r="AO8" i="2"/>
  <c r="BT8" i="2" s="1"/>
  <c r="AU7" i="2"/>
  <c r="BZ7" i="2" s="1"/>
  <c r="BF9" i="2"/>
  <c r="CK9" i="2" s="1"/>
  <c r="AX9" i="2"/>
  <c r="CC9" i="2" s="1"/>
  <c r="BK8" i="2"/>
  <c r="CP8" i="2" s="1"/>
  <c r="BC8" i="2"/>
  <c r="CH8" i="2" s="1"/>
  <c r="AU8" i="2"/>
  <c r="BZ8" i="2" s="1"/>
  <c r="AO7" i="2"/>
  <c r="BT7" i="2" s="1"/>
  <c r="BD7" i="2"/>
  <c r="CI7" i="2" s="1"/>
  <c r="AN7" i="2"/>
  <c r="BS7" i="2" s="1"/>
  <c r="BC7" i="2"/>
  <c r="CH7" i="2" s="1"/>
  <c r="AM7" i="2"/>
  <c r="BR7" i="2" s="1"/>
  <c r="BF7" i="2"/>
  <c r="CK7" i="2" s="1"/>
  <c r="AX7" i="2"/>
  <c r="CC7" i="2" s="1"/>
  <c r="AP7" i="2"/>
  <c r="BU7" i="2" s="1"/>
  <c r="BE7" i="2"/>
  <c r="CJ7" i="2" s="1"/>
  <c r="BM7" i="2"/>
  <c r="CR7" i="2" s="1"/>
  <c r="AW7" i="2"/>
  <c r="CB7" i="2" s="1"/>
  <c r="BA5" i="2"/>
  <c r="CF5" i="2" s="1"/>
  <c r="AZ5" i="2"/>
  <c r="CE5" i="2" s="1"/>
  <c r="AY5" i="2"/>
  <c r="CD5" i="2" s="1"/>
  <c r="AS5" i="2"/>
  <c r="BX5" i="2" s="1"/>
  <c r="AR5" i="2"/>
  <c r="BW5" i="2" s="1"/>
  <c r="BI5" i="2"/>
  <c r="CN5" i="2" s="1"/>
  <c r="AQ5" i="2"/>
  <c r="BV5" i="2" s="1"/>
  <c r="BH5" i="2"/>
  <c r="CM5" i="2" s="1"/>
  <c r="AK5" i="2"/>
  <c r="BP5" i="2" s="1"/>
  <c r="BG5" i="2"/>
  <c r="CL5" i="2" s="1"/>
  <c r="BF5" i="2"/>
  <c r="CK5" i="2" s="1"/>
  <c r="AX5" i="2"/>
  <c r="CC5" i="2" s="1"/>
  <c r="BE5" i="2"/>
  <c r="CJ5" i="2" s="1"/>
  <c r="AW5" i="2"/>
  <c r="CB5" i="2" s="1"/>
  <c r="BL5" i="2"/>
  <c r="CQ5" i="2" s="1"/>
  <c r="BD5" i="2"/>
  <c r="CI5" i="2" s="1"/>
  <c r="AV5" i="2"/>
  <c r="CA5" i="2" s="1"/>
  <c r="AN5" i="2"/>
  <c r="BS5" i="2" s="1"/>
  <c r="BK5" i="2"/>
  <c r="CP5" i="2" s="1"/>
  <c r="BC5" i="2"/>
  <c r="CH5" i="2" s="1"/>
  <c r="AU5" i="2"/>
  <c r="BZ5" i="2" s="1"/>
  <c r="AM5" i="2"/>
  <c r="BR5" i="2" s="1"/>
  <c r="AP5" i="2"/>
  <c r="BU5" i="2" s="1"/>
  <c r="BM5" i="2"/>
  <c r="CR5" i="2" s="1"/>
  <c r="AO5" i="2"/>
  <c r="BT5" i="2" s="1"/>
  <c r="BJ5" i="2"/>
  <c r="CO5" i="2" s="1"/>
  <c r="BB5" i="2"/>
  <c r="CG5" i="2" s="1"/>
  <c r="AT5" i="2"/>
  <c r="BY5" i="2" s="1"/>
  <c r="BJ7" i="2"/>
  <c r="CO7" i="2" s="1"/>
  <c r="BB7" i="2"/>
  <c r="CG7" i="2" s="1"/>
  <c r="AT7" i="2"/>
  <c r="BY7" i="2" s="1"/>
  <c r="AL7" i="2"/>
  <c r="BQ7" i="2" s="1"/>
  <c r="BI7" i="2"/>
  <c r="CN7" i="2" s="1"/>
  <c r="BA7" i="2"/>
  <c r="CF7" i="2" s="1"/>
  <c r="AS7" i="2"/>
  <c r="BX7" i="2" s="1"/>
  <c r="AK7" i="2"/>
  <c r="BP7" i="2" s="1"/>
  <c r="BH7" i="2"/>
  <c r="CM7" i="2" s="1"/>
  <c r="AZ7" i="2"/>
  <c r="CE7" i="2" s="1"/>
  <c r="AR7" i="2"/>
  <c r="BW7" i="2" s="1"/>
  <c r="BG7" i="2"/>
  <c r="CL7" i="2" s="1"/>
  <c r="AY7" i="2"/>
  <c r="CD7" i="2" s="1"/>
  <c r="BG6" i="2"/>
  <c r="CL6" i="2" s="1"/>
  <c r="AY6" i="2"/>
  <c r="CD6" i="2" s="1"/>
  <c r="AQ6" i="2"/>
  <c r="BV6" i="2" s="1"/>
  <c r="AX6" i="2"/>
  <c r="CC6" i="2" s="1"/>
  <c r="AP6" i="2"/>
  <c r="BU6" i="2" s="1"/>
  <c r="BM6" i="2"/>
  <c r="CR6" i="2" s="1"/>
  <c r="BE6" i="2"/>
  <c r="CJ6" i="2" s="1"/>
  <c r="AW6" i="2"/>
  <c r="CB6" i="2" s="1"/>
  <c r="AO6" i="2"/>
  <c r="BT6" i="2" s="1"/>
  <c r="BL6" i="2"/>
  <c r="CQ6" i="2" s="1"/>
  <c r="BD6" i="2"/>
  <c r="CI6" i="2" s="1"/>
  <c r="AV6" i="2"/>
  <c r="CA6" i="2" s="1"/>
  <c r="AN6" i="2"/>
  <c r="BS6" i="2" s="1"/>
  <c r="BK6" i="2"/>
  <c r="CP6" i="2" s="1"/>
  <c r="BC6" i="2"/>
  <c r="CH6" i="2" s="1"/>
  <c r="AU6" i="2"/>
  <c r="BZ6" i="2" s="1"/>
  <c r="AM6" i="2"/>
  <c r="BR6" i="2" s="1"/>
  <c r="BJ6" i="2"/>
  <c r="CO6" i="2" s="1"/>
  <c r="BB6" i="2"/>
  <c r="CG6" i="2" s="1"/>
  <c r="AT6" i="2"/>
  <c r="BY6" i="2" s="1"/>
  <c r="AL6" i="2"/>
  <c r="BQ6" i="2" s="1"/>
  <c r="BI6" i="2"/>
  <c r="CN6" i="2" s="1"/>
  <c r="BA6" i="2"/>
  <c r="CF6" i="2" s="1"/>
  <c r="AS6" i="2"/>
  <c r="BX6" i="2" s="1"/>
  <c r="AK6" i="2"/>
  <c r="BP6" i="2" s="1"/>
  <c r="BF6" i="2"/>
  <c r="CK6" i="2" s="1"/>
  <c r="AJ6" i="2"/>
  <c r="BO6" i="2" s="1"/>
  <c r="BH6" i="2"/>
  <c r="CM6" i="2" s="1"/>
  <c r="AZ6" i="2"/>
  <c r="CE6" i="2" s="1"/>
  <c r="BF12" i="2"/>
  <c r="CK12" i="2" s="1"/>
  <c r="BE12" i="2"/>
  <c r="CJ12" i="2" s="1"/>
  <c r="AP12" i="2"/>
  <c r="BU12" i="2" s="1"/>
  <c r="AW12" i="2"/>
  <c r="CB12" i="2" s="1"/>
  <c r="BL12" i="2"/>
  <c r="CQ12" i="2" s="1"/>
  <c r="AV12" i="2"/>
  <c r="CA12" i="2" s="1"/>
  <c r="BC12" i="2"/>
  <c r="CH12" i="2" s="1"/>
  <c r="AM12" i="2"/>
  <c r="BR12" i="2" s="1"/>
  <c r="BJ12" i="2"/>
  <c r="CO12" i="2" s="1"/>
  <c r="BB12" i="2"/>
  <c r="CG12" i="2" s="1"/>
  <c r="AT12" i="2"/>
  <c r="BY12" i="2" s="1"/>
  <c r="AL12" i="2"/>
  <c r="BQ12" i="2" s="1"/>
  <c r="AX12" i="2"/>
  <c r="CC12" i="2" s="1"/>
  <c r="BM12" i="2"/>
  <c r="CR12" i="2" s="1"/>
  <c r="AO12" i="2"/>
  <c r="BT12" i="2" s="1"/>
  <c r="BD12" i="2"/>
  <c r="CI12" i="2" s="1"/>
  <c r="AN12" i="2"/>
  <c r="BS12" i="2" s="1"/>
  <c r="BK12" i="2"/>
  <c r="CP12" i="2" s="1"/>
  <c r="AU12" i="2"/>
  <c r="BZ12" i="2" s="1"/>
  <c r="BI12" i="2"/>
  <c r="CN12" i="2" s="1"/>
  <c r="BA12" i="2"/>
  <c r="CF12" i="2" s="1"/>
  <c r="AS12" i="2"/>
  <c r="BX12" i="2" s="1"/>
  <c r="D8" i="2"/>
  <c r="D23" i="2"/>
  <c r="D15" i="2"/>
  <c r="D7" i="2"/>
  <c r="D22" i="2"/>
  <c r="D6" i="2"/>
  <c r="D29" i="2"/>
  <c r="D30" i="2"/>
  <c r="D14" i="2"/>
  <c r="D21" i="2"/>
  <c r="D13" i="2"/>
  <c r="D20" i="2"/>
  <c r="D12" i="2"/>
  <c r="D5" i="2"/>
  <c r="D28" i="2"/>
  <c r="D32" i="2"/>
  <c r="D24" i="2"/>
  <c r="D16" i="2"/>
  <c r="D31" i="2"/>
  <c r="D34" i="2"/>
  <c r="D26" i="2"/>
  <c r="D10" i="2"/>
  <c r="D33" i="2"/>
  <c r="D25" i="2"/>
  <c r="D17" i="2"/>
  <c r="D9" i="2"/>
  <c r="D35" i="2"/>
  <c r="D27" i="2"/>
  <c r="D19" i="2"/>
  <c r="D11" i="2"/>
  <c r="D18" i="2"/>
  <c r="A4" i="1"/>
  <c r="A5" i="1"/>
  <c r="A6" i="1"/>
  <c r="A7" i="1"/>
  <c r="A3" i="1"/>
  <c r="BE36" i="2" l="1"/>
  <c r="Z36" i="2" s="1"/>
  <c r="BK36" i="2"/>
  <c r="AF36" i="2" s="1"/>
  <c r="BC36" i="2"/>
  <c r="X36" i="2" s="1"/>
  <c r="BL36" i="2"/>
  <c r="AG36" i="2" s="1"/>
  <c r="AU36" i="2"/>
  <c r="P36" i="2" s="1"/>
  <c r="AM36" i="2"/>
  <c r="H36" i="2" s="1"/>
  <c r="AW36" i="2"/>
  <c r="R36" i="2" s="1"/>
  <c r="AR36" i="2"/>
  <c r="M36" i="2" s="1"/>
  <c r="BD36" i="2"/>
  <c r="Y36" i="2" s="1"/>
  <c r="BJ36" i="2"/>
  <c r="AE36" i="2" s="1"/>
  <c r="BI36" i="2"/>
  <c r="AD36" i="2" s="1"/>
  <c r="BF36" i="2"/>
  <c r="AA36" i="2" s="1"/>
  <c r="BB36" i="2"/>
  <c r="W36" i="2" s="1"/>
  <c r="AS36" i="2"/>
  <c r="N36" i="2" s="1"/>
  <c r="AO36" i="2"/>
  <c r="J36" i="2" s="1"/>
  <c r="AL36" i="2"/>
  <c r="G36" i="2" s="1"/>
  <c r="AX36" i="2"/>
  <c r="S36" i="2" s="1"/>
  <c r="AT36" i="2"/>
  <c r="O36" i="2" s="1"/>
  <c r="BH36" i="2"/>
  <c r="AC36" i="2" s="1"/>
  <c r="BM36" i="2"/>
  <c r="AH36" i="2" s="1"/>
  <c r="AY36" i="2"/>
  <c r="T36" i="2" s="1"/>
  <c r="AV36" i="2"/>
  <c r="Q36" i="2" s="1"/>
  <c r="AP36" i="2"/>
  <c r="K36" i="2" s="1"/>
  <c r="AZ36" i="2"/>
  <c r="U36" i="2" s="1"/>
  <c r="BG36" i="2"/>
  <c r="AB36" i="2" s="1"/>
  <c r="BA36" i="2"/>
  <c r="V36" i="2" s="1"/>
  <c r="AJ36" i="2"/>
  <c r="E36" i="2" s="1"/>
  <c r="AN36" i="2"/>
  <c r="I36" i="2" s="1"/>
  <c r="AQ36" i="2"/>
  <c r="L36" i="2" s="1"/>
  <c r="AK36" i="2"/>
  <c r="F36" i="2" s="1"/>
  <c r="CC36" i="2"/>
  <c r="S37" i="2" s="1"/>
  <c r="BZ36" i="2"/>
  <c r="P37" i="2" s="1"/>
  <c r="CQ36" i="2"/>
  <c r="AG37" i="2" s="1"/>
  <c r="CD36" i="2"/>
  <c r="T37" i="2" s="1"/>
  <c r="CB36" i="2"/>
  <c r="R37" i="2" s="1"/>
  <c r="BV36" i="2"/>
  <c r="L37" i="2" s="1"/>
  <c r="CM36" i="2"/>
  <c r="AC37" i="2" s="1"/>
  <c r="CI36" i="2"/>
  <c r="Y37" i="2" s="1"/>
  <c r="BQ36" i="2"/>
  <c r="G37" i="2" s="1"/>
  <c r="CN36" i="2"/>
  <c r="AD37" i="2" s="1"/>
  <c r="BS36" i="2"/>
  <c r="I37" i="2" s="1"/>
  <c r="BY36" i="2"/>
  <c r="O37" i="2" s="1"/>
  <c r="CJ36" i="2"/>
  <c r="Z37" i="2" s="1"/>
  <c r="BX36" i="2"/>
  <c r="N37" i="2" s="1"/>
  <c r="CF36" i="2"/>
  <c r="V37" i="2" s="1"/>
  <c r="BU36" i="2"/>
  <c r="K37" i="2" s="1"/>
  <c r="BR36" i="2"/>
  <c r="H37" i="2" s="1"/>
  <c r="BW36" i="2"/>
  <c r="M37" i="2" s="1"/>
  <c r="CG36" i="2"/>
  <c r="W37" i="2" s="1"/>
  <c r="BT36" i="2"/>
  <c r="J37" i="2" s="1"/>
  <c r="CK36" i="2"/>
  <c r="AA37" i="2" s="1"/>
  <c r="CH36" i="2"/>
  <c r="X37" i="2" s="1"/>
  <c r="CE36" i="2"/>
  <c r="U37" i="2" s="1"/>
  <c r="CL36" i="2"/>
  <c r="AB37" i="2" s="1"/>
  <c r="CP36" i="2"/>
  <c r="AF37" i="2" s="1"/>
  <c r="CR36" i="2"/>
  <c r="AH37" i="2" s="1"/>
  <c r="CO36" i="2"/>
  <c r="AE37" i="2" s="1"/>
  <c r="CA36" i="2"/>
  <c r="Q37" i="2" s="1"/>
  <c r="BO36" i="2"/>
  <c r="E37" i="2" s="1"/>
  <c r="BP36" i="2"/>
  <c r="F37" i="2" s="1"/>
</calcChain>
</file>

<file path=xl/sharedStrings.xml><?xml version="1.0" encoding="utf-8"?>
<sst xmlns="http://schemas.openxmlformats.org/spreadsheetml/2006/main" count="157" uniqueCount="67">
  <si>
    <t>Registrační číslo projektu</t>
  </si>
  <si>
    <t>1.</t>
  </si>
  <si>
    <t>2.</t>
  </si>
  <si>
    <t>3.</t>
  </si>
  <si>
    <t>4.</t>
  </si>
  <si>
    <t>5.</t>
  </si>
  <si>
    <t>6.</t>
  </si>
  <si>
    <t>7.</t>
  </si>
  <si>
    <t>8.</t>
  </si>
  <si>
    <t>9.</t>
  </si>
  <si>
    <t>10.</t>
  </si>
  <si>
    <t>11.</t>
  </si>
  <si>
    <t>12.</t>
  </si>
  <si>
    <t>13.</t>
  </si>
  <si>
    <t>14.</t>
  </si>
  <si>
    <t>15.</t>
  </si>
  <si>
    <t>16.</t>
  </si>
  <si>
    <t>Název příjemce</t>
  </si>
  <si>
    <t>Celkem přítomných</t>
  </si>
  <si>
    <t>rozvoj dovedností potřebných pro úspěšné zvládnutí nástupu dětí do MŠ a ZŠ (včetně rozvoje komunikačních dovedností a interkulturních kompetencí)</t>
  </si>
  <si>
    <t>mimoškolní doučování romských dětí a mládeže, včetně přípravy na přijímací zkoušky na SŠ, VOŠ a VŠ</t>
  </si>
  <si>
    <t>podpora romských žáků a mládeže při volbě SŠ, VOŠ, VŠ</t>
  </si>
  <si>
    <t>zvýšení motivace romských dětí a mládeže ke vzdělávání</t>
  </si>
  <si>
    <t>volnočasové aktivity pro romské děti a mládež a společné volnočasové aktivity pro romské a neromské děti a mládež</t>
  </si>
  <si>
    <t>podpora romských dětí a mládeže při zapojování do již existujících volnočasových aktivit</t>
  </si>
  <si>
    <t>občanská participace (včetně podpory prvovoličství a účasti romské mládeže ve volbách)</t>
  </si>
  <si>
    <t>péče o duševní zdraví (well-being a psychohygiena)</t>
  </si>
  <si>
    <t>genderová tematika a genderová rovnost</t>
  </si>
  <si>
    <t>společenské chování</t>
  </si>
  <si>
    <t>finanční gramotnost</t>
  </si>
  <si>
    <t>zvyšování povědomí o romské kultuře a historii</t>
  </si>
  <si>
    <t>využití IT technologií ve vzdělávání (včetně prevence kyberšikany a bezpečnosti na sociálních sítích)</t>
  </si>
  <si>
    <t>identifikace a rozvoj talentu romských dětí a žáků</t>
  </si>
  <si>
    <t>Tematické zaměření vzdělávací aktivity</t>
  </si>
  <si>
    <t>Postup vyplňování</t>
  </si>
  <si>
    <t xml:space="preserve">EVIDENCE 16 hodin                                                                                 Šablona č. 5 Vzdělávací aktivity pro romské děti a mládež </t>
  </si>
  <si>
    <r>
      <t xml:space="preserve">2. Na listu </t>
    </r>
    <r>
      <rPr>
        <b/>
        <sz val="11"/>
        <color theme="1"/>
        <rFont val="Calibri"/>
        <family val="2"/>
        <charset val="238"/>
        <scheme val="minor"/>
      </rPr>
      <t>Úvod</t>
    </r>
    <r>
      <rPr>
        <sz val="11"/>
        <color theme="1"/>
        <rFont val="Calibri"/>
        <family val="2"/>
        <scheme val="minor"/>
      </rPr>
      <t xml:space="preserve"> vyplňte název příjemce, registrační číslo projektu a jméno/a pracovníků romské/proromské organizace, případně odborníků, kteří byli do vzdělávacích aktivit zapojeni.</t>
    </r>
  </si>
  <si>
    <t>Jméno/a pracovníků romské/proromské organizace, případně odborníků zapojených do aktivity</t>
  </si>
  <si>
    <t>Jméno nebo kód účastníka
↓</t>
  </si>
  <si>
    <t>Docházka účastníků</t>
  </si>
  <si>
    <t>U jednotlivých hodin vyplňte docházku všech účastníků (ANO/NE).</t>
  </si>
  <si>
    <t>Datum konání vzdělávací aktivity</t>
  </si>
  <si>
    <t>Hodina vzdělávání     (1 hodina = min. 45 minut)</t>
  </si>
  <si>
    <t>5. Jména (kódy) účastníků a informaci, zda se jedná o romského účastníka či ne, zkopírujte do Kalkulačky šablon PRO-ROMA na list „Seznam dětí“. Z uvedených informací se v kalkulačce automaticky vypočítají hodnoty indikátorů 515 102 a 517 102. Každý účastník se v těchto indikátorech vykazuje za projekt pouze jednou.</t>
  </si>
  <si>
    <t>17.</t>
  </si>
  <si>
    <t>18.</t>
  </si>
  <si>
    <t>19.</t>
  </si>
  <si>
    <t>20.</t>
  </si>
  <si>
    <t>21.</t>
  </si>
  <si>
    <t>22.</t>
  </si>
  <si>
    <t>23.</t>
  </si>
  <si>
    <t>24.</t>
  </si>
  <si>
    <t>25.</t>
  </si>
  <si>
    <t>26.</t>
  </si>
  <si>
    <t>27.</t>
  </si>
  <si>
    <t>28.</t>
  </si>
  <si>
    <t>29.</t>
  </si>
  <si>
    <t>30.</t>
  </si>
  <si>
    <t xml:space="preserve">1. Při vyplňování dodržujte následující postup, jednotlivé listy jsou na sebe navzájem navázány.
V celém souboru vyplňujte pouze bílá pole. </t>
  </si>
  <si>
    <t xml:space="preserve">Celkem absolvovaných  hodin </t>
  </si>
  <si>
    <t>vyplněno</t>
  </si>
  <si>
    <t>Z toho Romů</t>
  </si>
  <si>
    <t>přítomnost Romů</t>
  </si>
  <si>
    <t>přítomnost všech</t>
  </si>
  <si>
    <r>
      <t xml:space="preserve">Romský účastník        </t>
    </r>
    <r>
      <rPr>
        <b/>
        <i/>
        <sz val="11"/>
        <color theme="0"/>
        <rFont val="Calibri"/>
        <family val="2"/>
        <scheme val="minor"/>
      </rPr>
      <t xml:space="preserve"> (ANO/NE)</t>
    </r>
  </si>
  <si>
    <r>
      <t xml:space="preserve">3. Na listu </t>
    </r>
    <r>
      <rPr>
        <b/>
        <sz val="11"/>
        <color theme="1"/>
        <rFont val="Calibri"/>
        <family val="2"/>
        <charset val="238"/>
        <scheme val="minor"/>
      </rPr>
      <t>Zápis</t>
    </r>
    <r>
      <rPr>
        <sz val="11"/>
        <color theme="1"/>
        <rFont val="Calibri"/>
        <family val="2"/>
        <charset val="238"/>
        <scheme val="minor"/>
      </rPr>
      <t xml:space="preserve"> uveďte datum konání a téma každé z 16 hodin vzdělávání. </t>
    </r>
    <r>
      <rPr>
        <sz val="11"/>
        <color theme="1"/>
        <rFont val="Calibri"/>
        <family val="2"/>
        <charset val="238"/>
        <scheme val="minor"/>
      </rPr>
      <t xml:space="preserve">V případě, že v jednom dni trvá setkání více hodin, je třeba každou hodinu uvést na samostatný řádek. </t>
    </r>
  </si>
  <si>
    <r>
      <t xml:space="preserve">4. Na listu </t>
    </r>
    <r>
      <rPr>
        <b/>
        <sz val="11"/>
        <color theme="1"/>
        <rFont val="Calibri"/>
        <family val="2"/>
        <charset val="238"/>
        <scheme val="minor"/>
      </rPr>
      <t xml:space="preserve">Docházka </t>
    </r>
    <r>
      <rPr>
        <sz val="11"/>
        <color theme="1"/>
        <rFont val="Calibri"/>
        <family val="2"/>
        <charset val="238"/>
        <scheme val="minor"/>
      </rPr>
      <t>vyplňte ve sloupci B jména/kódy všech účastníků, ve sloupci C zda se jedná o romského účastníka a v následujících sloupcích docházku všech účastníků v jednotlivých hodinách. Aktivita je určena pro skupinu dětí a mládeže. Minimálně jeden romský účastník ve skupině musí naplnit minimálně 16 hodin vzdělávání. Celkový počet hodin vzdělávání každého romského účastníka (ve sloupci D), který absolvoval 16 hodin, se podbarví zeleně. Romského účastníka je možné vykázat na výstupu aktivity ve chvíli, kdy jsou u všech 16 hodin, které absolvoval, zeleně podbarveny řádky "Celkem přítomných" a "Z toho Romů" (č. 36 a č. 37), které kontrolují, zda se dané hodiny zúčastnila skupina dětí a mládeže (tj. minimálně 2 účastníci). 
Výstupem aktivity je 16 hodin vzdělávání jednoho romského účastníka ve skupině. Listy Zápis a Docházka obsahují navíc možnost zapsat náhradní hodiny (17-30), které je možné využít v případě, kdy se některé z předcházejích hodin zúčastnilo pouze jedno dítě, jelikož hodinu jediným účastníkem nelze vykázat (nejedná se o skupinu).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</si>
</sst>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1"/>
      <color theme="0"/>
      <name val="Calibri"/>
      <family val="2"/>
      <charset val="238"/>
      <scheme val="minor"/>
    </font>
    <font>
      <b/>
      <sz val="15"/>
      <color theme="0"/>
      <name val="Calibri"/>
      <family val="2"/>
      <charset val="238"/>
      <scheme val="minor"/>
    </font>
    <font>
      <b/>
      <sz val="18"/>
      <color theme="0"/>
      <name val="Calibri"/>
      <family val="2"/>
      <charset val="238"/>
      <scheme val="minor"/>
    </font>
    <font>
      <b/>
      <i/>
      <sz val="11"/>
      <color theme="0"/>
      <name val="Calibri"/>
      <family val="2"/>
      <charset val="238"/>
      <scheme val="minor"/>
    </font>
    <font>
      <sz val="8"/>
      <name val="Calibri"/>
      <family val="2"/>
      <scheme val="minor"/>
    </font>
    <font>
      <sz val="11"/>
      <name val="Calibri"/>
      <family val="2"/>
      <charset val="238"/>
      <scheme val="minor"/>
    </font>
    <font>
      <sz val="11"/>
      <color theme="1"/>
      <name val="Calibri"/>
      <family val="2"/>
      <scheme val="minor"/>
    </font>
    <font>
      <sz val="11"/>
      <color theme="0"/>
      <name val="Calibri"/>
      <family val="2"/>
      <scheme val="minor"/>
    </font>
    <font>
      <b/>
      <sz val="11"/>
      <color theme="0"/>
      <name val="Calibri"/>
      <family val="2"/>
      <scheme val="minor"/>
    </font>
    <font>
      <b/>
      <i/>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173271"/>
        <bgColor indexed="64"/>
      </patternFill>
    </fill>
    <fill>
      <patternFill patternType="solid">
        <fgColor rgb="FF92D050"/>
        <bgColor indexed="64"/>
      </patternFill>
    </fill>
  </fills>
  <borders count="4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thin">
        <color theme="0"/>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theme="0"/>
      </right>
      <top style="medium">
        <color indexed="64"/>
      </top>
      <bottom/>
      <diagonal/>
    </border>
    <border>
      <left style="medium">
        <color indexed="64"/>
      </left>
      <right/>
      <top style="thin">
        <color theme="0"/>
      </top>
      <bottom/>
      <diagonal/>
    </border>
    <border>
      <left/>
      <right style="thin">
        <color theme="0"/>
      </right>
      <top style="thin">
        <color theme="0"/>
      </top>
      <bottom/>
      <diagonal/>
    </border>
    <border>
      <left/>
      <right style="medium">
        <color indexed="64"/>
      </right>
      <top style="thin">
        <color theme="0"/>
      </top>
      <bottom/>
      <diagonal/>
    </border>
    <border>
      <left style="medium">
        <color indexed="64"/>
      </left>
      <right style="thin">
        <color theme="0"/>
      </right>
      <top/>
      <bottom style="medium">
        <color indexed="64"/>
      </bottom>
      <diagonal/>
    </border>
    <border>
      <left/>
      <right style="thin">
        <color theme="0"/>
      </right>
      <top/>
      <bottom style="medium">
        <color indexed="64"/>
      </bottom>
      <diagonal/>
    </border>
    <border>
      <left style="thin">
        <color theme="0"/>
      </left>
      <right/>
      <top style="medium">
        <color indexed="64"/>
      </top>
      <bottom style="medium">
        <color auto="1"/>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auto="1"/>
      </left>
      <right style="medium">
        <color indexed="64"/>
      </right>
      <top style="medium">
        <color auto="1"/>
      </top>
      <bottom style="thin">
        <color auto="1"/>
      </bottom>
      <diagonal/>
    </border>
    <border>
      <left style="medium">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auto="1"/>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89">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5" fillId="0" borderId="0" xfId="1" applyAlignment="1" applyProtection="1">
      <alignment horizontal="center"/>
      <protection hidden="1"/>
    </xf>
    <xf numFmtId="0" fontId="5" fillId="0" borderId="0" xfId="1" applyProtection="1">
      <protection hidden="1"/>
    </xf>
    <xf numFmtId="0" fontId="5" fillId="0" borderId="0" xfId="1" applyAlignment="1" applyProtection="1">
      <alignment horizontal="center" vertical="center"/>
      <protection hidden="1"/>
    </xf>
    <xf numFmtId="0" fontId="5" fillId="0" borderId="16" xfId="1" applyBorder="1" applyAlignment="1" applyProtection="1">
      <alignment horizontal="left" vertical="center"/>
      <protection locked="0" hidden="1"/>
    </xf>
    <xf numFmtId="0" fontId="15" fillId="0" borderId="0" xfId="0" applyFont="1" applyAlignment="1">
      <alignment horizontal="center" vertical="center"/>
    </xf>
    <xf numFmtId="0" fontId="15" fillId="0" borderId="18" xfId="0" applyFont="1" applyBorder="1" applyAlignment="1">
      <alignment horizontal="center" vertical="center"/>
    </xf>
    <xf numFmtId="0" fontId="7" fillId="2" borderId="30" xfId="0" applyFont="1" applyFill="1" applyBorder="1" applyAlignment="1" applyProtection="1">
      <alignment horizontal="center" vertical="center"/>
      <protection hidden="1"/>
    </xf>
    <xf numFmtId="49" fontId="6" fillId="4" borderId="12" xfId="0" applyNumberFormat="1" applyFont="1" applyFill="1" applyBorder="1" applyAlignment="1" applyProtection="1">
      <alignment horizontal="center" vertical="center" wrapText="1"/>
      <protection hidden="1"/>
    </xf>
    <xf numFmtId="49" fontId="6" fillId="4" borderId="13"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49" fontId="18" fillId="4" borderId="12" xfId="0" applyNumberFormat="1" applyFont="1" applyFill="1" applyBorder="1" applyAlignment="1" applyProtection="1">
      <alignment horizontal="center" vertical="center" wrapText="1"/>
      <protection hidden="1"/>
    </xf>
    <xf numFmtId="49" fontId="18" fillId="4" borderId="13" xfId="0" applyNumberFormat="1"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protection locked="0" hidden="1"/>
    </xf>
    <xf numFmtId="1" fontId="14" fillId="2" borderId="28" xfId="0" applyNumberFormat="1" applyFont="1" applyFill="1" applyBorder="1" applyAlignment="1" applyProtection="1">
      <alignment horizontal="center" vertical="center"/>
      <protection hidden="1"/>
    </xf>
    <xf numFmtId="0" fontId="14" fillId="0" borderId="33" xfId="0" applyFont="1" applyBorder="1" applyAlignment="1" applyProtection="1">
      <alignment horizontal="center" vertical="center"/>
      <protection locked="0" hidden="1"/>
    </xf>
    <xf numFmtId="0" fontId="14" fillId="0" borderId="12" xfId="0" applyFont="1" applyBorder="1" applyAlignment="1" applyProtection="1">
      <alignment horizontal="center" vertical="center"/>
      <protection locked="0" hidden="1"/>
    </xf>
    <xf numFmtId="0" fontId="14" fillId="0" borderId="13" xfId="0" applyFont="1" applyBorder="1" applyAlignment="1" applyProtection="1">
      <alignment horizontal="center" vertical="center"/>
      <protection locked="0" hidden="1"/>
    </xf>
    <xf numFmtId="1" fontId="14" fillId="2" borderId="29" xfId="0" applyNumberFormat="1" applyFont="1" applyFill="1" applyBorder="1" applyAlignment="1" applyProtection="1">
      <alignment horizontal="center" vertical="center"/>
      <protection hidden="1"/>
    </xf>
    <xf numFmtId="0" fontId="14" fillId="0" borderId="35" xfId="0" applyFont="1" applyBorder="1" applyAlignment="1" applyProtection="1">
      <alignment horizontal="center" vertical="center"/>
      <protection locked="0" hidden="1"/>
    </xf>
    <xf numFmtId="1" fontId="14" fillId="2" borderId="36" xfId="0" applyNumberFormat="1" applyFont="1" applyFill="1" applyBorder="1" applyAlignment="1" applyProtection="1">
      <alignment horizontal="center" vertical="center"/>
      <protection hidden="1"/>
    </xf>
    <xf numFmtId="0" fontId="14" fillId="0" borderId="37" xfId="0" applyFont="1" applyBorder="1" applyAlignment="1" applyProtection="1">
      <alignment horizontal="center" vertical="center"/>
      <protection locked="0" hidden="1"/>
    </xf>
    <xf numFmtId="0" fontId="14" fillId="0" borderId="38" xfId="0" applyFont="1" applyBorder="1" applyAlignment="1" applyProtection="1">
      <alignment horizontal="center" vertical="center"/>
      <protection locked="0" hidden="1"/>
    </xf>
    <xf numFmtId="0" fontId="14" fillId="0" borderId="39" xfId="0" applyFont="1" applyBorder="1" applyAlignment="1" applyProtection="1">
      <alignment horizontal="center" vertical="center"/>
      <protection locked="0" hidden="1"/>
    </xf>
    <xf numFmtId="49" fontId="14" fillId="0" borderId="15" xfId="0" applyNumberFormat="1" applyFont="1" applyBorder="1" applyProtection="1">
      <protection locked="0" hidden="1"/>
    </xf>
    <xf numFmtId="49" fontId="14" fillId="0" borderId="35" xfId="0" applyNumberFormat="1" applyFont="1" applyBorder="1" applyProtection="1">
      <protection locked="0" hidden="1"/>
    </xf>
    <xf numFmtId="0" fontId="18" fillId="2" borderId="9" xfId="0" applyFont="1" applyFill="1" applyBorder="1" applyAlignment="1" applyProtection="1">
      <alignment horizontal="center" vertical="center"/>
      <protection hidden="1"/>
    </xf>
    <xf numFmtId="0" fontId="18" fillId="2" borderId="32" xfId="0" applyFont="1" applyFill="1" applyBorder="1" applyAlignment="1" applyProtection="1">
      <alignment horizontal="center" vertical="center"/>
      <protection hidden="1"/>
    </xf>
    <xf numFmtId="0" fontId="0" fillId="0" borderId="7" xfId="0" applyBorder="1"/>
    <xf numFmtId="0" fontId="16" fillId="3" borderId="23" xfId="1" applyFont="1" applyFill="1" applyBorder="1" applyAlignment="1">
      <alignment horizontal="center" vertical="center" wrapText="1"/>
    </xf>
    <xf numFmtId="0" fontId="16" fillId="3" borderId="24" xfId="1" applyFont="1" applyFill="1" applyBorder="1" applyAlignment="1">
      <alignment horizontal="center" vertical="center" wrapText="1"/>
    </xf>
    <xf numFmtId="0" fontId="16" fillId="3" borderId="25" xfId="1" applyFont="1" applyFill="1" applyBorder="1" applyAlignment="1" applyProtection="1">
      <alignment horizontal="center" vertical="center" wrapText="1"/>
      <protection hidden="1"/>
    </xf>
    <xf numFmtId="0" fontId="18" fillId="2" borderId="8" xfId="0" applyFont="1" applyFill="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left" vertical="center" wrapText="1"/>
      <protection locked="0"/>
    </xf>
    <xf numFmtId="0" fontId="18" fillId="2" borderId="11" xfId="0" applyFont="1" applyFill="1" applyBorder="1" applyAlignment="1">
      <alignment horizontal="center" vertical="center" wrapText="1"/>
    </xf>
    <xf numFmtId="14" fontId="0" fillId="0" borderId="12" xfId="0" applyNumberFormat="1" applyBorder="1" applyAlignment="1" applyProtection="1">
      <alignment horizontal="center" vertical="center" wrapText="1"/>
      <protection locked="0"/>
    </xf>
    <xf numFmtId="49" fontId="0" fillId="0" borderId="13" xfId="0" applyNumberFormat="1" applyBorder="1" applyAlignment="1" applyProtection="1">
      <alignment horizontal="left" vertical="center" wrapText="1"/>
      <protection locked="0"/>
    </xf>
    <xf numFmtId="0" fontId="18" fillId="2" borderId="40" xfId="0" applyFont="1" applyFill="1" applyBorder="1" applyAlignment="1">
      <alignment horizontal="center" vertical="center" wrapText="1"/>
    </xf>
    <xf numFmtId="14" fontId="0" fillId="0" borderId="32" xfId="0" applyNumberFormat="1" applyBorder="1" applyAlignment="1" applyProtection="1">
      <alignment horizontal="center" vertical="center" wrapText="1"/>
      <protection locked="0"/>
    </xf>
    <xf numFmtId="49" fontId="0" fillId="0" borderId="31" xfId="0" applyNumberFormat="1" applyBorder="1" applyAlignment="1" applyProtection="1">
      <alignment horizontal="left" vertical="center" wrapText="1"/>
      <protection locked="0"/>
    </xf>
    <xf numFmtId="0" fontId="18" fillId="2" borderId="10" xfId="0" applyFont="1" applyFill="1" applyBorder="1" applyAlignment="1" applyProtection="1">
      <alignment horizontal="center" vertical="center"/>
      <protection hidden="1"/>
    </xf>
    <xf numFmtId="0" fontId="18" fillId="2" borderId="31" xfId="0" applyFont="1" applyFill="1" applyBorder="1" applyAlignment="1" applyProtection="1">
      <alignment horizontal="center" vertical="center"/>
      <protection hidden="1"/>
    </xf>
    <xf numFmtId="0" fontId="13" fillId="0" borderId="6" xfId="1" applyFont="1" applyBorder="1" applyAlignment="1" applyProtection="1">
      <alignment vertical="center" wrapText="1"/>
      <protection hidden="1"/>
    </xf>
    <xf numFmtId="0" fontId="13" fillId="0" borderId="7" xfId="1" applyFont="1" applyBorder="1" applyAlignment="1" applyProtection="1">
      <alignment vertical="center" wrapText="1"/>
      <protection hidden="1"/>
    </xf>
    <xf numFmtId="0" fontId="13" fillId="0" borderId="2" xfId="1" applyFont="1" applyBorder="1" applyAlignment="1" applyProtection="1">
      <alignment vertical="center" wrapText="1"/>
      <protection hidden="1"/>
    </xf>
    <xf numFmtId="0" fontId="4" fillId="0" borderId="17" xfId="1" applyFont="1" applyBorder="1" applyAlignment="1" applyProtection="1">
      <alignment vertical="center" wrapText="1"/>
      <protection hidden="1"/>
    </xf>
    <xf numFmtId="0" fontId="5" fillId="0" borderId="0" xfId="1" applyAlignment="1" applyProtection="1">
      <alignment vertical="center" wrapText="1"/>
      <protection hidden="1"/>
    </xf>
    <xf numFmtId="0" fontId="5" fillId="0" borderId="18" xfId="1" applyBorder="1" applyAlignment="1" applyProtection="1">
      <alignment vertical="center" wrapText="1"/>
      <protection hidden="1"/>
    </xf>
    <xf numFmtId="0" fontId="5" fillId="0" borderId="17" xfId="1" applyBorder="1" applyAlignment="1" applyProtection="1">
      <alignment vertical="center" wrapText="1"/>
      <protection hidden="1"/>
    </xf>
    <xf numFmtId="0" fontId="2" fillId="0" borderId="17" xfId="1" applyFont="1" applyBorder="1" applyAlignment="1" applyProtection="1">
      <alignment vertical="center" wrapText="1"/>
      <protection hidden="1"/>
    </xf>
    <xf numFmtId="0" fontId="3" fillId="0" borderId="17" xfId="1" applyFont="1" applyBorder="1" applyAlignment="1" applyProtection="1">
      <alignment vertical="center" wrapText="1"/>
      <protection hidden="1"/>
    </xf>
    <xf numFmtId="0" fontId="9" fillId="3" borderId="3" xfId="1" applyFont="1" applyFill="1" applyBorder="1" applyAlignment="1" applyProtection="1">
      <alignment horizontal="center" vertical="center" wrapText="1"/>
      <protection hidden="1"/>
    </xf>
    <xf numFmtId="0" fontId="9" fillId="3" borderId="4" xfId="1" applyFont="1" applyFill="1" applyBorder="1" applyAlignment="1" applyProtection="1">
      <alignment horizontal="center" vertical="center" wrapText="1"/>
      <protection hidden="1"/>
    </xf>
    <xf numFmtId="0" fontId="8" fillId="3" borderId="20" xfId="1" applyFont="1" applyFill="1" applyBorder="1" applyAlignment="1" applyProtection="1">
      <alignment vertical="center" wrapText="1"/>
      <protection hidden="1"/>
    </xf>
    <xf numFmtId="0" fontId="8" fillId="3" borderId="21" xfId="1" applyFont="1" applyFill="1" applyBorder="1" applyAlignment="1" applyProtection="1">
      <alignment vertical="center" wrapText="1"/>
      <protection hidden="1"/>
    </xf>
    <xf numFmtId="0" fontId="8" fillId="3" borderId="20" xfId="1" applyFont="1" applyFill="1" applyBorder="1" applyAlignment="1" applyProtection="1">
      <alignment horizontal="left" vertical="center" wrapText="1"/>
      <protection hidden="1"/>
    </xf>
    <xf numFmtId="0" fontId="8" fillId="3" borderId="22" xfId="1" applyFont="1" applyFill="1" applyBorder="1" applyAlignment="1" applyProtection="1">
      <alignment horizontal="left" vertical="center" wrapText="1"/>
      <protection hidden="1"/>
    </xf>
    <xf numFmtId="0" fontId="10" fillId="3" borderId="3" xfId="1" applyFont="1" applyFill="1" applyBorder="1" applyAlignment="1" applyProtection="1">
      <alignment horizontal="center" vertical="center"/>
      <protection hidden="1"/>
    </xf>
    <xf numFmtId="0" fontId="10" fillId="3" borderId="4" xfId="1" applyFont="1" applyFill="1" applyBorder="1" applyAlignment="1" applyProtection="1">
      <alignment horizontal="center" vertical="center"/>
      <protection hidden="1"/>
    </xf>
    <xf numFmtId="0" fontId="10" fillId="3" borderId="5" xfId="1" applyFont="1" applyFill="1" applyBorder="1" applyAlignment="1" applyProtection="1">
      <alignment horizontal="center" vertical="center"/>
      <protection hidden="1"/>
    </xf>
    <xf numFmtId="0" fontId="8" fillId="3" borderId="3" xfId="1" applyFont="1" applyFill="1" applyBorder="1" applyAlignment="1" applyProtection="1">
      <alignment vertical="center" wrapText="1"/>
      <protection hidden="1"/>
    </xf>
    <xf numFmtId="0" fontId="8" fillId="3" borderId="19" xfId="1" applyFont="1" applyFill="1" applyBorder="1" applyAlignment="1" applyProtection="1">
      <alignment vertical="center" wrapText="1"/>
      <protection hidden="1"/>
    </xf>
    <xf numFmtId="49" fontId="18" fillId="2" borderId="43" xfId="0" applyNumberFormat="1" applyFont="1" applyFill="1" applyBorder="1" applyAlignment="1" applyProtection="1">
      <alignment horizontal="center" vertical="center" wrapText="1"/>
      <protection hidden="1"/>
    </xf>
    <xf numFmtId="49" fontId="18" fillId="2" borderId="44" xfId="0" applyNumberFormat="1" applyFont="1" applyFill="1" applyBorder="1" applyAlignment="1" applyProtection="1">
      <alignment horizontal="center" vertical="center" wrapText="1"/>
      <protection hidden="1"/>
    </xf>
    <xf numFmtId="49" fontId="18" fillId="2" borderId="34" xfId="0" applyNumberFormat="1" applyFont="1" applyFill="1" applyBorder="1" applyAlignment="1" applyProtection="1">
      <alignment horizontal="center" vertical="center" wrapText="1"/>
      <protection hidden="1"/>
    </xf>
    <xf numFmtId="0" fontId="16" fillId="3" borderId="26" xfId="1" applyFont="1" applyFill="1" applyBorder="1" applyAlignment="1" applyProtection="1">
      <alignment horizontal="center" vertical="center" wrapText="1"/>
      <protection hidden="1"/>
    </xf>
    <xf numFmtId="0" fontId="16" fillId="3" borderId="27" xfId="1" applyFont="1" applyFill="1" applyBorder="1" applyAlignment="1" applyProtection="1">
      <alignment horizontal="center" vertical="center" wrapText="1"/>
      <protection hidden="1"/>
    </xf>
    <xf numFmtId="0" fontId="16" fillId="3" borderId="1" xfId="1" applyFont="1" applyFill="1" applyBorder="1" applyAlignment="1" applyProtection="1">
      <alignment horizontal="center" vertical="center" wrapText="1"/>
      <protection hidden="1"/>
    </xf>
    <xf numFmtId="0" fontId="16" fillId="3" borderId="3" xfId="1" applyFont="1" applyFill="1" applyBorder="1" applyAlignment="1" applyProtection="1">
      <alignment horizontal="center" vertical="center" wrapText="1"/>
      <protection hidden="1"/>
    </xf>
    <xf numFmtId="0" fontId="16" fillId="3" borderId="4" xfId="1" applyFont="1" applyFill="1" applyBorder="1" applyAlignment="1" applyProtection="1">
      <alignment horizontal="center" vertical="center" wrapText="1"/>
      <protection hidden="1"/>
    </xf>
    <xf numFmtId="0" fontId="16" fillId="3" borderId="5" xfId="1" applyFont="1" applyFill="1" applyBorder="1" applyAlignment="1" applyProtection="1">
      <alignment horizontal="center" vertical="center" wrapText="1"/>
      <protection hidden="1"/>
    </xf>
    <xf numFmtId="0" fontId="17" fillId="3" borderId="17" xfId="1" applyFont="1" applyFill="1" applyBorder="1" applyAlignment="1" applyProtection="1">
      <alignment horizontal="center" vertical="center" wrapText="1"/>
      <protection hidden="1"/>
    </xf>
    <xf numFmtId="0" fontId="17" fillId="3" borderId="0" xfId="1" applyFont="1" applyFill="1" applyAlignment="1" applyProtection="1">
      <alignment horizontal="center" vertical="center" wrapText="1"/>
      <protection hidden="1"/>
    </xf>
    <xf numFmtId="0" fontId="17" fillId="3" borderId="18" xfId="1" applyFont="1" applyFill="1" applyBorder="1" applyAlignment="1" applyProtection="1">
      <alignment horizontal="center" vertical="center" wrapText="1"/>
      <protection hidden="1"/>
    </xf>
    <xf numFmtId="0" fontId="16" fillId="3" borderId="6" xfId="1" applyFont="1" applyFill="1" applyBorder="1" applyAlignment="1" applyProtection="1">
      <alignment horizontal="center" vertical="center" wrapText="1"/>
      <protection hidden="1"/>
    </xf>
    <xf numFmtId="0" fontId="16" fillId="3" borderId="17" xfId="1" applyFont="1" applyFill="1" applyBorder="1" applyAlignment="1" applyProtection="1">
      <alignment horizontal="center" vertical="center" wrapText="1"/>
      <protection hidden="1"/>
    </xf>
    <xf numFmtId="0" fontId="8" fillId="3" borderId="3" xfId="1" applyFont="1" applyFill="1" applyBorder="1" applyAlignment="1" applyProtection="1">
      <alignment horizontal="center" vertical="center" wrapText="1"/>
      <protection hidden="1"/>
    </xf>
    <xf numFmtId="0" fontId="8" fillId="3" borderId="4" xfId="1" applyFont="1" applyFill="1" applyBorder="1" applyAlignment="1" applyProtection="1">
      <alignment horizontal="center" vertical="center" wrapText="1"/>
      <protection hidden="1"/>
    </xf>
    <xf numFmtId="0" fontId="8" fillId="3" borderId="5" xfId="1" applyFont="1" applyFill="1" applyBorder="1" applyAlignment="1" applyProtection="1">
      <alignment horizontal="center" vertical="center" wrapText="1"/>
      <protection hidden="1"/>
    </xf>
    <xf numFmtId="0" fontId="11" fillId="3" borderId="17" xfId="1" applyFont="1" applyFill="1" applyBorder="1" applyAlignment="1" applyProtection="1">
      <alignment horizontal="center" vertical="center" wrapText="1"/>
      <protection hidden="1"/>
    </xf>
    <xf numFmtId="0" fontId="11" fillId="3" borderId="0" xfId="1" applyFont="1" applyFill="1" applyAlignment="1" applyProtection="1">
      <alignment horizontal="center" vertical="center" wrapText="1"/>
      <protection hidden="1"/>
    </xf>
    <xf numFmtId="0" fontId="11" fillId="3" borderId="18" xfId="1" applyFont="1" applyFill="1" applyBorder="1" applyAlignment="1" applyProtection="1">
      <alignment horizontal="center" vertical="center" wrapText="1"/>
      <protection hidden="1"/>
    </xf>
    <xf numFmtId="49" fontId="18" fillId="2" borderId="14" xfId="0" applyNumberFormat="1" applyFont="1" applyFill="1" applyBorder="1" applyAlignment="1" applyProtection="1">
      <alignment horizontal="center" vertical="center" wrapText="1"/>
      <protection hidden="1"/>
    </xf>
    <xf numFmtId="49" fontId="18" fillId="2" borderId="41" xfId="0" applyNumberFormat="1" applyFont="1" applyFill="1" applyBorder="1" applyAlignment="1" applyProtection="1">
      <alignment horizontal="center" vertical="center" wrapText="1"/>
      <protection hidden="1"/>
    </xf>
    <xf numFmtId="49" fontId="18" fillId="2" borderId="42" xfId="0" applyNumberFormat="1" applyFont="1" applyFill="1" applyBorder="1" applyAlignment="1" applyProtection="1">
      <alignment horizontal="center" vertical="center" wrapText="1"/>
      <protection hidden="1"/>
    </xf>
  </cellXfs>
  <cellStyles count="3">
    <cellStyle name="Čárka 2" xfId="2" xr:uid="{7D6EC241-AC11-45DF-897B-3D5572B35D05}"/>
    <cellStyle name="Normální" xfId="0" builtinId="0"/>
    <cellStyle name="Normální 2" xfId="1" xr:uid="{68E798D5-31BE-4F51-B30A-9BAA76A2F533}"/>
  </cellStyles>
  <dxfs count="9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ill>
        <patternFill>
          <bgColor theme="0" tint="-0.34998626667073579"/>
        </patternFill>
      </fill>
    </dxf>
    <dxf>
      <fill>
        <patternFill>
          <bgColor rgb="FF92D050"/>
        </patternFill>
      </fill>
    </dxf>
    <dxf>
      <fill>
        <patternFill>
          <bgColor rgb="FF92D050"/>
        </patternFill>
      </fill>
    </dxf>
  </dxfs>
  <tableStyles count="0" defaultTableStyle="TableStyleMedium2" defaultPivotStyle="PivotStyleLight16"/>
  <colors>
    <mruColors>
      <color rgb="FFCCFF99"/>
      <color rgb="FF71FE2A"/>
      <color rgb="FF98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85729</xdr:colOff>
      <xdr:row>1</xdr:row>
      <xdr:rowOff>5</xdr:rowOff>
    </xdr:from>
    <xdr:to>
      <xdr:col>1</xdr:col>
      <xdr:colOff>646865</xdr:colOff>
      <xdr:row>2</xdr:row>
      <xdr:rowOff>18216</xdr:rowOff>
    </xdr:to>
    <xdr:pic>
      <xdr:nvPicPr>
        <xdr:cNvPr id="3" name="Obrázek 2" descr="Obsah obrázku text, svícen, strouhání&#10;&#10;Popis byl vytvořen automaticky">
          <a:extLst>
            <a:ext uri="{FF2B5EF4-FFF2-40B4-BE49-F238E27FC236}">
              <a16:creationId xmlns:a16="http://schemas.microsoft.com/office/drawing/2014/main" id="{161B2696-36DB-4DCC-B96A-64E83CA9B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9" y="5"/>
          <a:ext cx="561136" cy="561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p.msmt.cz/Odbor%2044/OP%20JAK/02_Vyzvy_a_hmg_vyzev/02_02_Vyzvy_P2/Sablony_NFV/13_Prilohy_ZOR/Vzory_priloh_k_ZoR_final_na_web/32_hodin_inovativniho_vzdelavani.xlsx" TargetMode="External"/><Relationship Id="rId1" Type="http://schemas.openxmlformats.org/officeDocument/2006/relationships/externalLinkPath" Target="https://op.msmt.cz/Odbor%2044/OP%20JAK/02_Vyzvy_a_hmg_vyzev/02_02_Vyzvy_P2/Sablony_NFV/13_Prilohy_ZOR/Vzory_priloh_k_ZoR_final_na_web/32_hodin_inovativniho_vzdelavan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esaroval\Downloads\tridni_kniha_doucovani.xlsx" TargetMode="External"/><Relationship Id="rId1" Type="http://schemas.openxmlformats.org/officeDocument/2006/relationships/externalLinkPath" Target="https://op.msmt.cz/Users/tesaroval/Downloads/tridni_kniha_doucov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 a postup vyplňování"/>
      <sheetName val="Seznam účastníků"/>
      <sheetName val="Seznam aktivit"/>
      <sheetName val="Přehled"/>
      <sheetName val="SDP"/>
      <sheetName val="Data"/>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řídní kniha doučování"/>
      <sheetName val="Docházka žáků"/>
      <sheetName val="Data"/>
    </sheetNames>
    <sheetDataSet>
      <sheetData sheetId="0"/>
      <sheetData sheetId="1"/>
      <sheetData sheetId="2">
        <row r="1">
          <cell r="A1" t="str">
            <v>ano</v>
          </cell>
        </row>
        <row r="2">
          <cell r="A2" t="str">
            <v>omluven</v>
          </cell>
        </row>
        <row r="3">
          <cell r="A3" t="str">
            <v>nepřihlášen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51A1-E2C8-4793-A6D1-C6C31249064B}">
  <dimension ref="A1:D13"/>
  <sheetViews>
    <sheetView tabSelected="1" topLeftCell="A6" workbookViewId="0">
      <selection activeCell="B9" sqref="B9:D9"/>
    </sheetView>
  </sheetViews>
  <sheetFormatPr defaultColWidth="9.21875" defaultRowHeight="14.4" x14ac:dyDescent="0.3"/>
  <cols>
    <col min="1" max="1" width="2.21875" style="1" customWidth="1"/>
    <col min="2" max="2" width="10.44140625" style="1" customWidth="1"/>
    <col min="3" max="3" width="24.77734375" style="1" customWidth="1"/>
    <col min="4" max="4" width="46.21875" style="1" customWidth="1"/>
    <col min="5" max="16384" width="9.21875" style="1"/>
  </cols>
  <sheetData>
    <row r="1" spans="1:4" ht="15" thickBot="1" x14ac:dyDescent="0.35"/>
    <row r="2" spans="1:4" s="4" customFormat="1" ht="42" customHeight="1" x14ac:dyDescent="0.3">
      <c r="A2" s="3"/>
      <c r="C2" s="55" t="s">
        <v>35</v>
      </c>
      <c r="D2" s="56"/>
    </row>
    <row r="3" spans="1:4" s="4" customFormat="1" ht="15" thickBot="1" x14ac:dyDescent="0.35">
      <c r="A3" s="3"/>
      <c r="D3" s="5"/>
    </row>
    <row r="4" spans="1:4" s="4" customFormat="1" ht="24.75" customHeight="1" thickBot="1" x14ac:dyDescent="0.35">
      <c r="A4" s="3"/>
      <c r="B4" s="64" t="s">
        <v>17</v>
      </c>
      <c r="C4" s="65"/>
      <c r="D4" s="6"/>
    </row>
    <row r="5" spans="1:4" s="4" customFormat="1" ht="24.75" customHeight="1" thickBot="1" x14ac:dyDescent="0.35">
      <c r="A5" s="3"/>
      <c r="B5" s="57" t="s">
        <v>0</v>
      </c>
      <c r="C5" s="58"/>
      <c r="D5" s="6"/>
    </row>
    <row r="6" spans="1:4" ht="61.95" customHeight="1" thickBot="1" x14ac:dyDescent="0.35">
      <c r="B6" s="59" t="s">
        <v>37</v>
      </c>
      <c r="C6" s="60"/>
      <c r="D6" s="6"/>
    </row>
    <row r="7" spans="1:4" s="4" customFormat="1" ht="15" thickBot="1" x14ac:dyDescent="0.35">
      <c r="A7" s="3"/>
      <c r="B7" s="3"/>
      <c r="C7" s="3"/>
      <c r="D7" s="5"/>
    </row>
    <row r="8" spans="1:4" s="4" customFormat="1" ht="27.75" customHeight="1" x14ac:dyDescent="0.3">
      <c r="A8" s="3"/>
      <c r="B8" s="61" t="s">
        <v>34</v>
      </c>
      <c r="C8" s="62"/>
      <c r="D8" s="63"/>
    </row>
    <row r="9" spans="1:4" s="4" customFormat="1" ht="63.75" customHeight="1" x14ac:dyDescent="0.3">
      <c r="A9" s="3"/>
      <c r="B9" s="49" t="s">
        <v>58</v>
      </c>
      <c r="C9" s="50"/>
      <c r="D9" s="51"/>
    </row>
    <row r="10" spans="1:4" s="4" customFormat="1" ht="66" customHeight="1" x14ac:dyDescent="0.3">
      <c r="A10" s="3"/>
      <c r="B10" s="52" t="s">
        <v>36</v>
      </c>
      <c r="C10" s="50"/>
      <c r="D10" s="51"/>
    </row>
    <row r="11" spans="1:4" s="4" customFormat="1" ht="45.75" customHeight="1" x14ac:dyDescent="0.3">
      <c r="A11" s="3"/>
      <c r="B11" s="54" t="s">
        <v>65</v>
      </c>
      <c r="C11" s="50"/>
      <c r="D11" s="51"/>
    </row>
    <row r="12" spans="1:4" s="4" customFormat="1" ht="189.6" customHeight="1" x14ac:dyDescent="0.3">
      <c r="A12" s="3"/>
      <c r="B12" s="53" t="s">
        <v>66</v>
      </c>
      <c r="C12" s="50"/>
      <c r="D12" s="51"/>
    </row>
    <row r="13" spans="1:4" s="4" customFormat="1" ht="81" customHeight="1" thickBot="1" x14ac:dyDescent="0.35">
      <c r="A13" s="3"/>
      <c r="B13" s="46" t="s">
        <v>43</v>
      </c>
      <c r="C13" s="47"/>
      <c r="D13" s="48"/>
    </row>
  </sheetData>
  <sheetProtection algorithmName="SHA-512" hashValue="Fnia6Q0Gjq+qAoWVzo1et1lBMjrggt2stGZuP+u+vTDWmgoLrVe2u9SDHg1MvaISPt+L65aZzIgrAJcOp1wjcQ==" saltValue="+0JOaFkDVRyyvcrVIlScxA==" spinCount="100000" sheet="1" autoFilter="0"/>
  <mergeCells count="10">
    <mergeCell ref="C2:D2"/>
    <mergeCell ref="B5:C5"/>
    <mergeCell ref="B6:C6"/>
    <mergeCell ref="B8:D8"/>
    <mergeCell ref="B4:C4"/>
    <mergeCell ref="B13:D13"/>
    <mergeCell ref="B9:D9"/>
    <mergeCell ref="B10:D10"/>
    <mergeCell ref="B12:D12"/>
    <mergeCell ref="B11:D1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D32"/>
  <sheetViews>
    <sheetView workbookViewId="0">
      <selection activeCell="D3" sqref="D3"/>
    </sheetView>
  </sheetViews>
  <sheetFormatPr defaultColWidth="9.21875" defaultRowHeight="14.4" x14ac:dyDescent="0.3"/>
  <cols>
    <col min="1" max="1" width="1.77734375" style="7" customWidth="1"/>
    <col min="2" max="2" width="13.77734375" customWidth="1"/>
    <col min="3" max="3" width="16.5546875" customWidth="1"/>
    <col min="4" max="4" width="54.5546875" customWidth="1"/>
  </cols>
  <sheetData>
    <row r="1" spans="1:4" ht="15" thickBot="1" x14ac:dyDescent="0.35">
      <c r="B1" s="31"/>
      <c r="C1" s="31"/>
    </row>
    <row r="2" spans="1:4" ht="65.25" customHeight="1" thickBot="1" x14ac:dyDescent="0.35">
      <c r="A2" s="8" t="s">
        <v>60</v>
      </c>
      <c r="B2" s="32" t="s">
        <v>42</v>
      </c>
      <c r="C2" s="33" t="s">
        <v>41</v>
      </c>
      <c r="D2" s="34" t="s">
        <v>33</v>
      </c>
    </row>
    <row r="3" spans="1:4" x14ac:dyDescent="0.3">
      <c r="A3" s="7">
        <f>IF(AND(C3&gt;0,D3&lt;&gt;""),1,0)</f>
        <v>0</v>
      </c>
      <c r="B3" s="35" t="s">
        <v>1</v>
      </c>
      <c r="C3" s="36"/>
      <c r="D3" s="37"/>
    </row>
    <row r="4" spans="1:4" x14ac:dyDescent="0.3">
      <c r="A4" s="7">
        <f t="shared" ref="A4:A32" si="0">IF(AND(C4&gt;0,D4&lt;&gt;""),1,0)</f>
        <v>0</v>
      </c>
      <c r="B4" s="38" t="s">
        <v>2</v>
      </c>
      <c r="C4" s="39"/>
      <c r="D4" s="40"/>
    </row>
    <row r="5" spans="1:4" x14ac:dyDescent="0.3">
      <c r="A5" s="7">
        <f t="shared" si="0"/>
        <v>0</v>
      </c>
      <c r="B5" s="38" t="s">
        <v>3</v>
      </c>
      <c r="C5" s="39"/>
      <c r="D5" s="40"/>
    </row>
    <row r="6" spans="1:4" x14ac:dyDescent="0.3">
      <c r="A6" s="7">
        <f t="shared" si="0"/>
        <v>0</v>
      </c>
      <c r="B6" s="38" t="s">
        <v>4</v>
      </c>
      <c r="C6" s="39"/>
      <c r="D6" s="40"/>
    </row>
    <row r="7" spans="1:4" x14ac:dyDescent="0.3">
      <c r="A7" s="7">
        <f t="shared" si="0"/>
        <v>0</v>
      </c>
      <c r="B7" s="38" t="s">
        <v>5</v>
      </c>
      <c r="C7" s="39"/>
      <c r="D7" s="40"/>
    </row>
    <row r="8" spans="1:4" x14ac:dyDescent="0.3">
      <c r="A8" s="7">
        <f t="shared" si="0"/>
        <v>0</v>
      </c>
      <c r="B8" s="38" t="s">
        <v>6</v>
      </c>
      <c r="C8" s="39"/>
      <c r="D8" s="40"/>
    </row>
    <row r="9" spans="1:4" x14ac:dyDescent="0.3">
      <c r="A9" s="7">
        <f t="shared" si="0"/>
        <v>0</v>
      </c>
      <c r="B9" s="38" t="s">
        <v>7</v>
      </c>
      <c r="C9" s="39"/>
      <c r="D9" s="40"/>
    </row>
    <row r="10" spans="1:4" x14ac:dyDescent="0.3">
      <c r="A10" s="7">
        <f t="shared" si="0"/>
        <v>0</v>
      </c>
      <c r="B10" s="38" t="s">
        <v>8</v>
      </c>
      <c r="C10" s="39"/>
      <c r="D10" s="40"/>
    </row>
    <row r="11" spans="1:4" x14ac:dyDescent="0.3">
      <c r="A11" s="7">
        <f t="shared" si="0"/>
        <v>0</v>
      </c>
      <c r="B11" s="38" t="s">
        <v>9</v>
      </c>
      <c r="C11" s="39"/>
      <c r="D11" s="40"/>
    </row>
    <row r="12" spans="1:4" x14ac:dyDescent="0.3">
      <c r="A12" s="7">
        <f t="shared" si="0"/>
        <v>0</v>
      </c>
      <c r="B12" s="38" t="s">
        <v>10</v>
      </c>
      <c r="C12" s="39"/>
      <c r="D12" s="40"/>
    </row>
    <row r="13" spans="1:4" x14ac:dyDescent="0.3">
      <c r="A13" s="7">
        <f t="shared" si="0"/>
        <v>0</v>
      </c>
      <c r="B13" s="38" t="s">
        <v>11</v>
      </c>
      <c r="C13" s="39"/>
      <c r="D13" s="40"/>
    </row>
    <row r="14" spans="1:4" x14ac:dyDescent="0.3">
      <c r="A14" s="7">
        <f t="shared" si="0"/>
        <v>0</v>
      </c>
      <c r="B14" s="38" t="s">
        <v>12</v>
      </c>
      <c r="C14" s="39"/>
      <c r="D14" s="40"/>
    </row>
    <row r="15" spans="1:4" x14ac:dyDescent="0.3">
      <c r="A15" s="7">
        <f t="shared" si="0"/>
        <v>0</v>
      </c>
      <c r="B15" s="38" t="s">
        <v>13</v>
      </c>
      <c r="C15" s="39"/>
      <c r="D15" s="40"/>
    </row>
    <row r="16" spans="1:4" x14ac:dyDescent="0.3">
      <c r="A16" s="7">
        <f t="shared" si="0"/>
        <v>0</v>
      </c>
      <c r="B16" s="38" t="s">
        <v>14</v>
      </c>
      <c r="C16" s="39"/>
      <c r="D16" s="40"/>
    </row>
    <row r="17" spans="1:4" x14ac:dyDescent="0.3">
      <c r="A17" s="7">
        <f t="shared" si="0"/>
        <v>0</v>
      </c>
      <c r="B17" s="38" t="s">
        <v>15</v>
      </c>
      <c r="C17" s="39"/>
      <c r="D17" s="40"/>
    </row>
    <row r="18" spans="1:4" x14ac:dyDescent="0.3">
      <c r="A18" s="7">
        <f t="shared" si="0"/>
        <v>0</v>
      </c>
      <c r="B18" s="38" t="s">
        <v>16</v>
      </c>
      <c r="C18" s="39"/>
      <c r="D18" s="40"/>
    </row>
    <row r="19" spans="1:4" x14ac:dyDescent="0.3">
      <c r="A19" s="7">
        <f t="shared" si="0"/>
        <v>0</v>
      </c>
      <c r="B19" s="38" t="s">
        <v>44</v>
      </c>
      <c r="C19" s="39"/>
      <c r="D19" s="40"/>
    </row>
    <row r="20" spans="1:4" x14ac:dyDescent="0.3">
      <c r="A20" s="7">
        <f t="shared" si="0"/>
        <v>0</v>
      </c>
      <c r="B20" s="38" t="s">
        <v>45</v>
      </c>
      <c r="C20" s="39"/>
      <c r="D20" s="40"/>
    </row>
    <row r="21" spans="1:4" x14ac:dyDescent="0.3">
      <c r="A21" s="7">
        <f t="shared" si="0"/>
        <v>0</v>
      </c>
      <c r="B21" s="38" t="s">
        <v>46</v>
      </c>
      <c r="C21" s="39"/>
      <c r="D21" s="40"/>
    </row>
    <row r="22" spans="1:4" x14ac:dyDescent="0.3">
      <c r="A22" s="7">
        <f t="shared" si="0"/>
        <v>0</v>
      </c>
      <c r="B22" s="38" t="s">
        <v>47</v>
      </c>
      <c r="C22" s="39"/>
      <c r="D22" s="40"/>
    </row>
    <row r="23" spans="1:4" x14ac:dyDescent="0.3">
      <c r="A23" s="7">
        <f t="shared" si="0"/>
        <v>0</v>
      </c>
      <c r="B23" s="38" t="s">
        <v>48</v>
      </c>
      <c r="C23" s="39"/>
      <c r="D23" s="40"/>
    </row>
    <row r="24" spans="1:4" x14ac:dyDescent="0.3">
      <c r="A24" s="7">
        <f t="shared" si="0"/>
        <v>0</v>
      </c>
      <c r="B24" s="38" t="s">
        <v>49</v>
      </c>
      <c r="C24" s="39"/>
      <c r="D24" s="40"/>
    </row>
    <row r="25" spans="1:4" x14ac:dyDescent="0.3">
      <c r="A25" s="7">
        <f t="shared" si="0"/>
        <v>0</v>
      </c>
      <c r="B25" s="38" t="s">
        <v>50</v>
      </c>
      <c r="C25" s="39"/>
      <c r="D25" s="40"/>
    </row>
    <row r="26" spans="1:4" x14ac:dyDescent="0.3">
      <c r="A26" s="7">
        <f t="shared" si="0"/>
        <v>0</v>
      </c>
      <c r="B26" s="38" t="s">
        <v>51</v>
      </c>
      <c r="C26" s="39"/>
      <c r="D26" s="40"/>
    </row>
    <row r="27" spans="1:4" x14ac:dyDescent="0.3">
      <c r="A27" s="7">
        <f t="shared" si="0"/>
        <v>0</v>
      </c>
      <c r="B27" s="38" t="s">
        <v>52</v>
      </c>
      <c r="C27" s="39"/>
      <c r="D27" s="40"/>
    </row>
    <row r="28" spans="1:4" x14ac:dyDescent="0.3">
      <c r="A28" s="7">
        <f t="shared" si="0"/>
        <v>0</v>
      </c>
      <c r="B28" s="38" t="s">
        <v>53</v>
      </c>
      <c r="C28" s="39"/>
      <c r="D28" s="40"/>
    </row>
    <row r="29" spans="1:4" x14ac:dyDescent="0.3">
      <c r="A29" s="7">
        <f t="shared" si="0"/>
        <v>0</v>
      </c>
      <c r="B29" s="38" t="s">
        <v>54</v>
      </c>
      <c r="C29" s="39"/>
      <c r="D29" s="40"/>
    </row>
    <row r="30" spans="1:4" x14ac:dyDescent="0.3">
      <c r="A30" s="7">
        <f t="shared" si="0"/>
        <v>0</v>
      </c>
      <c r="B30" s="38" t="s">
        <v>55</v>
      </c>
      <c r="C30" s="39"/>
      <c r="D30" s="40"/>
    </row>
    <row r="31" spans="1:4" x14ac:dyDescent="0.3">
      <c r="A31" s="7">
        <f t="shared" si="0"/>
        <v>0</v>
      </c>
      <c r="B31" s="38" t="s">
        <v>56</v>
      </c>
      <c r="C31" s="39"/>
      <c r="D31" s="40"/>
    </row>
    <row r="32" spans="1:4" ht="15" thickBot="1" x14ac:dyDescent="0.35">
      <c r="A32" s="7">
        <f t="shared" si="0"/>
        <v>0</v>
      </c>
      <c r="B32" s="41" t="s">
        <v>57</v>
      </c>
      <c r="C32" s="42"/>
      <c r="D32" s="43"/>
    </row>
  </sheetData>
  <sheetProtection algorithmName="SHA-512" hashValue="qHOYwVX/I0BoVpa/GKmgsaa6sEGW30ib0UftSCl65WzW2Z31lOUK/CMHJUBXa9IMwgGz93oe+cD0RJWXVOhYDA==" saltValue="4tRvGKwyWq58AUOnMJWjFA==" spinCount="100000" sheet="1" objects="1" scenarios="1" autoFilter="0"/>
  <phoneticPr fontId="12" type="noConversion"/>
  <conditionalFormatting sqref="B3:B32">
    <cfRule type="expression" dxfId="92" priority="1">
      <formula>$A3=1</formula>
    </cfRule>
  </conditionalFormatting>
  <dataValidations count="1">
    <dataValidation type="date" allowBlank="1" showInputMessage="1" showErrorMessage="1" sqref="C3:C32" xr:uid="{334B1E8D-709B-46F4-B427-99648E8DC77F}">
      <formula1>45292</formula1>
      <formula2>47484</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400B35B-68A5-4DD9-A7F9-AF967031E235}">
          <x14:formula1>
            <xm:f>data!$A$1:$A$14</xm:f>
          </x14:formula1>
          <xm:sqref>D4:D32 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06997-09AE-46AA-8339-686F106E5712}">
  <sheetPr codeName="List1">
    <pageSetUpPr fitToPage="1"/>
  </sheetPr>
  <dimension ref="A1:DW37"/>
  <sheetViews>
    <sheetView topLeftCell="A18" workbookViewId="0">
      <selection activeCell="O21" sqref="O21"/>
    </sheetView>
  </sheetViews>
  <sheetFormatPr defaultColWidth="9.21875" defaultRowHeight="14.4" x14ac:dyDescent="0.3"/>
  <cols>
    <col min="1" max="1" width="1.77734375" style="13" customWidth="1"/>
    <col min="2" max="2" width="24.77734375" style="1" customWidth="1"/>
    <col min="3" max="3" width="10.77734375" style="1" customWidth="1"/>
    <col min="4" max="4" width="14.77734375" style="1" customWidth="1"/>
    <col min="5" max="34" width="5.77734375" style="2" customWidth="1"/>
    <col min="35" max="35" width="9.44140625" style="1" customWidth="1"/>
    <col min="36" max="65" width="5.77734375" style="2" hidden="1" customWidth="1"/>
    <col min="66" max="66" width="9.44140625" style="1" hidden="1" customWidth="1"/>
    <col min="67" max="96" width="5.77734375" style="2" hidden="1" customWidth="1"/>
    <col min="97" max="97" width="9.21875" style="1"/>
    <col min="128" max="16384" width="9.21875" style="1"/>
  </cols>
  <sheetData>
    <row r="1" spans="1:96" ht="15" thickBot="1" x14ac:dyDescent="0.35"/>
    <row r="2" spans="1:96" ht="14.7" customHeight="1" x14ac:dyDescent="0.3">
      <c r="B2" s="69" t="s">
        <v>38</v>
      </c>
      <c r="C2" s="69" t="s">
        <v>64</v>
      </c>
      <c r="D2" s="69" t="s">
        <v>59</v>
      </c>
      <c r="E2" s="72" t="s">
        <v>39</v>
      </c>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4"/>
      <c r="AJ2" s="80" t="s">
        <v>63</v>
      </c>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2"/>
      <c r="BO2" s="80" t="s">
        <v>62</v>
      </c>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2"/>
    </row>
    <row r="3" spans="1:96" ht="29.25" customHeight="1" x14ac:dyDescent="0.3">
      <c r="B3" s="70"/>
      <c r="C3" s="70"/>
      <c r="D3" s="70"/>
      <c r="E3" s="75" t="s">
        <v>40</v>
      </c>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7"/>
      <c r="AJ3" s="83"/>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5"/>
      <c r="BO3" s="83"/>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5"/>
    </row>
    <row r="4" spans="1:96" s="2" customFormat="1" ht="15" thickBot="1" x14ac:dyDescent="0.35">
      <c r="A4" s="13"/>
      <c r="B4" s="71"/>
      <c r="C4" s="78"/>
      <c r="D4" s="79"/>
      <c r="E4" s="14" t="s">
        <v>1</v>
      </c>
      <c r="F4" s="14" t="s">
        <v>2</v>
      </c>
      <c r="G4" s="14" t="s">
        <v>3</v>
      </c>
      <c r="H4" s="14" t="s">
        <v>4</v>
      </c>
      <c r="I4" s="14" t="s">
        <v>5</v>
      </c>
      <c r="J4" s="14" t="s">
        <v>6</v>
      </c>
      <c r="K4" s="14" t="s">
        <v>7</v>
      </c>
      <c r="L4" s="14" t="s">
        <v>8</v>
      </c>
      <c r="M4" s="14" t="s">
        <v>9</v>
      </c>
      <c r="N4" s="14" t="s">
        <v>10</v>
      </c>
      <c r="O4" s="14" t="s">
        <v>11</v>
      </c>
      <c r="P4" s="14" t="s">
        <v>12</v>
      </c>
      <c r="Q4" s="14" t="s">
        <v>13</v>
      </c>
      <c r="R4" s="14" t="s">
        <v>14</v>
      </c>
      <c r="S4" s="14" t="s">
        <v>15</v>
      </c>
      <c r="T4" s="14" t="s">
        <v>16</v>
      </c>
      <c r="U4" s="14" t="s">
        <v>44</v>
      </c>
      <c r="V4" s="14" t="s">
        <v>45</v>
      </c>
      <c r="W4" s="14" t="s">
        <v>46</v>
      </c>
      <c r="X4" s="14" t="s">
        <v>47</v>
      </c>
      <c r="Y4" s="14" t="s">
        <v>48</v>
      </c>
      <c r="Z4" s="14" t="s">
        <v>49</v>
      </c>
      <c r="AA4" s="14" t="s">
        <v>50</v>
      </c>
      <c r="AB4" s="14" t="s">
        <v>51</v>
      </c>
      <c r="AC4" s="14" t="s">
        <v>52</v>
      </c>
      <c r="AD4" s="14" t="s">
        <v>53</v>
      </c>
      <c r="AE4" s="14" t="s">
        <v>54</v>
      </c>
      <c r="AF4" s="14" t="s">
        <v>55</v>
      </c>
      <c r="AG4" s="14" t="s">
        <v>56</v>
      </c>
      <c r="AH4" s="15" t="s">
        <v>57</v>
      </c>
      <c r="AJ4" s="10" t="s">
        <v>1</v>
      </c>
      <c r="AK4" s="10" t="s">
        <v>2</v>
      </c>
      <c r="AL4" s="10" t="s">
        <v>3</v>
      </c>
      <c r="AM4" s="10" t="s">
        <v>4</v>
      </c>
      <c r="AN4" s="10" t="s">
        <v>5</v>
      </c>
      <c r="AO4" s="10" t="s">
        <v>6</v>
      </c>
      <c r="AP4" s="10" t="s">
        <v>7</v>
      </c>
      <c r="AQ4" s="10" t="s">
        <v>8</v>
      </c>
      <c r="AR4" s="10" t="s">
        <v>9</v>
      </c>
      <c r="AS4" s="10" t="s">
        <v>10</v>
      </c>
      <c r="AT4" s="10" t="s">
        <v>11</v>
      </c>
      <c r="AU4" s="10" t="s">
        <v>12</v>
      </c>
      <c r="AV4" s="10" t="s">
        <v>13</v>
      </c>
      <c r="AW4" s="10" t="s">
        <v>14</v>
      </c>
      <c r="AX4" s="10" t="s">
        <v>15</v>
      </c>
      <c r="AY4" s="10" t="s">
        <v>16</v>
      </c>
      <c r="AZ4" s="10" t="s">
        <v>44</v>
      </c>
      <c r="BA4" s="10" t="s">
        <v>45</v>
      </c>
      <c r="BB4" s="10" t="s">
        <v>46</v>
      </c>
      <c r="BC4" s="10" t="s">
        <v>47</v>
      </c>
      <c r="BD4" s="10" t="s">
        <v>48</v>
      </c>
      <c r="BE4" s="10" t="s">
        <v>49</v>
      </c>
      <c r="BF4" s="10" t="s">
        <v>50</v>
      </c>
      <c r="BG4" s="10" t="s">
        <v>51</v>
      </c>
      <c r="BH4" s="10" t="s">
        <v>52</v>
      </c>
      <c r="BI4" s="10" t="s">
        <v>53</v>
      </c>
      <c r="BJ4" s="10" t="s">
        <v>54</v>
      </c>
      <c r="BK4" s="10" t="s">
        <v>55</v>
      </c>
      <c r="BL4" s="10" t="s">
        <v>56</v>
      </c>
      <c r="BM4" s="11" t="s">
        <v>57</v>
      </c>
      <c r="BO4" s="10" t="s">
        <v>1</v>
      </c>
      <c r="BP4" s="10" t="s">
        <v>2</v>
      </c>
      <c r="BQ4" s="10" t="s">
        <v>3</v>
      </c>
      <c r="BR4" s="10" t="s">
        <v>4</v>
      </c>
      <c r="BS4" s="10" t="s">
        <v>5</v>
      </c>
      <c r="BT4" s="10" t="s">
        <v>6</v>
      </c>
      <c r="BU4" s="10" t="s">
        <v>7</v>
      </c>
      <c r="BV4" s="10" t="s">
        <v>8</v>
      </c>
      <c r="BW4" s="10" t="s">
        <v>9</v>
      </c>
      <c r="BX4" s="10" t="s">
        <v>10</v>
      </c>
      <c r="BY4" s="10" t="s">
        <v>11</v>
      </c>
      <c r="BZ4" s="10" t="s">
        <v>12</v>
      </c>
      <c r="CA4" s="10" t="s">
        <v>13</v>
      </c>
      <c r="CB4" s="10" t="s">
        <v>14</v>
      </c>
      <c r="CC4" s="10" t="s">
        <v>15</v>
      </c>
      <c r="CD4" s="10" t="s">
        <v>16</v>
      </c>
      <c r="CE4" s="10" t="s">
        <v>44</v>
      </c>
      <c r="CF4" s="10" t="s">
        <v>45</v>
      </c>
      <c r="CG4" s="10" t="s">
        <v>46</v>
      </c>
      <c r="CH4" s="10" t="s">
        <v>47</v>
      </c>
      <c r="CI4" s="10" t="s">
        <v>48</v>
      </c>
      <c r="CJ4" s="10" t="s">
        <v>49</v>
      </c>
      <c r="CK4" s="10" t="s">
        <v>50</v>
      </c>
      <c r="CL4" s="10" t="s">
        <v>51</v>
      </c>
      <c r="CM4" s="10" t="s">
        <v>52</v>
      </c>
      <c r="CN4" s="10" t="s">
        <v>53</v>
      </c>
      <c r="CO4" s="10" t="s">
        <v>54</v>
      </c>
      <c r="CP4" s="10" t="s">
        <v>55</v>
      </c>
      <c r="CQ4" s="10" t="s">
        <v>56</v>
      </c>
      <c r="CR4" s="11" t="s">
        <v>57</v>
      </c>
    </row>
    <row r="5" spans="1:96" x14ac:dyDescent="0.3">
      <c r="A5" s="13">
        <f>IF(AND(B5&lt;&gt;"",C5&lt;&gt;""),1,0)</f>
        <v>0</v>
      </c>
      <c r="B5" s="27"/>
      <c r="C5" s="16"/>
      <c r="D5" s="17">
        <f>IF(A5=1,COUNTIF(E5:AH5,"ano"),0)</f>
        <v>0</v>
      </c>
      <c r="E5" s="18"/>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20"/>
      <c r="AJ5" s="12">
        <f>IF($A5=1,IF(E5="ano",1,0),0)</f>
        <v>0</v>
      </c>
      <c r="AK5" s="12">
        <f t="shared" ref="AK5:BM13" si="0">IF($A5=1,IF(F5="ano",1,0),0)</f>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
        <f t="shared" si="0"/>
        <v>0</v>
      </c>
      <c r="AV5" s="12">
        <f t="shared" si="0"/>
        <v>0</v>
      </c>
      <c r="AW5" s="12">
        <f t="shared" si="0"/>
        <v>0</v>
      </c>
      <c r="AX5" s="12">
        <f t="shared" si="0"/>
        <v>0</v>
      </c>
      <c r="AY5" s="12">
        <f t="shared" si="0"/>
        <v>0</v>
      </c>
      <c r="AZ5" s="12">
        <f t="shared" si="0"/>
        <v>0</v>
      </c>
      <c r="BA5" s="12">
        <f t="shared" si="0"/>
        <v>0</v>
      </c>
      <c r="BB5" s="12">
        <f t="shared" si="0"/>
        <v>0</v>
      </c>
      <c r="BC5" s="12">
        <f t="shared" si="0"/>
        <v>0</v>
      </c>
      <c r="BD5" s="12">
        <f t="shared" si="0"/>
        <v>0</v>
      </c>
      <c r="BE5" s="12">
        <f t="shared" si="0"/>
        <v>0</v>
      </c>
      <c r="BF5" s="12">
        <f t="shared" si="0"/>
        <v>0</v>
      </c>
      <c r="BG5" s="12">
        <f t="shared" si="0"/>
        <v>0</v>
      </c>
      <c r="BH5" s="12">
        <f t="shared" si="0"/>
        <v>0</v>
      </c>
      <c r="BI5" s="12">
        <f t="shared" si="0"/>
        <v>0</v>
      </c>
      <c r="BJ5" s="12">
        <f t="shared" si="0"/>
        <v>0</v>
      </c>
      <c r="BK5" s="12">
        <f t="shared" si="0"/>
        <v>0</v>
      </c>
      <c r="BL5" s="12">
        <f t="shared" si="0"/>
        <v>0</v>
      </c>
      <c r="BM5" s="12">
        <f t="shared" si="0"/>
        <v>0</v>
      </c>
      <c r="BO5" s="12">
        <f>IF(AND($C5="ano",AJ5=1),1,0)</f>
        <v>0</v>
      </c>
      <c r="BP5" s="12">
        <f t="shared" ref="BP5:CR13" si="1">IF(AND($C5="ano",AK5=1),1,0)</f>
        <v>0</v>
      </c>
      <c r="BQ5" s="12">
        <f t="shared" si="1"/>
        <v>0</v>
      </c>
      <c r="BR5" s="12">
        <f t="shared" si="1"/>
        <v>0</v>
      </c>
      <c r="BS5" s="12">
        <f t="shared" si="1"/>
        <v>0</v>
      </c>
      <c r="BT5" s="12">
        <f t="shared" si="1"/>
        <v>0</v>
      </c>
      <c r="BU5" s="12">
        <f t="shared" si="1"/>
        <v>0</v>
      </c>
      <c r="BV5" s="12">
        <f t="shared" si="1"/>
        <v>0</v>
      </c>
      <c r="BW5" s="12">
        <f t="shared" si="1"/>
        <v>0</v>
      </c>
      <c r="BX5" s="12">
        <f t="shared" si="1"/>
        <v>0</v>
      </c>
      <c r="BY5" s="12">
        <f t="shared" si="1"/>
        <v>0</v>
      </c>
      <c r="BZ5" s="12">
        <f t="shared" si="1"/>
        <v>0</v>
      </c>
      <c r="CA5" s="12">
        <f t="shared" si="1"/>
        <v>0</v>
      </c>
      <c r="CB5" s="12">
        <f t="shared" si="1"/>
        <v>0</v>
      </c>
      <c r="CC5" s="12">
        <f t="shared" si="1"/>
        <v>0</v>
      </c>
      <c r="CD5" s="12">
        <f t="shared" si="1"/>
        <v>0</v>
      </c>
      <c r="CE5" s="12">
        <f t="shared" si="1"/>
        <v>0</v>
      </c>
      <c r="CF5" s="12">
        <f t="shared" si="1"/>
        <v>0</v>
      </c>
      <c r="CG5" s="12">
        <f t="shared" si="1"/>
        <v>0</v>
      </c>
      <c r="CH5" s="12">
        <f t="shared" si="1"/>
        <v>0</v>
      </c>
      <c r="CI5" s="12">
        <f t="shared" si="1"/>
        <v>0</v>
      </c>
      <c r="CJ5" s="12">
        <f t="shared" si="1"/>
        <v>0</v>
      </c>
      <c r="CK5" s="12">
        <f t="shared" si="1"/>
        <v>0</v>
      </c>
      <c r="CL5" s="12">
        <f t="shared" si="1"/>
        <v>0</v>
      </c>
      <c r="CM5" s="12">
        <f t="shared" si="1"/>
        <v>0</v>
      </c>
      <c r="CN5" s="12">
        <f t="shared" si="1"/>
        <v>0</v>
      </c>
      <c r="CO5" s="12">
        <f t="shared" si="1"/>
        <v>0</v>
      </c>
      <c r="CP5" s="12">
        <f t="shared" si="1"/>
        <v>0</v>
      </c>
      <c r="CQ5" s="12">
        <f t="shared" si="1"/>
        <v>0</v>
      </c>
      <c r="CR5" s="12">
        <f t="shared" si="1"/>
        <v>0</v>
      </c>
    </row>
    <row r="6" spans="1:96" x14ac:dyDescent="0.3">
      <c r="A6" s="13">
        <f t="shared" ref="A6:A35" si="2">IF(AND(B6&lt;&gt;"",C6&lt;&gt;""),1,0)</f>
        <v>0</v>
      </c>
      <c r="B6" s="27"/>
      <c r="C6" s="16"/>
      <c r="D6" s="21">
        <f t="shared" ref="D6:D35" si="3">IF(A6=1,COUNTIF(E6:AH6,"ano"),0)</f>
        <v>0</v>
      </c>
      <c r="E6" s="18"/>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20"/>
      <c r="AJ6" s="12">
        <f t="shared" ref="AJ6:AJ35" si="4">IF($A6=1,IF(E6="ano",1,0),0)</f>
        <v>0</v>
      </c>
      <c r="AK6" s="12">
        <f t="shared" si="0"/>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O6" s="12">
        <f t="shared" ref="BO6:BO35" si="5">IF(AND($C6="ano",AJ6=1),1,0)</f>
        <v>0</v>
      </c>
      <c r="BP6" s="12">
        <f t="shared" si="1"/>
        <v>0</v>
      </c>
      <c r="BQ6" s="12">
        <f t="shared" si="1"/>
        <v>0</v>
      </c>
      <c r="BR6" s="12">
        <f t="shared" si="1"/>
        <v>0</v>
      </c>
      <c r="BS6" s="12">
        <f t="shared" si="1"/>
        <v>0</v>
      </c>
      <c r="BT6" s="12">
        <f t="shared" si="1"/>
        <v>0</v>
      </c>
      <c r="BU6" s="12">
        <f t="shared" si="1"/>
        <v>0</v>
      </c>
      <c r="BV6" s="12">
        <f t="shared" si="1"/>
        <v>0</v>
      </c>
      <c r="BW6" s="12">
        <f t="shared" si="1"/>
        <v>0</v>
      </c>
      <c r="BX6" s="12">
        <f t="shared" si="1"/>
        <v>0</v>
      </c>
      <c r="BY6" s="12">
        <f t="shared" si="1"/>
        <v>0</v>
      </c>
      <c r="BZ6" s="12">
        <f t="shared" si="1"/>
        <v>0</v>
      </c>
      <c r="CA6" s="12">
        <f t="shared" si="1"/>
        <v>0</v>
      </c>
      <c r="CB6" s="12">
        <f t="shared" si="1"/>
        <v>0</v>
      </c>
      <c r="CC6" s="12">
        <f t="shared" si="1"/>
        <v>0</v>
      </c>
      <c r="CD6" s="12">
        <f t="shared" si="1"/>
        <v>0</v>
      </c>
      <c r="CE6" s="12">
        <f t="shared" si="1"/>
        <v>0</v>
      </c>
      <c r="CF6" s="12">
        <f t="shared" si="1"/>
        <v>0</v>
      </c>
      <c r="CG6" s="12">
        <f t="shared" si="1"/>
        <v>0</v>
      </c>
      <c r="CH6" s="12">
        <f t="shared" si="1"/>
        <v>0</v>
      </c>
      <c r="CI6" s="12">
        <f t="shared" si="1"/>
        <v>0</v>
      </c>
      <c r="CJ6" s="12">
        <f t="shared" si="1"/>
        <v>0</v>
      </c>
      <c r="CK6" s="12">
        <f t="shared" si="1"/>
        <v>0</v>
      </c>
      <c r="CL6" s="12">
        <f t="shared" si="1"/>
        <v>0</v>
      </c>
      <c r="CM6" s="12">
        <f t="shared" si="1"/>
        <v>0</v>
      </c>
      <c r="CN6" s="12">
        <f t="shared" si="1"/>
        <v>0</v>
      </c>
      <c r="CO6" s="12">
        <f t="shared" si="1"/>
        <v>0</v>
      </c>
      <c r="CP6" s="12">
        <f t="shared" si="1"/>
        <v>0</v>
      </c>
      <c r="CQ6" s="12">
        <f t="shared" si="1"/>
        <v>0</v>
      </c>
      <c r="CR6" s="12">
        <f t="shared" si="1"/>
        <v>0</v>
      </c>
    </row>
    <row r="7" spans="1:96" x14ac:dyDescent="0.3">
      <c r="A7" s="13">
        <f t="shared" si="2"/>
        <v>0</v>
      </c>
      <c r="B7" s="27"/>
      <c r="C7" s="16"/>
      <c r="D7" s="21">
        <f t="shared" si="3"/>
        <v>0</v>
      </c>
      <c r="E7" s="18"/>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20"/>
      <c r="AJ7" s="12">
        <f t="shared" si="4"/>
        <v>0</v>
      </c>
      <c r="AK7" s="12">
        <f t="shared" si="0"/>
        <v>0</v>
      </c>
      <c r="AL7" s="12">
        <f t="shared" si="0"/>
        <v>0</v>
      </c>
      <c r="AM7" s="12">
        <f t="shared" si="0"/>
        <v>0</v>
      </c>
      <c r="AN7" s="12">
        <f t="shared" si="0"/>
        <v>0</v>
      </c>
      <c r="AO7" s="12">
        <f t="shared" si="0"/>
        <v>0</v>
      </c>
      <c r="AP7" s="12">
        <f t="shared" si="0"/>
        <v>0</v>
      </c>
      <c r="AQ7" s="12">
        <f t="shared" si="0"/>
        <v>0</v>
      </c>
      <c r="AR7" s="12">
        <f t="shared" si="0"/>
        <v>0</v>
      </c>
      <c r="AS7" s="12">
        <f t="shared" si="0"/>
        <v>0</v>
      </c>
      <c r="AT7" s="12">
        <f t="shared" si="0"/>
        <v>0</v>
      </c>
      <c r="AU7" s="12">
        <f t="shared" si="0"/>
        <v>0</v>
      </c>
      <c r="AV7" s="12">
        <f t="shared" si="0"/>
        <v>0</v>
      </c>
      <c r="AW7" s="12">
        <f t="shared" si="0"/>
        <v>0</v>
      </c>
      <c r="AX7" s="12">
        <f t="shared" si="0"/>
        <v>0</v>
      </c>
      <c r="AY7" s="12">
        <f t="shared" si="0"/>
        <v>0</v>
      </c>
      <c r="AZ7" s="12">
        <f t="shared" si="0"/>
        <v>0</v>
      </c>
      <c r="BA7" s="12">
        <f t="shared" si="0"/>
        <v>0</v>
      </c>
      <c r="BB7" s="12">
        <f t="shared" si="0"/>
        <v>0</v>
      </c>
      <c r="BC7" s="12">
        <f t="shared" si="0"/>
        <v>0</v>
      </c>
      <c r="BD7" s="12">
        <f t="shared" si="0"/>
        <v>0</v>
      </c>
      <c r="BE7" s="12">
        <f t="shared" si="0"/>
        <v>0</v>
      </c>
      <c r="BF7" s="12">
        <f t="shared" si="0"/>
        <v>0</v>
      </c>
      <c r="BG7" s="12">
        <f t="shared" si="0"/>
        <v>0</v>
      </c>
      <c r="BH7" s="12">
        <f t="shared" si="0"/>
        <v>0</v>
      </c>
      <c r="BI7" s="12">
        <f t="shared" si="0"/>
        <v>0</v>
      </c>
      <c r="BJ7" s="12">
        <f t="shared" si="0"/>
        <v>0</v>
      </c>
      <c r="BK7" s="12">
        <f t="shared" si="0"/>
        <v>0</v>
      </c>
      <c r="BL7" s="12">
        <f t="shared" si="0"/>
        <v>0</v>
      </c>
      <c r="BM7" s="12">
        <f t="shared" si="0"/>
        <v>0</v>
      </c>
      <c r="BO7" s="12">
        <f t="shared" si="5"/>
        <v>0</v>
      </c>
      <c r="BP7" s="12">
        <f t="shared" si="1"/>
        <v>0</v>
      </c>
      <c r="BQ7" s="12">
        <f t="shared" si="1"/>
        <v>0</v>
      </c>
      <c r="BR7" s="12">
        <f t="shared" si="1"/>
        <v>0</v>
      </c>
      <c r="BS7" s="12">
        <f t="shared" si="1"/>
        <v>0</v>
      </c>
      <c r="BT7" s="12">
        <f t="shared" si="1"/>
        <v>0</v>
      </c>
      <c r="BU7" s="12">
        <f t="shared" si="1"/>
        <v>0</v>
      </c>
      <c r="BV7" s="12">
        <f t="shared" si="1"/>
        <v>0</v>
      </c>
      <c r="BW7" s="12">
        <f t="shared" si="1"/>
        <v>0</v>
      </c>
      <c r="BX7" s="12">
        <f t="shared" si="1"/>
        <v>0</v>
      </c>
      <c r="BY7" s="12">
        <f t="shared" si="1"/>
        <v>0</v>
      </c>
      <c r="BZ7" s="12">
        <f t="shared" si="1"/>
        <v>0</v>
      </c>
      <c r="CA7" s="12">
        <f t="shared" si="1"/>
        <v>0</v>
      </c>
      <c r="CB7" s="12">
        <f t="shared" si="1"/>
        <v>0</v>
      </c>
      <c r="CC7" s="12">
        <f t="shared" si="1"/>
        <v>0</v>
      </c>
      <c r="CD7" s="12">
        <f t="shared" si="1"/>
        <v>0</v>
      </c>
      <c r="CE7" s="12">
        <f t="shared" si="1"/>
        <v>0</v>
      </c>
      <c r="CF7" s="12">
        <f t="shared" si="1"/>
        <v>0</v>
      </c>
      <c r="CG7" s="12">
        <f t="shared" si="1"/>
        <v>0</v>
      </c>
      <c r="CH7" s="12">
        <f t="shared" si="1"/>
        <v>0</v>
      </c>
      <c r="CI7" s="12">
        <f t="shared" si="1"/>
        <v>0</v>
      </c>
      <c r="CJ7" s="12">
        <f t="shared" si="1"/>
        <v>0</v>
      </c>
      <c r="CK7" s="12">
        <f t="shared" si="1"/>
        <v>0</v>
      </c>
      <c r="CL7" s="12">
        <f t="shared" si="1"/>
        <v>0</v>
      </c>
      <c r="CM7" s="12">
        <f t="shared" si="1"/>
        <v>0</v>
      </c>
      <c r="CN7" s="12">
        <f t="shared" si="1"/>
        <v>0</v>
      </c>
      <c r="CO7" s="12">
        <f t="shared" si="1"/>
        <v>0</v>
      </c>
      <c r="CP7" s="12">
        <f t="shared" si="1"/>
        <v>0</v>
      </c>
      <c r="CQ7" s="12">
        <f t="shared" si="1"/>
        <v>0</v>
      </c>
      <c r="CR7" s="12">
        <f t="shared" si="1"/>
        <v>0</v>
      </c>
    </row>
    <row r="8" spans="1:96" x14ac:dyDescent="0.3">
      <c r="A8" s="13">
        <f t="shared" si="2"/>
        <v>0</v>
      </c>
      <c r="B8" s="27"/>
      <c r="C8" s="16"/>
      <c r="D8" s="21">
        <f t="shared" si="3"/>
        <v>0</v>
      </c>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20"/>
      <c r="AJ8" s="12">
        <f t="shared" si="4"/>
        <v>0</v>
      </c>
      <c r="AK8" s="12">
        <f t="shared" si="0"/>
        <v>0</v>
      </c>
      <c r="AL8" s="12">
        <f t="shared" si="0"/>
        <v>0</v>
      </c>
      <c r="AM8" s="12">
        <f t="shared" si="0"/>
        <v>0</v>
      </c>
      <c r="AN8" s="12">
        <f t="shared" si="0"/>
        <v>0</v>
      </c>
      <c r="AO8" s="12">
        <f t="shared" si="0"/>
        <v>0</v>
      </c>
      <c r="AP8" s="12">
        <f t="shared" si="0"/>
        <v>0</v>
      </c>
      <c r="AQ8" s="12">
        <f t="shared" si="0"/>
        <v>0</v>
      </c>
      <c r="AR8" s="12">
        <f t="shared" si="0"/>
        <v>0</v>
      </c>
      <c r="AS8" s="12">
        <f t="shared" si="0"/>
        <v>0</v>
      </c>
      <c r="AT8" s="12">
        <f t="shared" si="0"/>
        <v>0</v>
      </c>
      <c r="AU8" s="12">
        <f t="shared" si="0"/>
        <v>0</v>
      </c>
      <c r="AV8" s="12">
        <f t="shared" si="0"/>
        <v>0</v>
      </c>
      <c r="AW8" s="12">
        <f t="shared" si="0"/>
        <v>0</v>
      </c>
      <c r="AX8" s="12">
        <f t="shared" si="0"/>
        <v>0</v>
      </c>
      <c r="AY8" s="12">
        <f t="shared" si="0"/>
        <v>0</v>
      </c>
      <c r="AZ8" s="12">
        <f t="shared" si="0"/>
        <v>0</v>
      </c>
      <c r="BA8" s="12">
        <f t="shared" si="0"/>
        <v>0</v>
      </c>
      <c r="BB8" s="12">
        <f t="shared" si="0"/>
        <v>0</v>
      </c>
      <c r="BC8" s="12">
        <f t="shared" si="0"/>
        <v>0</v>
      </c>
      <c r="BD8" s="12">
        <f t="shared" si="0"/>
        <v>0</v>
      </c>
      <c r="BE8" s="12">
        <f t="shared" si="0"/>
        <v>0</v>
      </c>
      <c r="BF8" s="12">
        <f t="shared" si="0"/>
        <v>0</v>
      </c>
      <c r="BG8" s="12">
        <f t="shared" si="0"/>
        <v>0</v>
      </c>
      <c r="BH8" s="12">
        <f t="shared" si="0"/>
        <v>0</v>
      </c>
      <c r="BI8" s="12">
        <f t="shared" si="0"/>
        <v>0</v>
      </c>
      <c r="BJ8" s="12">
        <f t="shared" si="0"/>
        <v>0</v>
      </c>
      <c r="BK8" s="12">
        <f t="shared" si="0"/>
        <v>0</v>
      </c>
      <c r="BL8" s="12">
        <f t="shared" si="0"/>
        <v>0</v>
      </c>
      <c r="BM8" s="12">
        <f t="shared" si="0"/>
        <v>0</v>
      </c>
      <c r="BO8" s="12">
        <f t="shared" si="5"/>
        <v>0</v>
      </c>
      <c r="BP8" s="12">
        <f t="shared" si="1"/>
        <v>0</v>
      </c>
      <c r="BQ8" s="12">
        <f t="shared" si="1"/>
        <v>0</v>
      </c>
      <c r="BR8" s="12">
        <f t="shared" si="1"/>
        <v>0</v>
      </c>
      <c r="BS8" s="12">
        <f t="shared" si="1"/>
        <v>0</v>
      </c>
      <c r="BT8" s="12">
        <f t="shared" si="1"/>
        <v>0</v>
      </c>
      <c r="BU8" s="12">
        <f t="shared" si="1"/>
        <v>0</v>
      </c>
      <c r="BV8" s="12">
        <f t="shared" si="1"/>
        <v>0</v>
      </c>
      <c r="BW8" s="12">
        <f t="shared" si="1"/>
        <v>0</v>
      </c>
      <c r="BX8" s="12">
        <f t="shared" si="1"/>
        <v>0</v>
      </c>
      <c r="BY8" s="12">
        <f t="shared" si="1"/>
        <v>0</v>
      </c>
      <c r="BZ8" s="12">
        <f t="shared" si="1"/>
        <v>0</v>
      </c>
      <c r="CA8" s="12">
        <f t="shared" si="1"/>
        <v>0</v>
      </c>
      <c r="CB8" s="12">
        <f t="shared" si="1"/>
        <v>0</v>
      </c>
      <c r="CC8" s="12">
        <f t="shared" si="1"/>
        <v>0</v>
      </c>
      <c r="CD8" s="12">
        <f t="shared" si="1"/>
        <v>0</v>
      </c>
      <c r="CE8" s="12">
        <f t="shared" si="1"/>
        <v>0</v>
      </c>
      <c r="CF8" s="12">
        <f t="shared" si="1"/>
        <v>0</v>
      </c>
      <c r="CG8" s="12">
        <f t="shared" si="1"/>
        <v>0</v>
      </c>
      <c r="CH8" s="12">
        <f t="shared" si="1"/>
        <v>0</v>
      </c>
      <c r="CI8" s="12">
        <f t="shared" si="1"/>
        <v>0</v>
      </c>
      <c r="CJ8" s="12">
        <f t="shared" si="1"/>
        <v>0</v>
      </c>
      <c r="CK8" s="12">
        <f t="shared" si="1"/>
        <v>0</v>
      </c>
      <c r="CL8" s="12">
        <f t="shared" si="1"/>
        <v>0</v>
      </c>
      <c r="CM8" s="12">
        <f t="shared" si="1"/>
        <v>0</v>
      </c>
      <c r="CN8" s="12">
        <f t="shared" si="1"/>
        <v>0</v>
      </c>
      <c r="CO8" s="12">
        <f t="shared" si="1"/>
        <v>0</v>
      </c>
      <c r="CP8" s="12">
        <f t="shared" si="1"/>
        <v>0</v>
      </c>
      <c r="CQ8" s="12">
        <f t="shared" si="1"/>
        <v>0</v>
      </c>
      <c r="CR8" s="12">
        <f t="shared" si="1"/>
        <v>0</v>
      </c>
    </row>
    <row r="9" spans="1:96" x14ac:dyDescent="0.3">
      <c r="A9" s="13">
        <f t="shared" si="2"/>
        <v>0</v>
      </c>
      <c r="B9" s="27"/>
      <c r="C9" s="16"/>
      <c r="D9" s="21">
        <f t="shared" si="3"/>
        <v>0</v>
      </c>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20"/>
      <c r="AJ9" s="12">
        <f t="shared" si="4"/>
        <v>0</v>
      </c>
      <c r="AK9" s="12">
        <f t="shared" si="0"/>
        <v>0</v>
      </c>
      <c r="AL9" s="12">
        <f t="shared" si="0"/>
        <v>0</v>
      </c>
      <c r="AM9" s="12">
        <f t="shared" si="0"/>
        <v>0</v>
      </c>
      <c r="AN9" s="12">
        <f t="shared" si="0"/>
        <v>0</v>
      </c>
      <c r="AO9" s="12">
        <f t="shared" si="0"/>
        <v>0</v>
      </c>
      <c r="AP9" s="12">
        <f t="shared" si="0"/>
        <v>0</v>
      </c>
      <c r="AQ9" s="12">
        <f t="shared" si="0"/>
        <v>0</v>
      </c>
      <c r="AR9" s="12">
        <f t="shared" si="0"/>
        <v>0</v>
      </c>
      <c r="AS9" s="12">
        <f t="shared" si="0"/>
        <v>0</v>
      </c>
      <c r="AT9" s="12">
        <f t="shared" si="0"/>
        <v>0</v>
      </c>
      <c r="AU9" s="12">
        <f t="shared" si="0"/>
        <v>0</v>
      </c>
      <c r="AV9" s="12">
        <f t="shared" si="0"/>
        <v>0</v>
      </c>
      <c r="AW9" s="12">
        <f t="shared" si="0"/>
        <v>0</v>
      </c>
      <c r="AX9" s="12">
        <f t="shared" si="0"/>
        <v>0</v>
      </c>
      <c r="AY9" s="12">
        <f t="shared" si="0"/>
        <v>0</v>
      </c>
      <c r="AZ9" s="12">
        <f t="shared" si="0"/>
        <v>0</v>
      </c>
      <c r="BA9" s="12">
        <f t="shared" si="0"/>
        <v>0</v>
      </c>
      <c r="BB9" s="12">
        <f t="shared" si="0"/>
        <v>0</v>
      </c>
      <c r="BC9" s="12">
        <f t="shared" si="0"/>
        <v>0</v>
      </c>
      <c r="BD9" s="12">
        <f t="shared" si="0"/>
        <v>0</v>
      </c>
      <c r="BE9" s="12">
        <f t="shared" si="0"/>
        <v>0</v>
      </c>
      <c r="BF9" s="12">
        <f t="shared" si="0"/>
        <v>0</v>
      </c>
      <c r="BG9" s="12">
        <f t="shared" si="0"/>
        <v>0</v>
      </c>
      <c r="BH9" s="12">
        <f t="shared" si="0"/>
        <v>0</v>
      </c>
      <c r="BI9" s="12">
        <f t="shared" si="0"/>
        <v>0</v>
      </c>
      <c r="BJ9" s="12">
        <f t="shared" si="0"/>
        <v>0</v>
      </c>
      <c r="BK9" s="12">
        <f t="shared" si="0"/>
        <v>0</v>
      </c>
      <c r="BL9" s="12">
        <f t="shared" si="0"/>
        <v>0</v>
      </c>
      <c r="BM9" s="12">
        <f t="shared" si="0"/>
        <v>0</v>
      </c>
      <c r="BO9" s="12">
        <f t="shared" si="5"/>
        <v>0</v>
      </c>
      <c r="BP9" s="12">
        <f t="shared" si="1"/>
        <v>0</v>
      </c>
      <c r="BQ9" s="12">
        <f t="shared" si="1"/>
        <v>0</v>
      </c>
      <c r="BR9" s="12">
        <f t="shared" si="1"/>
        <v>0</v>
      </c>
      <c r="BS9" s="12">
        <f t="shared" si="1"/>
        <v>0</v>
      </c>
      <c r="BT9" s="12">
        <f t="shared" si="1"/>
        <v>0</v>
      </c>
      <c r="BU9" s="12">
        <f t="shared" si="1"/>
        <v>0</v>
      </c>
      <c r="BV9" s="12">
        <f t="shared" si="1"/>
        <v>0</v>
      </c>
      <c r="BW9" s="12">
        <f t="shared" si="1"/>
        <v>0</v>
      </c>
      <c r="BX9" s="12">
        <f t="shared" si="1"/>
        <v>0</v>
      </c>
      <c r="BY9" s="12">
        <f t="shared" si="1"/>
        <v>0</v>
      </c>
      <c r="BZ9" s="12">
        <f t="shared" si="1"/>
        <v>0</v>
      </c>
      <c r="CA9" s="12">
        <f t="shared" si="1"/>
        <v>0</v>
      </c>
      <c r="CB9" s="12">
        <f t="shared" si="1"/>
        <v>0</v>
      </c>
      <c r="CC9" s="12">
        <f t="shared" si="1"/>
        <v>0</v>
      </c>
      <c r="CD9" s="12">
        <f t="shared" si="1"/>
        <v>0</v>
      </c>
      <c r="CE9" s="12">
        <f t="shared" si="1"/>
        <v>0</v>
      </c>
      <c r="CF9" s="12">
        <f t="shared" si="1"/>
        <v>0</v>
      </c>
      <c r="CG9" s="12">
        <f t="shared" si="1"/>
        <v>0</v>
      </c>
      <c r="CH9" s="12">
        <f t="shared" si="1"/>
        <v>0</v>
      </c>
      <c r="CI9" s="12">
        <f t="shared" si="1"/>
        <v>0</v>
      </c>
      <c r="CJ9" s="12">
        <f t="shared" si="1"/>
        <v>0</v>
      </c>
      <c r="CK9" s="12">
        <f t="shared" si="1"/>
        <v>0</v>
      </c>
      <c r="CL9" s="12">
        <f t="shared" si="1"/>
        <v>0</v>
      </c>
      <c r="CM9" s="12">
        <f t="shared" si="1"/>
        <v>0</v>
      </c>
      <c r="CN9" s="12">
        <f t="shared" si="1"/>
        <v>0</v>
      </c>
      <c r="CO9" s="12">
        <f t="shared" si="1"/>
        <v>0</v>
      </c>
      <c r="CP9" s="12">
        <f t="shared" si="1"/>
        <v>0</v>
      </c>
      <c r="CQ9" s="12">
        <f t="shared" si="1"/>
        <v>0</v>
      </c>
      <c r="CR9" s="12">
        <f t="shared" si="1"/>
        <v>0</v>
      </c>
    </row>
    <row r="10" spans="1:96" x14ac:dyDescent="0.3">
      <c r="A10" s="13">
        <f t="shared" si="2"/>
        <v>0</v>
      </c>
      <c r="B10" s="27"/>
      <c r="C10" s="16"/>
      <c r="D10" s="21">
        <f t="shared" si="3"/>
        <v>0</v>
      </c>
      <c r="E10" s="18"/>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20"/>
      <c r="AJ10" s="12">
        <f t="shared" si="4"/>
        <v>0</v>
      </c>
      <c r="AK10" s="12">
        <f t="shared" si="0"/>
        <v>0</v>
      </c>
      <c r="AL10" s="12">
        <f t="shared" si="0"/>
        <v>0</v>
      </c>
      <c r="AM10" s="12">
        <f t="shared" si="0"/>
        <v>0</v>
      </c>
      <c r="AN10" s="12">
        <f t="shared" si="0"/>
        <v>0</v>
      </c>
      <c r="AO10" s="12">
        <f t="shared" si="0"/>
        <v>0</v>
      </c>
      <c r="AP10" s="12">
        <f t="shared" si="0"/>
        <v>0</v>
      </c>
      <c r="AQ10" s="12">
        <f t="shared" si="0"/>
        <v>0</v>
      </c>
      <c r="AR10" s="12">
        <f t="shared" si="0"/>
        <v>0</v>
      </c>
      <c r="AS10" s="12">
        <f t="shared" si="0"/>
        <v>0</v>
      </c>
      <c r="AT10" s="12">
        <f t="shared" si="0"/>
        <v>0</v>
      </c>
      <c r="AU10" s="12">
        <f t="shared" si="0"/>
        <v>0</v>
      </c>
      <c r="AV10" s="12">
        <f t="shared" si="0"/>
        <v>0</v>
      </c>
      <c r="AW10" s="12">
        <f t="shared" si="0"/>
        <v>0</v>
      </c>
      <c r="AX10" s="12">
        <f t="shared" si="0"/>
        <v>0</v>
      </c>
      <c r="AY10" s="12">
        <f t="shared" si="0"/>
        <v>0</v>
      </c>
      <c r="AZ10" s="12">
        <f t="shared" si="0"/>
        <v>0</v>
      </c>
      <c r="BA10" s="12">
        <f t="shared" si="0"/>
        <v>0</v>
      </c>
      <c r="BB10" s="12">
        <f t="shared" si="0"/>
        <v>0</v>
      </c>
      <c r="BC10" s="12">
        <f t="shared" si="0"/>
        <v>0</v>
      </c>
      <c r="BD10" s="12">
        <f t="shared" si="0"/>
        <v>0</v>
      </c>
      <c r="BE10" s="12">
        <f t="shared" si="0"/>
        <v>0</v>
      </c>
      <c r="BF10" s="12">
        <f t="shared" si="0"/>
        <v>0</v>
      </c>
      <c r="BG10" s="12">
        <f t="shared" si="0"/>
        <v>0</v>
      </c>
      <c r="BH10" s="12">
        <f t="shared" si="0"/>
        <v>0</v>
      </c>
      <c r="BI10" s="12">
        <f t="shared" si="0"/>
        <v>0</v>
      </c>
      <c r="BJ10" s="12">
        <f t="shared" si="0"/>
        <v>0</v>
      </c>
      <c r="BK10" s="12">
        <f t="shared" si="0"/>
        <v>0</v>
      </c>
      <c r="BL10" s="12">
        <f t="shared" si="0"/>
        <v>0</v>
      </c>
      <c r="BM10" s="12">
        <f t="shared" si="0"/>
        <v>0</v>
      </c>
      <c r="BO10" s="12">
        <f t="shared" si="5"/>
        <v>0</v>
      </c>
      <c r="BP10" s="12">
        <f t="shared" si="1"/>
        <v>0</v>
      </c>
      <c r="BQ10" s="12">
        <f t="shared" si="1"/>
        <v>0</v>
      </c>
      <c r="BR10" s="12">
        <f t="shared" si="1"/>
        <v>0</v>
      </c>
      <c r="BS10" s="12">
        <f t="shared" si="1"/>
        <v>0</v>
      </c>
      <c r="BT10" s="12">
        <f t="shared" si="1"/>
        <v>0</v>
      </c>
      <c r="BU10" s="12">
        <f t="shared" si="1"/>
        <v>0</v>
      </c>
      <c r="BV10" s="12">
        <f t="shared" si="1"/>
        <v>0</v>
      </c>
      <c r="BW10" s="12">
        <f t="shared" si="1"/>
        <v>0</v>
      </c>
      <c r="BX10" s="12">
        <f t="shared" si="1"/>
        <v>0</v>
      </c>
      <c r="BY10" s="12">
        <f t="shared" si="1"/>
        <v>0</v>
      </c>
      <c r="BZ10" s="12">
        <f t="shared" si="1"/>
        <v>0</v>
      </c>
      <c r="CA10" s="12">
        <f t="shared" si="1"/>
        <v>0</v>
      </c>
      <c r="CB10" s="12">
        <f t="shared" si="1"/>
        <v>0</v>
      </c>
      <c r="CC10" s="12">
        <f t="shared" si="1"/>
        <v>0</v>
      </c>
      <c r="CD10" s="12">
        <f t="shared" si="1"/>
        <v>0</v>
      </c>
      <c r="CE10" s="12">
        <f t="shared" si="1"/>
        <v>0</v>
      </c>
      <c r="CF10" s="12">
        <f t="shared" si="1"/>
        <v>0</v>
      </c>
      <c r="CG10" s="12">
        <f t="shared" si="1"/>
        <v>0</v>
      </c>
      <c r="CH10" s="12">
        <f t="shared" si="1"/>
        <v>0</v>
      </c>
      <c r="CI10" s="12">
        <f t="shared" si="1"/>
        <v>0</v>
      </c>
      <c r="CJ10" s="12">
        <f t="shared" si="1"/>
        <v>0</v>
      </c>
      <c r="CK10" s="12">
        <f t="shared" si="1"/>
        <v>0</v>
      </c>
      <c r="CL10" s="12">
        <f t="shared" si="1"/>
        <v>0</v>
      </c>
      <c r="CM10" s="12">
        <f t="shared" si="1"/>
        <v>0</v>
      </c>
      <c r="CN10" s="12">
        <f t="shared" si="1"/>
        <v>0</v>
      </c>
      <c r="CO10" s="12">
        <f t="shared" si="1"/>
        <v>0</v>
      </c>
      <c r="CP10" s="12">
        <f t="shared" si="1"/>
        <v>0</v>
      </c>
      <c r="CQ10" s="12">
        <f t="shared" si="1"/>
        <v>0</v>
      </c>
      <c r="CR10" s="12">
        <f t="shared" si="1"/>
        <v>0</v>
      </c>
    </row>
    <row r="11" spans="1:96" x14ac:dyDescent="0.3">
      <c r="A11" s="13">
        <f t="shared" si="2"/>
        <v>0</v>
      </c>
      <c r="B11" s="27"/>
      <c r="C11" s="16"/>
      <c r="D11" s="21">
        <f t="shared" si="3"/>
        <v>0</v>
      </c>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20"/>
      <c r="AJ11" s="12">
        <f t="shared" si="4"/>
        <v>0</v>
      </c>
      <c r="AK11" s="12">
        <f t="shared" si="0"/>
        <v>0</v>
      </c>
      <c r="AL11" s="12">
        <f t="shared" si="0"/>
        <v>0</v>
      </c>
      <c r="AM11" s="12">
        <f t="shared" si="0"/>
        <v>0</v>
      </c>
      <c r="AN11" s="12">
        <f t="shared" si="0"/>
        <v>0</v>
      </c>
      <c r="AO11" s="12">
        <f t="shared" si="0"/>
        <v>0</v>
      </c>
      <c r="AP11" s="12">
        <f t="shared" si="0"/>
        <v>0</v>
      </c>
      <c r="AQ11" s="12">
        <f t="shared" si="0"/>
        <v>0</v>
      </c>
      <c r="AR11" s="12">
        <f t="shared" si="0"/>
        <v>0</v>
      </c>
      <c r="AS11" s="12">
        <f t="shared" si="0"/>
        <v>0</v>
      </c>
      <c r="AT11" s="12">
        <f t="shared" si="0"/>
        <v>0</v>
      </c>
      <c r="AU11" s="12">
        <f t="shared" si="0"/>
        <v>0</v>
      </c>
      <c r="AV11" s="12">
        <f t="shared" si="0"/>
        <v>0</v>
      </c>
      <c r="AW11" s="12">
        <f t="shared" si="0"/>
        <v>0</v>
      </c>
      <c r="AX11" s="12">
        <f t="shared" si="0"/>
        <v>0</v>
      </c>
      <c r="AY11" s="12">
        <f t="shared" si="0"/>
        <v>0</v>
      </c>
      <c r="AZ11" s="12">
        <f t="shared" si="0"/>
        <v>0</v>
      </c>
      <c r="BA11" s="12">
        <f t="shared" si="0"/>
        <v>0</v>
      </c>
      <c r="BB11" s="12">
        <f t="shared" si="0"/>
        <v>0</v>
      </c>
      <c r="BC11" s="12">
        <f t="shared" si="0"/>
        <v>0</v>
      </c>
      <c r="BD11" s="12">
        <f t="shared" si="0"/>
        <v>0</v>
      </c>
      <c r="BE11" s="12">
        <f t="shared" si="0"/>
        <v>0</v>
      </c>
      <c r="BF11" s="12">
        <f t="shared" si="0"/>
        <v>0</v>
      </c>
      <c r="BG11" s="12">
        <f t="shared" si="0"/>
        <v>0</v>
      </c>
      <c r="BH11" s="12">
        <f t="shared" si="0"/>
        <v>0</v>
      </c>
      <c r="BI11" s="12">
        <f t="shared" si="0"/>
        <v>0</v>
      </c>
      <c r="BJ11" s="12">
        <f t="shared" si="0"/>
        <v>0</v>
      </c>
      <c r="BK11" s="12">
        <f t="shared" si="0"/>
        <v>0</v>
      </c>
      <c r="BL11" s="12">
        <f t="shared" si="0"/>
        <v>0</v>
      </c>
      <c r="BM11" s="12">
        <f t="shared" si="0"/>
        <v>0</v>
      </c>
      <c r="BO11" s="12">
        <f t="shared" si="5"/>
        <v>0</v>
      </c>
      <c r="BP11" s="12">
        <f t="shared" si="1"/>
        <v>0</v>
      </c>
      <c r="BQ11" s="12">
        <f t="shared" si="1"/>
        <v>0</v>
      </c>
      <c r="BR11" s="12">
        <f t="shared" si="1"/>
        <v>0</v>
      </c>
      <c r="BS11" s="12">
        <f t="shared" si="1"/>
        <v>0</v>
      </c>
      <c r="BT11" s="12">
        <f t="shared" si="1"/>
        <v>0</v>
      </c>
      <c r="BU11" s="12">
        <f t="shared" si="1"/>
        <v>0</v>
      </c>
      <c r="BV11" s="12">
        <f t="shared" si="1"/>
        <v>0</v>
      </c>
      <c r="BW11" s="12">
        <f t="shared" si="1"/>
        <v>0</v>
      </c>
      <c r="BX11" s="12">
        <f t="shared" si="1"/>
        <v>0</v>
      </c>
      <c r="BY11" s="12">
        <f t="shared" si="1"/>
        <v>0</v>
      </c>
      <c r="BZ11" s="12">
        <f t="shared" si="1"/>
        <v>0</v>
      </c>
      <c r="CA11" s="12">
        <f t="shared" si="1"/>
        <v>0</v>
      </c>
      <c r="CB11" s="12">
        <f t="shared" si="1"/>
        <v>0</v>
      </c>
      <c r="CC11" s="12">
        <f t="shared" si="1"/>
        <v>0</v>
      </c>
      <c r="CD11" s="12">
        <f t="shared" si="1"/>
        <v>0</v>
      </c>
      <c r="CE11" s="12">
        <f t="shared" si="1"/>
        <v>0</v>
      </c>
      <c r="CF11" s="12">
        <f t="shared" si="1"/>
        <v>0</v>
      </c>
      <c r="CG11" s="12">
        <f t="shared" si="1"/>
        <v>0</v>
      </c>
      <c r="CH11" s="12">
        <f t="shared" si="1"/>
        <v>0</v>
      </c>
      <c r="CI11" s="12">
        <f t="shared" si="1"/>
        <v>0</v>
      </c>
      <c r="CJ11" s="12">
        <f t="shared" si="1"/>
        <v>0</v>
      </c>
      <c r="CK11" s="12">
        <f t="shared" si="1"/>
        <v>0</v>
      </c>
      <c r="CL11" s="12">
        <f t="shared" si="1"/>
        <v>0</v>
      </c>
      <c r="CM11" s="12">
        <f t="shared" si="1"/>
        <v>0</v>
      </c>
      <c r="CN11" s="12">
        <f t="shared" si="1"/>
        <v>0</v>
      </c>
      <c r="CO11" s="12">
        <f t="shared" si="1"/>
        <v>0</v>
      </c>
      <c r="CP11" s="12">
        <f t="shared" si="1"/>
        <v>0</v>
      </c>
      <c r="CQ11" s="12">
        <f t="shared" si="1"/>
        <v>0</v>
      </c>
      <c r="CR11" s="12">
        <f t="shared" si="1"/>
        <v>0</v>
      </c>
    </row>
    <row r="12" spans="1:96" x14ac:dyDescent="0.3">
      <c r="A12" s="13">
        <f t="shared" si="2"/>
        <v>0</v>
      </c>
      <c r="B12" s="27"/>
      <c r="C12" s="16"/>
      <c r="D12" s="21">
        <f t="shared" si="3"/>
        <v>0</v>
      </c>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20"/>
      <c r="AJ12" s="12">
        <f t="shared" si="4"/>
        <v>0</v>
      </c>
      <c r="AK12" s="12">
        <f t="shared" si="0"/>
        <v>0</v>
      </c>
      <c r="AL12" s="12">
        <f t="shared" si="0"/>
        <v>0</v>
      </c>
      <c r="AM12" s="12">
        <f t="shared" si="0"/>
        <v>0</v>
      </c>
      <c r="AN12" s="12">
        <f t="shared" si="0"/>
        <v>0</v>
      </c>
      <c r="AO12" s="12">
        <f t="shared" si="0"/>
        <v>0</v>
      </c>
      <c r="AP12" s="12">
        <f t="shared" si="0"/>
        <v>0</v>
      </c>
      <c r="AQ12" s="12">
        <f t="shared" si="0"/>
        <v>0</v>
      </c>
      <c r="AR12" s="12">
        <f t="shared" si="0"/>
        <v>0</v>
      </c>
      <c r="AS12" s="12">
        <f t="shared" si="0"/>
        <v>0</v>
      </c>
      <c r="AT12" s="12">
        <f t="shared" si="0"/>
        <v>0</v>
      </c>
      <c r="AU12" s="12">
        <f t="shared" si="0"/>
        <v>0</v>
      </c>
      <c r="AV12" s="12">
        <f t="shared" si="0"/>
        <v>0</v>
      </c>
      <c r="AW12" s="12">
        <f t="shared" si="0"/>
        <v>0</v>
      </c>
      <c r="AX12" s="12">
        <f t="shared" si="0"/>
        <v>0</v>
      </c>
      <c r="AY12" s="12">
        <f t="shared" si="0"/>
        <v>0</v>
      </c>
      <c r="AZ12" s="12">
        <f t="shared" si="0"/>
        <v>0</v>
      </c>
      <c r="BA12" s="12">
        <f t="shared" si="0"/>
        <v>0</v>
      </c>
      <c r="BB12" s="12">
        <f t="shared" si="0"/>
        <v>0</v>
      </c>
      <c r="BC12" s="12">
        <f t="shared" si="0"/>
        <v>0</v>
      </c>
      <c r="BD12" s="12">
        <f t="shared" si="0"/>
        <v>0</v>
      </c>
      <c r="BE12" s="12">
        <f t="shared" si="0"/>
        <v>0</v>
      </c>
      <c r="BF12" s="12">
        <f t="shared" si="0"/>
        <v>0</v>
      </c>
      <c r="BG12" s="12">
        <f t="shared" si="0"/>
        <v>0</v>
      </c>
      <c r="BH12" s="12">
        <f t="shared" si="0"/>
        <v>0</v>
      </c>
      <c r="BI12" s="12">
        <f t="shared" si="0"/>
        <v>0</v>
      </c>
      <c r="BJ12" s="12">
        <f t="shared" si="0"/>
        <v>0</v>
      </c>
      <c r="BK12" s="12">
        <f t="shared" si="0"/>
        <v>0</v>
      </c>
      <c r="BL12" s="12">
        <f t="shared" si="0"/>
        <v>0</v>
      </c>
      <c r="BM12" s="12">
        <f t="shared" si="0"/>
        <v>0</v>
      </c>
      <c r="BO12" s="12">
        <f t="shared" si="5"/>
        <v>0</v>
      </c>
      <c r="BP12" s="12">
        <f t="shared" si="1"/>
        <v>0</v>
      </c>
      <c r="BQ12" s="12">
        <f t="shared" si="1"/>
        <v>0</v>
      </c>
      <c r="BR12" s="12">
        <f t="shared" si="1"/>
        <v>0</v>
      </c>
      <c r="BS12" s="12">
        <f t="shared" si="1"/>
        <v>0</v>
      </c>
      <c r="BT12" s="12">
        <f t="shared" si="1"/>
        <v>0</v>
      </c>
      <c r="BU12" s="12">
        <f t="shared" si="1"/>
        <v>0</v>
      </c>
      <c r="BV12" s="12">
        <f t="shared" si="1"/>
        <v>0</v>
      </c>
      <c r="BW12" s="12">
        <f t="shared" si="1"/>
        <v>0</v>
      </c>
      <c r="BX12" s="12">
        <f t="shared" si="1"/>
        <v>0</v>
      </c>
      <c r="BY12" s="12">
        <f t="shared" si="1"/>
        <v>0</v>
      </c>
      <c r="BZ12" s="12">
        <f t="shared" si="1"/>
        <v>0</v>
      </c>
      <c r="CA12" s="12">
        <f t="shared" si="1"/>
        <v>0</v>
      </c>
      <c r="CB12" s="12">
        <f t="shared" si="1"/>
        <v>0</v>
      </c>
      <c r="CC12" s="12">
        <f t="shared" si="1"/>
        <v>0</v>
      </c>
      <c r="CD12" s="12">
        <f t="shared" si="1"/>
        <v>0</v>
      </c>
      <c r="CE12" s="12">
        <f t="shared" si="1"/>
        <v>0</v>
      </c>
      <c r="CF12" s="12">
        <f t="shared" si="1"/>
        <v>0</v>
      </c>
      <c r="CG12" s="12">
        <f t="shared" si="1"/>
        <v>0</v>
      </c>
      <c r="CH12" s="12">
        <f t="shared" si="1"/>
        <v>0</v>
      </c>
      <c r="CI12" s="12">
        <f t="shared" si="1"/>
        <v>0</v>
      </c>
      <c r="CJ12" s="12">
        <f t="shared" si="1"/>
        <v>0</v>
      </c>
      <c r="CK12" s="12">
        <f t="shared" si="1"/>
        <v>0</v>
      </c>
      <c r="CL12" s="12">
        <f t="shared" si="1"/>
        <v>0</v>
      </c>
      <c r="CM12" s="12">
        <f t="shared" si="1"/>
        <v>0</v>
      </c>
      <c r="CN12" s="12">
        <f t="shared" si="1"/>
        <v>0</v>
      </c>
      <c r="CO12" s="12">
        <f t="shared" si="1"/>
        <v>0</v>
      </c>
      <c r="CP12" s="12">
        <f t="shared" si="1"/>
        <v>0</v>
      </c>
      <c r="CQ12" s="12">
        <f t="shared" si="1"/>
        <v>0</v>
      </c>
      <c r="CR12" s="12">
        <f t="shared" si="1"/>
        <v>0</v>
      </c>
    </row>
    <row r="13" spans="1:96" x14ac:dyDescent="0.3">
      <c r="A13" s="13">
        <f t="shared" si="2"/>
        <v>0</v>
      </c>
      <c r="B13" s="27"/>
      <c r="C13" s="16"/>
      <c r="D13" s="21">
        <f t="shared" si="3"/>
        <v>0</v>
      </c>
      <c r="E13" s="18"/>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0"/>
      <c r="AJ13" s="12">
        <f t="shared" si="4"/>
        <v>0</v>
      </c>
      <c r="AK13" s="12">
        <f t="shared" si="0"/>
        <v>0</v>
      </c>
      <c r="AL13" s="12">
        <f t="shared" si="0"/>
        <v>0</v>
      </c>
      <c r="AM13" s="12">
        <f t="shared" si="0"/>
        <v>0</v>
      </c>
      <c r="AN13" s="12">
        <f t="shared" si="0"/>
        <v>0</v>
      </c>
      <c r="AO13" s="12">
        <f t="shared" si="0"/>
        <v>0</v>
      </c>
      <c r="AP13" s="12">
        <f t="shared" si="0"/>
        <v>0</v>
      </c>
      <c r="AQ13" s="12">
        <f t="shared" si="0"/>
        <v>0</v>
      </c>
      <c r="AR13" s="12">
        <f t="shared" si="0"/>
        <v>0</v>
      </c>
      <c r="AS13" s="12">
        <f t="shared" si="0"/>
        <v>0</v>
      </c>
      <c r="AT13" s="12">
        <f t="shared" si="0"/>
        <v>0</v>
      </c>
      <c r="AU13" s="12">
        <f t="shared" si="0"/>
        <v>0</v>
      </c>
      <c r="AV13" s="12">
        <f t="shared" si="0"/>
        <v>0</v>
      </c>
      <c r="AW13" s="12">
        <f t="shared" si="0"/>
        <v>0</v>
      </c>
      <c r="AX13" s="12">
        <f t="shared" si="0"/>
        <v>0</v>
      </c>
      <c r="AY13" s="12">
        <f t="shared" si="0"/>
        <v>0</v>
      </c>
      <c r="AZ13" s="12">
        <f t="shared" si="0"/>
        <v>0</v>
      </c>
      <c r="BA13" s="12">
        <f t="shared" si="0"/>
        <v>0</v>
      </c>
      <c r="BB13" s="12">
        <f t="shared" si="0"/>
        <v>0</v>
      </c>
      <c r="BC13" s="12">
        <f t="shared" si="0"/>
        <v>0</v>
      </c>
      <c r="BD13" s="12">
        <f t="shared" si="0"/>
        <v>0</v>
      </c>
      <c r="BE13" s="12">
        <f t="shared" si="0"/>
        <v>0</v>
      </c>
      <c r="BF13" s="12">
        <f t="shared" si="0"/>
        <v>0</v>
      </c>
      <c r="BG13" s="12">
        <f t="shared" si="0"/>
        <v>0</v>
      </c>
      <c r="BH13" s="12">
        <f t="shared" ref="BH13:BH35" si="6">IF($A13=1,IF(AC13="ano",1,0),0)</f>
        <v>0</v>
      </c>
      <c r="BI13" s="12">
        <f t="shared" ref="BI13:BI35" si="7">IF($A13=1,IF(AD13="ano",1,0),0)</f>
        <v>0</v>
      </c>
      <c r="BJ13" s="12">
        <f t="shared" ref="BJ13:BJ35" si="8">IF($A13=1,IF(AE13="ano",1,0),0)</f>
        <v>0</v>
      </c>
      <c r="BK13" s="12">
        <f t="shared" ref="BK13:BK35" si="9">IF($A13=1,IF(AF13="ano",1,0),0)</f>
        <v>0</v>
      </c>
      <c r="BL13" s="12">
        <f t="shared" ref="BL13:BL35" si="10">IF($A13=1,IF(AG13="ano",1,0),0)</f>
        <v>0</v>
      </c>
      <c r="BM13" s="12">
        <f t="shared" ref="BM13:BM35" si="11">IF($A13=1,IF(AH13="ano",1,0),0)</f>
        <v>0</v>
      </c>
      <c r="BO13" s="12">
        <f t="shared" si="5"/>
        <v>0</v>
      </c>
      <c r="BP13" s="12">
        <f t="shared" si="1"/>
        <v>0</v>
      </c>
      <c r="BQ13" s="12">
        <f t="shared" si="1"/>
        <v>0</v>
      </c>
      <c r="BR13" s="12">
        <f t="shared" si="1"/>
        <v>0</v>
      </c>
      <c r="BS13" s="12">
        <f t="shared" si="1"/>
        <v>0</v>
      </c>
      <c r="BT13" s="12">
        <f t="shared" si="1"/>
        <v>0</v>
      </c>
      <c r="BU13" s="12">
        <f t="shared" si="1"/>
        <v>0</v>
      </c>
      <c r="BV13" s="12">
        <f t="shared" si="1"/>
        <v>0</v>
      </c>
      <c r="BW13" s="12">
        <f t="shared" si="1"/>
        <v>0</v>
      </c>
      <c r="BX13" s="12">
        <f t="shared" si="1"/>
        <v>0</v>
      </c>
      <c r="BY13" s="12">
        <f t="shared" si="1"/>
        <v>0</v>
      </c>
      <c r="BZ13" s="12">
        <f t="shared" si="1"/>
        <v>0</v>
      </c>
      <c r="CA13" s="12">
        <f t="shared" si="1"/>
        <v>0</v>
      </c>
      <c r="CB13" s="12">
        <f t="shared" si="1"/>
        <v>0</v>
      </c>
      <c r="CC13" s="12">
        <f t="shared" si="1"/>
        <v>0</v>
      </c>
      <c r="CD13" s="12">
        <f t="shared" si="1"/>
        <v>0</v>
      </c>
      <c r="CE13" s="12">
        <f t="shared" si="1"/>
        <v>0</v>
      </c>
      <c r="CF13" s="12">
        <f t="shared" si="1"/>
        <v>0</v>
      </c>
      <c r="CG13" s="12">
        <f t="shared" si="1"/>
        <v>0</v>
      </c>
      <c r="CH13" s="12">
        <f t="shared" si="1"/>
        <v>0</v>
      </c>
      <c r="CI13" s="12">
        <f t="shared" si="1"/>
        <v>0</v>
      </c>
      <c r="CJ13" s="12">
        <f t="shared" si="1"/>
        <v>0</v>
      </c>
      <c r="CK13" s="12">
        <f t="shared" si="1"/>
        <v>0</v>
      </c>
      <c r="CL13" s="12">
        <f t="shared" si="1"/>
        <v>0</v>
      </c>
      <c r="CM13" s="12">
        <f t="shared" ref="CM13:CM35" si="12">IF(AND($C13="ano",BH13=1),1,0)</f>
        <v>0</v>
      </c>
      <c r="CN13" s="12">
        <f t="shared" ref="CN13:CN35" si="13">IF(AND($C13="ano",BI13=1),1,0)</f>
        <v>0</v>
      </c>
      <c r="CO13" s="12">
        <f t="shared" ref="CO13:CO35" si="14">IF(AND($C13="ano",BJ13=1),1,0)</f>
        <v>0</v>
      </c>
      <c r="CP13" s="12">
        <f t="shared" ref="CP13:CP35" si="15">IF(AND($C13="ano",BK13=1),1,0)</f>
        <v>0</v>
      </c>
      <c r="CQ13" s="12">
        <f t="shared" ref="CQ13:CQ35" si="16">IF(AND($C13="ano",BL13=1),1,0)</f>
        <v>0</v>
      </c>
      <c r="CR13" s="12">
        <f t="shared" ref="CR13:CR35" si="17">IF(AND($C13="ano",BM13=1),1,0)</f>
        <v>0</v>
      </c>
    </row>
    <row r="14" spans="1:96" x14ac:dyDescent="0.3">
      <c r="A14" s="13">
        <f t="shared" si="2"/>
        <v>0</v>
      </c>
      <c r="B14" s="27"/>
      <c r="C14" s="16"/>
      <c r="D14" s="21">
        <f t="shared" si="3"/>
        <v>0</v>
      </c>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0"/>
      <c r="AJ14" s="12">
        <f t="shared" si="4"/>
        <v>0</v>
      </c>
      <c r="AK14" s="12">
        <f t="shared" ref="AK14:AK35" si="18">IF($A14=1,IF(F14="ano",1,0),0)</f>
        <v>0</v>
      </c>
      <c r="AL14" s="12">
        <f t="shared" ref="AL14:AL35" si="19">IF($A14=1,IF(G14="ano",1,0),0)</f>
        <v>0</v>
      </c>
      <c r="AM14" s="12">
        <f t="shared" ref="AM14:AM35" si="20">IF($A14=1,IF(H14="ano",1,0),0)</f>
        <v>0</v>
      </c>
      <c r="AN14" s="12">
        <f t="shared" ref="AN14:AN35" si="21">IF($A14=1,IF(I14="ano",1,0),0)</f>
        <v>0</v>
      </c>
      <c r="AO14" s="12">
        <f t="shared" ref="AO14:AO35" si="22">IF($A14=1,IF(J14="ano",1,0),0)</f>
        <v>0</v>
      </c>
      <c r="AP14" s="12">
        <f t="shared" ref="AP14:AP35" si="23">IF($A14=1,IF(K14="ano",1,0),0)</f>
        <v>0</v>
      </c>
      <c r="AQ14" s="12">
        <f t="shared" ref="AQ14:AQ35" si="24">IF($A14=1,IF(L14="ano",1,0),0)</f>
        <v>0</v>
      </c>
      <c r="AR14" s="12">
        <f t="shared" ref="AR14:AR35" si="25">IF($A14=1,IF(M14="ano",1,0),0)</f>
        <v>0</v>
      </c>
      <c r="AS14" s="12">
        <f t="shared" ref="AS14:AS35" si="26">IF($A14=1,IF(N14="ano",1,0),0)</f>
        <v>0</v>
      </c>
      <c r="AT14" s="12">
        <f t="shared" ref="AT14:AT35" si="27">IF($A14=1,IF(O14="ano",1,0),0)</f>
        <v>0</v>
      </c>
      <c r="AU14" s="12">
        <f t="shared" ref="AU14:AU35" si="28">IF($A14=1,IF(P14="ano",1,0),0)</f>
        <v>0</v>
      </c>
      <c r="AV14" s="12">
        <f t="shared" ref="AV14:AV35" si="29">IF($A14=1,IF(Q14="ano",1,0),0)</f>
        <v>0</v>
      </c>
      <c r="AW14" s="12">
        <f t="shared" ref="AW14:AW35" si="30">IF($A14=1,IF(R14="ano",1,0),0)</f>
        <v>0</v>
      </c>
      <c r="AX14" s="12">
        <f t="shared" ref="AX14:AX35" si="31">IF($A14=1,IF(S14="ano",1,0),0)</f>
        <v>0</v>
      </c>
      <c r="AY14" s="12">
        <f t="shared" ref="AY14:AY35" si="32">IF($A14=1,IF(T14="ano",1,0),0)</f>
        <v>0</v>
      </c>
      <c r="AZ14" s="12">
        <f t="shared" ref="AZ14:AZ35" si="33">IF($A14=1,IF(U14="ano",1,0),0)</f>
        <v>0</v>
      </c>
      <c r="BA14" s="12">
        <f t="shared" ref="BA14:BA35" si="34">IF($A14=1,IF(V14="ano",1,0),0)</f>
        <v>0</v>
      </c>
      <c r="BB14" s="12">
        <f t="shared" ref="BB14:BB35" si="35">IF($A14=1,IF(W14="ano",1,0),0)</f>
        <v>0</v>
      </c>
      <c r="BC14" s="12">
        <f t="shared" ref="BC14:BC35" si="36">IF($A14=1,IF(X14="ano",1,0),0)</f>
        <v>0</v>
      </c>
      <c r="BD14" s="12">
        <f t="shared" ref="BD14:BD35" si="37">IF($A14=1,IF(Y14="ano",1,0),0)</f>
        <v>0</v>
      </c>
      <c r="BE14" s="12">
        <f t="shared" ref="BE14:BE35" si="38">IF($A14=1,IF(Z14="ano",1,0),0)</f>
        <v>0</v>
      </c>
      <c r="BF14" s="12">
        <f t="shared" ref="BF14:BF35" si="39">IF($A14=1,IF(AA14="ano",1,0),0)</f>
        <v>0</v>
      </c>
      <c r="BG14" s="12">
        <f t="shared" ref="BG14:BG35" si="40">IF($A14=1,IF(AB14="ano",1,0),0)</f>
        <v>0</v>
      </c>
      <c r="BH14" s="12">
        <f t="shared" si="6"/>
        <v>0</v>
      </c>
      <c r="BI14" s="12">
        <f t="shared" si="7"/>
        <v>0</v>
      </c>
      <c r="BJ14" s="12">
        <f t="shared" si="8"/>
        <v>0</v>
      </c>
      <c r="BK14" s="12">
        <f t="shared" si="9"/>
        <v>0</v>
      </c>
      <c r="BL14" s="12">
        <f t="shared" si="10"/>
        <v>0</v>
      </c>
      <c r="BM14" s="12">
        <f t="shared" si="11"/>
        <v>0</v>
      </c>
      <c r="BO14" s="12">
        <f t="shared" si="5"/>
        <v>0</v>
      </c>
      <c r="BP14" s="12">
        <f t="shared" ref="BP14:BP35" si="41">IF(AND($C14="ano",AK14=1),1,0)</f>
        <v>0</v>
      </c>
      <c r="BQ14" s="12">
        <f t="shared" ref="BQ14:BQ35" si="42">IF(AND($C14="ano",AL14=1),1,0)</f>
        <v>0</v>
      </c>
      <c r="BR14" s="12">
        <f t="shared" ref="BR14:BR35" si="43">IF(AND($C14="ano",AM14=1),1,0)</f>
        <v>0</v>
      </c>
      <c r="BS14" s="12">
        <f t="shared" ref="BS14:BS35" si="44">IF(AND($C14="ano",AN14=1),1,0)</f>
        <v>0</v>
      </c>
      <c r="BT14" s="12">
        <f t="shared" ref="BT14:BT35" si="45">IF(AND($C14="ano",AO14=1),1,0)</f>
        <v>0</v>
      </c>
      <c r="BU14" s="12">
        <f t="shared" ref="BU14:BU35" si="46">IF(AND($C14="ano",AP14=1),1,0)</f>
        <v>0</v>
      </c>
      <c r="BV14" s="12">
        <f t="shared" ref="BV14:BV35" si="47">IF(AND($C14="ano",AQ14=1),1,0)</f>
        <v>0</v>
      </c>
      <c r="BW14" s="12">
        <f t="shared" ref="BW14:BW35" si="48">IF(AND($C14="ano",AR14=1),1,0)</f>
        <v>0</v>
      </c>
      <c r="BX14" s="12">
        <f t="shared" ref="BX14:BX35" si="49">IF(AND($C14="ano",AS14=1),1,0)</f>
        <v>0</v>
      </c>
      <c r="BY14" s="12">
        <f t="shared" ref="BY14:BY35" si="50">IF(AND($C14="ano",AT14=1),1,0)</f>
        <v>0</v>
      </c>
      <c r="BZ14" s="12">
        <f t="shared" ref="BZ14:BZ35" si="51">IF(AND($C14="ano",AU14=1),1,0)</f>
        <v>0</v>
      </c>
      <c r="CA14" s="12">
        <f t="shared" ref="CA14:CA35" si="52">IF(AND($C14="ano",AV14=1),1,0)</f>
        <v>0</v>
      </c>
      <c r="CB14" s="12">
        <f t="shared" ref="CB14:CB35" si="53">IF(AND($C14="ano",AW14=1),1,0)</f>
        <v>0</v>
      </c>
      <c r="CC14" s="12">
        <f t="shared" ref="CC14:CC35" si="54">IF(AND($C14="ano",AX14=1),1,0)</f>
        <v>0</v>
      </c>
      <c r="CD14" s="12">
        <f t="shared" ref="CD14:CD35" si="55">IF(AND($C14="ano",AY14=1),1,0)</f>
        <v>0</v>
      </c>
      <c r="CE14" s="12">
        <f t="shared" ref="CE14:CE35" si="56">IF(AND($C14="ano",AZ14=1),1,0)</f>
        <v>0</v>
      </c>
      <c r="CF14" s="12">
        <f t="shared" ref="CF14:CF35" si="57">IF(AND($C14="ano",BA14=1),1,0)</f>
        <v>0</v>
      </c>
      <c r="CG14" s="12">
        <f t="shared" ref="CG14:CG35" si="58">IF(AND($C14="ano",BB14=1),1,0)</f>
        <v>0</v>
      </c>
      <c r="CH14" s="12">
        <f t="shared" ref="CH14:CH35" si="59">IF(AND($C14="ano",BC14=1),1,0)</f>
        <v>0</v>
      </c>
      <c r="CI14" s="12">
        <f t="shared" ref="CI14:CI35" si="60">IF(AND($C14="ano",BD14=1),1,0)</f>
        <v>0</v>
      </c>
      <c r="CJ14" s="12">
        <f t="shared" ref="CJ14:CJ35" si="61">IF(AND($C14="ano",BE14=1),1,0)</f>
        <v>0</v>
      </c>
      <c r="CK14" s="12">
        <f t="shared" ref="CK14:CK35" si="62">IF(AND($C14="ano",BF14=1),1,0)</f>
        <v>0</v>
      </c>
      <c r="CL14" s="12">
        <f t="shared" ref="CL14:CL35" si="63">IF(AND($C14="ano",BG14=1),1,0)</f>
        <v>0</v>
      </c>
      <c r="CM14" s="12">
        <f t="shared" si="12"/>
        <v>0</v>
      </c>
      <c r="CN14" s="12">
        <f t="shared" si="13"/>
        <v>0</v>
      </c>
      <c r="CO14" s="12">
        <f t="shared" si="14"/>
        <v>0</v>
      </c>
      <c r="CP14" s="12">
        <f t="shared" si="15"/>
        <v>0</v>
      </c>
      <c r="CQ14" s="12">
        <f t="shared" si="16"/>
        <v>0</v>
      </c>
      <c r="CR14" s="12">
        <f t="shared" si="17"/>
        <v>0</v>
      </c>
    </row>
    <row r="15" spans="1:96" x14ac:dyDescent="0.3">
      <c r="A15" s="13">
        <f t="shared" si="2"/>
        <v>0</v>
      </c>
      <c r="B15" s="27"/>
      <c r="C15" s="16"/>
      <c r="D15" s="21">
        <f t="shared" si="3"/>
        <v>0</v>
      </c>
      <c r="E15" s="18"/>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20"/>
      <c r="AJ15" s="12">
        <f t="shared" si="4"/>
        <v>0</v>
      </c>
      <c r="AK15" s="12">
        <f t="shared" si="18"/>
        <v>0</v>
      </c>
      <c r="AL15" s="12">
        <f t="shared" si="19"/>
        <v>0</v>
      </c>
      <c r="AM15" s="12">
        <f t="shared" si="20"/>
        <v>0</v>
      </c>
      <c r="AN15" s="12">
        <f t="shared" si="21"/>
        <v>0</v>
      </c>
      <c r="AO15" s="12">
        <f t="shared" si="22"/>
        <v>0</v>
      </c>
      <c r="AP15" s="12">
        <f t="shared" si="23"/>
        <v>0</v>
      </c>
      <c r="AQ15" s="12">
        <f t="shared" si="24"/>
        <v>0</v>
      </c>
      <c r="AR15" s="12">
        <f t="shared" si="25"/>
        <v>0</v>
      </c>
      <c r="AS15" s="12">
        <f t="shared" si="26"/>
        <v>0</v>
      </c>
      <c r="AT15" s="12">
        <f t="shared" si="27"/>
        <v>0</v>
      </c>
      <c r="AU15" s="12">
        <f t="shared" si="28"/>
        <v>0</v>
      </c>
      <c r="AV15" s="12">
        <f t="shared" si="29"/>
        <v>0</v>
      </c>
      <c r="AW15" s="12">
        <f t="shared" si="30"/>
        <v>0</v>
      </c>
      <c r="AX15" s="12">
        <f t="shared" si="31"/>
        <v>0</v>
      </c>
      <c r="AY15" s="12">
        <f t="shared" si="32"/>
        <v>0</v>
      </c>
      <c r="AZ15" s="12">
        <f t="shared" si="33"/>
        <v>0</v>
      </c>
      <c r="BA15" s="12">
        <f t="shared" si="34"/>
        <v>0</v>
      </c>
      <c r="BB15" s="12">
        <f t="shared" si="35"/>
        <v>0</v>
      </c>
      <c r="BC15" s="12">
        <f t="shared" si="36"/>
        <v>0</v>
      </c>
      <c r="BD15" s="12">
        <f t="shared" si="37"/>
        <v>0</v>
      </c>
      <c r="BE15" s="12">
        <f t="shared" si="38"/>
        <v>0</v>
      </c>
      <c r="BF15" s="12">
        <f t="shared" si="39"/>
        <v>0</v>
      </c>
      <c r="BG15" s="12">
        <f t="shared" si="40"/>
        <v>0</v>
      </c>
      <c r="BH15" s="12">
        <f t="shared" si="6"/>
        <v>0</v>
      </c>
      <c r="BI15" s="12">
        <f t="shared" si="7"/>
        <v>0</v>
      </c>
      <c r="BJ15" s="12">
        <f t="shared" si="8"/>
        <v>0</v>
      </c>
      <c r="BK15" s="12">
        <f t="shared" si="9"/>
        <v>0</v>
      </c>
      <c r="BL15" s="12">
        <f t="shared" si="10"/>
        <v>0</v>
      </c>
      <c r="BM15" s="12">
        <f t="shared" si="11"/>
        <v>0</v>
      </c>
      <c r="BO15" s="12">
        <f t="shared" si="5"/>
        <v>0</v>
      </c>
      <c r="BP15" s="12">
        <f t="shared" si="41"/>
        <v>0</v>
      </c>
      <c r="BQ15" s="12">
        <f t="shared" si="42"/>
        <v>0</v>
      </c>
      <c r="BR15" s="12">
        <f t="shared" si="43"/>
        <v>0</v>
      </c>
      <c r="BS15" s="12">
        <f t="shared" si="44"/>
        <v>0</v>
      </c>
      <c r="BT15" s="12">
        <f t="shared" si="45"/>
        <v>0</v>
      </c>
      <c r="BU15" s="12">
        <f t="shared" si="46"/>
        <v>0</v>
      </c>
      <c r="BV15" s="12">
        <f t="shared" si="47"/>
        <v>0</v>
      </c>
      <c r="BW15" s="12">
        <f t="shared" si="48"/>
        <v>0</v>
      </c>
      <c r="BX15" s="12">
        <f t="shared" si="49"/>
        <v>0</v>
      </c>
      <c r="BY15" s="12">
        <f t="shared" si="50"/>
        <v>0</v>
      </c>
      <c r="BZ15" s="12">
        <f t="shared" si="51"/>
        <v>0</v>
      </c>
      <c r="CA15" s="12">
        <f t="shared" si="52"/>
        <v>0</v>
      </c>
      <c r="CB15" s="12">
        <f t="shared" si="53"/>
        <v>0</v>
      </c>
      <c r="CC15" s="12">
        <f t="shared" si="54"/>
        <v>0</v>
      </c>
      <c r="CD15" s="12">
        <f t="shared" si="55"/>
        <v>0</v>
      </c>
      <c r="CE15" s="12">
        <f t="shared" si="56"/>
        <v>0</v>
      </c>
      <c r="CF15" s="12">
        <f t="shared" si="57"/>
        <v>0</v>
      </c>
      <c r="CG15" s="12">
        <f t="shared" si="58"/>
        <v>0</v>
      </c>
      <c r="CH15" s="12">
        <f t="shared" si="59"/>
        <v>0</v>
      </c>
      <c r="CI15" s="12">
        <f t="shared" si="60"/>
        <v>0</v>
      </c>
      <c r="CJ15" s="12">
        <f t="shared" si="61"/>
        <v>0</v>
      </c>
      <c r="CK15" s="12">
        <f t="shared" si="62"/>
        <v>0</v>
      </c>
      <c r="CL15" s="12">
        <f t="shared" si="63"/>
        <v>0</v>
      </c>
      <c r="CM15" s="12">
        <f t="shared" si="12"/>
        <v>0</v>
      </c>
      <c r="CN15" s="12">
        <f t="shared" si="13"/>
        <v>0</v>
      </c>
      <c r="CO15" s="12">
        <f t="shared" si="14"/>
        <v>0</v>
      </c>
      <c r="CP15" s="12">
        <f t="shared" si="15"/>
        <v>0</v>
      </c>
      <c r="CQ15" s="12">
        <f t="shared" si="16"/>
        <v>0</v>
      </c>
      <c r="CR15" s="12">
        <f t="shared" si="17"/>
        <v>0</v>
      </c>
    </row>
    <row r="16" spans="1:96" x14ac:dyDescent="0.3">
      <c r="A16" s="13">
        <f t="shared" si="2"/>
        <v>0</v>
      </c>
      <c r="B16" s="27"/>
      <c r="C16" s="16"/>
      <c r="D16" s="21">
        <f t="shared" si="3"/>
        <v>0</v>
      </c>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20"/>
      <c r="AJ16" s="12">
        <f t="shared" si="4"/>
        <v>0</v>
      </c>
      <c r="AK16" s="12">
        <f t="shared" si="18"/>
        <v>0</v>
      </c>
      <c r="AL16" s="12">
        <f t="shared" si="19"/>
        <v>0</v>
      </c>
      <c r="AM16" s="12">
        <f t="shared" si="20"/>
        <v>0</v>
      </c>
      <c r="AN16" s="12">
        <f t="shared" si="21"/>
        <v>0</v>
      </c>
      <c r="AO16" s="12">
        <f t="shared" si="22"/>
        <v>0</v>
      </c>
      <c r="AP16" s="12">
        <f t="shared" si="23"/>
        <v>0</v>
      </c>
      <c r="AQ16" s="12">
        <f t="shared" si="24"/>
        <v>0</v>
      </c>
      <c r="AR16" s="12">
        <f t="shared" si="25"/>
        <v>0</v>
      </c>
      <c r="AS16" s="12">
        <f t="shared" si="26"/>
        <v>0</v>
      </c>
      <c r="AT16" s="12">
        <f t="shared" si="27"/>
        <v>0</v>
      </c>
      <c r="AU16" s="12">
        <f t="shared" si="28"/>
        <v>0</v>
      </c>
      <c r="AV16" s="12">
        <f t="shared" si="29"/>
        <v>0</v>
      </c>
      <c r="AW16" s="12">
        <f t="shared" si="30"/>
        <v>0</v>
      </c>
      <c r="AX16" s="12">
        <f t="shared" si="31"/>
        <v>0</v>
      </c>
      <c r="AY16" s="12">
        <f t="shared" si="32"/>
        <v>0</v>
      </c>
      <c r="AZ16" s="12">
        <f t="shared" si="33"/>
        <v>0</v>
      </c>
      <c r="BA16" s="12">
        <f t="shared" si="34"/>
        <v>0</v>
      </c>
      <c r="BB16" s="12">
        <f t="shared" si="35"/>
        <v>0</v>
      </c>
      <c r="BC16" s="12">
        <f t="shared" si="36"/>
        <v>0</v>
      </c>
      <c r="BD16" s="12">
        <f t="shared" si="37"/>
        <v>0</v>
      </c>
      <c r="BE16" s="12">
        <f t="shared" si="38"/>
        <v>0</v>
      </c>
      <c r="BF16" s="12">
        <f t="shared" si="39"/>
        <v>0</v>
      </c>
      <c r="BG16" s="12">
        <f t="shared" si="40"/>
        <v>0</v>
      </c>
      <c r="BH16" s="12">
        <f t="shared" si="6"/>
        <v>0</v>
      </c>
      <c r="BI16" s="12">
        <f t="shared" si="7"/>
        <v>0</v>
      </c>
      <c r="BJ16" s="12">
        <f t="shared" si="8"/>
        <v>0</v>
      </c>
      <c r="BK16" s="12">
        <f t="shared" si="9"/>
        <v>0</v>
      </c>
      <c r="BL16" s="12">
        <f t="shared" si="10"/>
        <v>0</v>
      </c>
      <c r="BM16" s="12">
        <f t="shared" si="11"/>
        <v>0</v>
      </c>
      <c r="BO16" s="12">
        <f t="shared" si="5"/>
        <v>0</v>
      </c>
      <c r="BP16" s="12">
        <f t="shared" si="41"/>
        <v>0</v>
      </c>
      <c r="BQ16" s="12">
        <f t="shared" si="42"/>
        <v>0</v>
      </c>
      <c r="BR16" s="12">
        <f t="shared" si="43"/>
        <v>0</v>
      </c>
      <c r="BS16" s="12">
        <f t="shared" si="44"/>
        <v>0</v>
      </c>
      <c r="BT16" s="12">
        <f t="shared" si="45"/>
        <v>0</v>
      </c>
      <c r="BU16" s="12">
        <f t="shared" si="46"/>
        <v>0</v>
      </c>
      <c r="BV16" s="12">
        <f t="shared" si="47"/>
        <v>0</v>
      </c>
      <c r="BW16" s="12">
        <f t="shared" si="48"/>
        <v>0</v>
      </c>
      <c r="BX16" s="12">
        <f t="shared" si="49"/>
        <v>0</v>
      </c>
      <c r="BY16" s="12">
        <f t="shared" si="50"/>
        <v>0</v>
      </c>
      <c r="BZ16" s="12">
        <f t="shared" si="51"/>
        <v>0</v>
      </c>
      <c r="CA16" s="12">
        <f t="shared" si="52"/>
        <v>0</v>
      </c>
      <c r="CB16" s="12">
        <f t="shared" si="53"/>
        <v>0</v>
      </c>
      <c r="CC16" s="12">
        <f t="shared" si="54"/>
        <v>0</v>
      </c>
      <c r="CD16" s="12">
        <f t="shared" si="55"/>
        <v>0</v>
      </c>
      <c r="CE16" s="12">
        <f t="shared" si="56"/>
        <v>0</v>
      </c>
      <c r="CF16" s="12">
        <f t="shared" si="57"/>
        <v>0</v>
      </c>
      <c r="CG16" s="12">
        <f t="shared" si="58"/>
        <v>0</v>
      </c>
      <c r="CH16" s="12">
        <f t="shared" si="59"/>
        <v>0</v>
      </c>
      <c r="CI16" s="12">
        <f t="shared" si="60"/>
        <v>0</v>
      </c>
      <c r="CJ16" s="12">
        <f t="shared" si="61"/>
        <v>0</v>
      </c>
      <c r="CK16" s="12">
        <f t="shared" si="62"/>
        <v>0</v>
      </c>
      <c r="CL16" s="12">
        <f t="shared" si="63"/>
        <v>0</v>
      </c>
      <c r="CM16" s="12">
        <f t="shared" si="12"/>
        <v>0</v>
      </c>
      <c r="CN16" s="12">
        <f t="shared" si="13"/>
        <v>0</v>
      </c>
      <c r="CO16" s="12">
        <f t="shared" si="14"/>
        <v>0</v>
      </c>
      <c r="CP16" s="12">
        <f t="shared" si="15"/>
        <v>0</v>
      </c>
      <c r="CQ16" s="12">
        <f t="shared" si="16"/>
        <v>0</v>
      </c>
      <c r="CR16" s="12">
        <f t="shared" si="17"/>
        <v>0</v>
      </c>
    </row>
    <row r="17" spans="1:96" x14ac:dyDescent="0.3">
      <c r="A17" s="13">
        <f t="shared" si="2"/>
        <v>0</v>
      </c>
      <c r="B17" s="27"/>
      <c r="C17" s="16"/>
      <c r="D17" s="21">
        <f t="shared" si="3"/>
        <v>0</v>
      </c>
      <c r="E17" s="18"/>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J17" s="12">
        <f t="shared" si="4"/>
        <v>0</v>
      </c>
      <c r="AK17" s="12">
        <f t="shared" si="18"/>
        <v>0</v>
      </c>
      <c r="AL17" s="12">
        <f t="shared" si="19"/>
        <v>0</v>
      </c>
      <c r="AM17" s="12">
        <f t="shared" si="20"/>
        <v>0</v>
      </c>
      <c r="AN17" s="12">
        <f t="shared" si="21"/>
        <v>0</v>
      </c>
      <c r="AO17" s="12">
        <f t="shared" si="22"/>
        <v>0</v>
      </c>
      <c r="AP17" s="12">
        <f t="shared" si="23"/>
        <v>0</v>
      </c>
      <c r="AQ17" s="12">
        <f t="shared" si="24"/>
        <v>0</v>
      </c>
      <c r="AR17" s="12">
        <f t="shared" si="25"/>
        <v>0</v>
      </c>
      <c r="AS17" s="12">
        <f t="shared" si="26"/>
        <v>0</v>
      </c>
      <c r="AT17" s="12">
        <f t="shared" si="27"/>
        <v>0</v>
      </c>
      <c r="AU17" s="12">
        <f t="shared" si="28"/>
        <v>0</v>
      </c>
      <c r="AV17" s="12">
        <f t="shared" si="29"/>
        <v>0</v>
      </c>
      <c r="AW17" s="12">
        <f t="shared" si="30"/>
        <v>0</v>
      </c>
      <c r="AX17" s="12">
        <f t="shared" si="31"/>
        <v>0</v>
      </c>
      <c r="AY17" s="12">
        <f t="shared" si="32"/>
        <v>0</v>
      </c>
      <c r="AZ17" s="12">
        <f t="shared" si="33"/>
        <v>0</v>
      </c>
      <c r="BA17" s="12">
        <f t="shared" si="34"/>
        <v>0</v>
      </c>
      <c r="BB17" s="12">
        <f t="shared" si="35"/>
        <v>0</v>
      </c>
      <c r="BC17" s="12">
        <f t="shared" si="36"/>
        <v>0</v>
      </c>
      <c r="BD17" s="12">
        <f t="shared" si="37"/>
        <v>0</v>
      </c>
      <c r="BE17" s="12">
        <f t="shared" si="38"/>
        <v>0</v>
      </c>
      <c r="BF17" s="12">
        <f t="shared" si="39"/>
        <v>0</v>
      </c>
      <c r="BG17" s="12">
        <f t="shared" si="40"/>
        <v>0</v>
      </c>
      <c r="BH17" s="12">
        <f t="shared" si="6"/>
        <v>0</v>
      </c>
      <c r="BI17" s="12">
        <f t="shared" si="7"/>
        <v>0</v>
      </c>
      <c r="BJ17" s="12">
        <f t="shared" si="8"/>
        <v>0</v>
      </c>
      <c r="BK17" s="12">
        <f t="shared" si="9"/>
        <v>0</v>
      </c>
      <c r="BL17" s="12">
        <f t="shared" si="10"/>
        <v>0</v>
      </c>
      <c r="BM17" s="12">
        <f t="shared" si="11"/>
        <v>0</v>
      </c>
      <c r="BO17" s="12">
        <f t="shared" si="5"/>
        <v>0</v>
      </c>
      <c r="BP17" s="12">
        <f t="shared" si="41"/>
        <v>0</v>
      </c>
      <c r="BQ17" s="12">
        <f t="shared" si="42"/>
        <v>0</v>
      </c>
      <c r="BR17" s="12">
        <f t="shared" si="43"/>
        <v>0</v>
      </c>
      <c r="BS17" s="12">
        <f t="shared" si="44"/>
        <v>0</v>
      </c>
      <c r="BT17" s="12">
        <f t="shared" si="45"/>
        <v>0</v>
      </c>
      <c r="BU17" s="12">
        <f t="shared" si="46"/>
        <v>0</v>
      </c>
      <c r="BV17" s="12">
        <f t="shared" si="47"/>
        <v>0</v>
      </c>
      <c r="BW17" s="12">
        <f t="shared" si="48"/>
        <v>0</v>
      </c>
      <c r="BX17" s="12">
        <f t="shared" si="49"/>
        <v>0</v>
      </c>
      <c r="BY17" s="12">
        <f t="shared" si="50"/>
        <v>0</v>
      </c>
      <c r="BZ17" s="12">
        <f t="shared" si="51"/>
        <v>0</v>
      </c>
      <c r="CA17" s="12">
        <f t="shared" si="52"/>
        <v>0</v>
      </c>
      <c r="CB17" s="12">
        <f t="shared" si="53"/>
        <v>0</v>
      </c>
      <c r="CC17" s="12">
        <f t="shared" si="54"/>
        <v>0</v>
      </c>
      <c r="CD17" s="12">
        <f t="shared" si="55"/>
        <v>0</v>
      </c>
      <c r="CE17" s="12">
        <f t="shared" si="56"/>
        <v>0</v>
      </c>
      <c r="CF17" s="12">
        <f t="shared" si="57"/>
        <v>0</v>
      </c>
      <c r="CG17" s="12">
        <f t="shared" si="58"/>
        <v>0</v>
      </c>
      <c r="CH17" s="12">
        <f t="shared" si="59"/>
        <v>0</v>
      </c>
      <c r="CI17" s="12">
        <f t="shared" si="60"/>
        <v>0</v>
      </c>
      <c r="CJ17" s="12">
        <f t="shared" si="61"/>
        <v>0</v>
      </c>
      <c r="CK17" s="12">
        <f t="shared" si="62"/>
        <v>0</v>
      </c>
      <c r="CL17" s="12">
        <f t="shared" si="63"/>
        <v>0</v>
      </c>
      <c r="CM17" s="12">
        <f t="shared" si="12"/>
        <v>0</v>
      </c>
      <c r="CN17" s="12">
        <f t="shared" si="13"/>
        <v>0</v>
      </c>
      <c r="CO17" s="12">
        <f t="shared" si="14"/>
        <v>0</v>
      </c>
      <c r="CP17" s="12">
        <f t="shared" si="15"/>
        <v>0</v>
      </c>
      <c r="CQ17" s="12">
        <f t="shared" si="16"/>
        <v>0</v>
      </c>
      <c r="CR17" s="12">
        <f t="shared" si="17"/>
        <v>0</v>
      </c>
    </row>
    <row r="18" spans="1:96" x14ac:dyDescent="0.3">
      <c r="A18" s="13">
        <f t="shared" si="2"/>
        <v>0</v>
      </c>
      <c r="B18" s="27"/>
      <c r="C18" s="16"/>
      <c r="D18" s="21">
        <f t="shared" si="3"/>
        <v>0</v>
      </c>
      <c r="E18" s="18"/>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20"/>
      <c r="AJ18" s="12">
        <f t="shared" si="4"/>
        <v>0</v>
      </c>
      <c r="AK18" s="12">
        <f t="shared" si="18"/>
        <v>0</v>
      </c>
      <c r="AL18" s="12">
        <f t="shared" si="19"/>
        <v>0</v>
      </c>
      <c r="AM18" s="12">
        <f t="shared" si="20"/>
        <v>0</v>
      </c>
      <c r="AN18" s="12">
        <f t="shared" si="21"/>
        <v>0</v>
      </c>
      <c r="AO18" s="12">
        <f t="shared" si="22"/>
        <v>0</v>
      </c>
      <c r="AP18" s="12">
        <f t="shared" si="23"/>
        <v>0</v>
      </c>
      <c r="AQ18" s="12">
        <f t="shared" si="24"/>
        <v>0</v>
      </c>
      <c r="AR18" s="12">
        <f t="shared" si="25"/>
        <v>0</v>
      </c>
      <c r="AS18" s="12">
        <f t="shared" si="26"/>
        <v>0</v>
      </c>
      <c r="AT18" s="12">
        <f t="shared" si="27"/>
        <v>0</v>
      </c>
      <c r="AU18" s="12">
        <f t="shared" si="28"/>
        <v>0</v>
      </c>
      <c r="AV18" s="12">
        <f t="shared" si="29"/>
        <v>0</v>
      </c>
      <c r="AW18" s="12">
        <f t="shared" si="30"/>
        <v>0</v>
      </c>
      <c r="AX18" s="12">
        <f t="shared" si="31"/>
        <v>0</v>
      </c>
      <c r="AY18" s="12">
        <f t="shared" si="32"/>
        <v>0</v>
      </c>
      <c r="AZ18" s="12">
        <f t="shared" si="33"/>
        <v>0</v>
      </c>
      <c r="BA18" s="12">
        <f t="shared" si="34"/>
        <v>0</v>
      </c>
      <c r="BB18" s="12">
        <f t="shared" si="35"/>
        <v>0</v>
      </c>
      <c r="BC18" s="12">
        <f t="shared" si="36"/>
        <v>0</v>
      </c>
      <c r="BD18" s="12">
        <f t="shared" si="37"/>
        <v>0</v>
      </c>
      <c r="BE18" s="12">
        <f t="shared" si="38"/>
        <v>0</v>
      </c>
      <c r="BF18" s="12">
        <f t="shared" si="39"/>
        <v>0</v>
      </c>
      <c r="BG18" s="12">
        <f t="shared" si="40"/>
        <v>0</v>
      </c>
      <c r="BH18" s="12">
        <f t="shared" si="6"/>
        <v>0</v>
      </c>
      <c r="BI18" s="12">
        <f t="shared" si="7"/>
        <v>0</v>
      </c>
      <c r="BJ18" s="12">
        <f t="shared" si="8"/>
        <v>0</v>
      </c>
      <c r="BK18" s="12">
        <f t="shared" si="9"/>
        <v>0</v>
      </c>
      <c r="BL18" s="12">
        <f t="shared" si="10"/>
        <v>0</v>
      </c>
      <c r="BM18" s="12">
        <f t="shared" si="11"/>
        <v>0</v>
      </c>
      <c r="BO18" s="12">
        <f t="shared" si="5"/>
        <v>0</v>
      </c>
      <c r="BP18" s="12">
        <f t="shared" si="41"/>
        <v>0</v>
      </c>
      <c r="BQ18" s="12">
        <f t="shared" si="42"/>
        <v>0</v>
      </c>
      <c r="BR18" s="12">
        <f t="shared" si="43"/>
        <v>0</v>
      </c>
      <c r="BS18" s="12">
        <f t="shared" si="44"/>
        <v>0</v>
      </c>
      <c r="BT18" s="12">
        <f t="shared" si="45"/>
        <v>0</v>
      </c>
      <c r="BU18" s="12">
        <f t="shared" si="46"/>
        <v>0</v>
      </c>
      <c r="BV18" s="12">
        <f t="shared" si="47"/>
        <v>0</v>
      </c>
      <c r="BW18" s="12">
        <f t="shared" si="48"/>
        <v>0</v>
      </c>
      <c r="BX18" s="12">
        <f t="shared" si="49"/>
        <v>0</v>
      </c>
      <c r="BY18" s="12">
        <f t="shared" si="50"/>
        <v>0</v>
      </c>
      <c r="BZ18" s="12">
        <f t="shared" si="51"/>
        <v>0</v>
      </c>
      <c r="CA18" s="12">
        <f t="shared" si="52"/>
        <v>0</v>
      </c>
      <c r="CB18" s="12">
        <f t="shared" si="53"/>
        <v>0</v>
      </c>
      <c r="CC18" s="12">
        <f t="shared" si="54"/>
        <v>0</v>
      </c>
      <c r="CD18" s="12">
        <f t="shared" si="55"/>
        <v>0</v>
      </c>
      <c r="CE18" s="12">
        <f t="shared" si="56"/>
        <v>0</v>
      </c>
      <c r="CF18" s="12">
        <f t="shared" si="57"/>
        <v>0</v>
      </c>
      <c r="CG18" s="12">
        <f t="shared" si="58"/>
        <v>0</v>
      </c>
      <c r="CH18" s="12">
        <f t="shared" si="59"/>
        <v>0</v>
      </c>
      <c r="CI18" s="12">
        <f t="shared" si="60"/>
        <v>0</v>
      </c>
      <c r="CJ18" s="12">
        <f t="shared" si="61"/>
        <v>0</v>
      </c>
      <c r="CK18" s="12">
        <f t="shared" si="62"/>
        <v>0</v>
      </c>
      <c r="CL18" s="12">
        <f t="shared" si="63"/>
        <v>0</v>
      </c>
      <c r="CM18" s="12">
        <f t="shared" si="12"/>
        <v>0</v>
      </c>
      <c r="CN18" s="12">
        <f t="shared" si="13"/>
        <v>0</v>
      </c>
      <c r="CO18" s="12">
        <f t="shared" si="14"/>
        <v>0</v>
      </c>
      <c r="CP18" s="12">
        <f t="shared" si="15"/>
        <v>0</v>
      </c>
      <c r="CQ18" s="12">
        <f t="shared" si="16"/>
        <v>0</v>
      </c>
      <c r="CR18" s="12">
        <f t="shared" si="17"/>
        <v>0</v>
      </c>
    </row>
    <row r="19" spans="1:96" x14ac:dyDescent="0.3">
      <c r="A19" s="13">
        <f t="shared" si="2"/>
        <v>0</v>
      </c>
      <c r="B19" s="27"/>
      <c r="C19" s="16"/>
      <c r="D19" s="21">
        <f t="shared" si="3"/>
        <v>0</v>
      </c>
      <c r="E19" s="18"/>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c r="AJ19" s="12">
        <f t="shared" si="4"/>
        <v>0</v>
      </c>
      <c r="AK19" s="12">
        <f t="shared" si="18"/>
        <v>0</v>
      </c>
      <c r="AL19" s="12">
        <f t="shared" si="19"/>
        <v>0</v>
      </c>
      <c r="AM19" s="12">
        <f t="shared" si="20"/>
        <v>0</v>
      </c>
      <c r="AN19" s="12">
        <f t="shared" si="21"/>
        <v>0</v>
      </c>
      <c r="AO19" s="12">
        <f t="shared" si="22"/>
        <v>0</v>
      </c>
      <c r="AP19" s="12">
        <f t="shared" si="23"/>
        <v>0</v>
      </c>
      <c r="AQ19" s="12">
        <f t="shared" si="24"/>
        <v>0</v>
      </c>
      <c r="AR19" s="12">
        <f t="shared" si="25"/>
        <v>0</v>
      </c>
      <c r="AS19" s="12">
        <f t="shared" si="26"/>
        <v>0</v>
      </c>
      <c r="AT19" s="12">
        <f t="shared" si="27"/>
        <v>0</v>
      </c>
      <c r="AU19" s="12">
        <f t="shared" si="28"/>
        <v>0</v>
      </c>
      <c r="AV19" s="12">
        <f t="shared" si="29"/>
        <v>0</v>
      </c>
      <c r="AW19" s="12">
        <f t="shared" si="30"/>
        <v>0</v>
      </c>
      <c r="AX19" s="12">
        <f t="shared" si="31"/>
        <v>0</v>
      </c>
      <c r="AY19" s="12">
        <f t="shared" si="32"/>
        <v>0</v>
      </c>
      <c r="AZ19" s="12">
        <f t="shared" si="33"/>
        <v>0</v>
      </c>
      <c r="BA19" s="12">
        <f t="shared" si="34"/>
        <v>0</v>
      </c>
      <c r="BB19" s="12">
        <f t="shared" si="35"/>
        <v>0</v>
      </c>
      <c r="BC19" s="12">
        <f t="shared" si="36"/>
        <v>0</v>
      </c>
      <c r="BD19" s="12">
        <f t="shared" si="37"/>
        <v>0</v>
      </c>
      <c r="BE19" s="12">
        <f t="shared" si="38"/>
        <v>0</v>
      </c>
      <c r="BF19" s="12">
        <f t="shared" si="39"/>
        <v>0</v>
      </c>
      <c r="BG19" s="12">
        <f t="shared" si="40"/>
        <v>0</v>
      </c>
      <c r="BH19" s="12">
        <f t="shared" si="6"/>
        <v>0</v>
      </c>
      <c r="BI19" s="12">
        <f t="shared" si="7"/>
        <v>0</v>
      </c>
      <c r="BJ19" s="12">
        <f t="shared" si="8"/>
        <v>0</v>
      </c>
      <c r="BK19" s="12">
        <f t="shared" si="9"/>
        <v>0</v>
      </c>
      <c r="BL19" s="12">
        <f t="shared" si="10"/>
        <v>0</v>
      </c>
      <c r="BM19" s="12">
        <f t="shared" si="11"/>
        <v>0</v>
      </c>
      <c r="BO19" s="12">
        <f t="shared" si="5"/>
        <v>0</v>
      </c>
      <c r="BP19" s="12">
        <f t="shared" si="41"/>
        <v>0</v>
      </c>
      <c r="BQ19" s="12">
        <f t="shared" si="42"/>
        <v>0</v>
      </c>
      <c r="BR19" s="12">
        <f t="shared" si="43"/>
        <v>0</v>
      </c>
      <c r="BS19" s="12">
        <f t="shared" si="44"/>
        <v>0</v>
      </c>
      <c r="BT19" s="12">
        <f t="shared" si="45"/>
        <v>0</v>
      </c>
      <c r="BU19" s="12">
        <f t="shared" si="46"/>
        <v>0</v>
      </c>
      <c r="BV19" s="12">
        <f t="shared" si="47"/>
        <v>0</v>
      </c>
      <c r="BW19" s="12">
        <f t="shared" si="48"/>
        <v>0</v>
      </c>
      <c r="BX19" s="12">
        <f t="shared" si="49"/>
        <v>0</v>
      </c>
      <c r="BY19" s="12">
        <f t="shared" si="50"/>
        <v>0</v>
      </c>
      <c r="BZ19" s="12">
        <f t="shared" si="51"/>
        <v>0</v>
      </c>
      <c r="CA19" s="12">
        <f t="shared" si="52"/>
        <v>0</v>
      </c>
      <c r="CB19" s="12">
        <f t="shared" si="53"/>
        <v>0</v>
      </c>
      <c r="CC19" s="12">
        <f t="shared" si="54"/>
        <v>0</v>
      </c>
      <c r="CD19" s="12">
        <f t="shared" si="55"/>
        <v>0</v>
      </c>
      <c r="CE19" s="12">
        <f t="shared" si="56"/>
        <v>0</v>
      </c>
      <c r="CF19" s="12">
        <f t="shared" si="57"/>
        <v>0</v>
      </c>
      <c r="CG19" s="12">
        <f t="shared" si="58"/>
        <v>0</v>
      </c>
      <c r="CH19" s="12">
        <f t="shared" si="59"/>
        <v>0</v>
      </c>
      <c r="CI19" s="12">
        <f t="shared" si="60"/>
        <v>0</v>
      </c>
      <c r="CJ19" s="12">
        <f t="shared" si="61"/>
        <v>0</v>
      </c>
      <c r="CK19" s="12">
        <f t="shared" si="62"/>
        <v>0</v>
      </c>
      <c r="CL19" s="12">
        <f t="shared" si="63"/>
        <v>0</v>
      </c>
      <c r="CM19" s="12">
        <f t="shared" si="12"/>
        <v>0</v>
      </c>
      <c r="CN19" s="12">
        <f t="shared" si="13"/>
        <v>0</v>
      </c>
      <c r="CO19" s="12">
        <f t="shared" si="14"/>
        <v>0</v>
      </c>
      <c r="CP19" s="12">
        <f t="shared" si="15"/>
        <v>0</v>
      </c>
      <c r="CQ19" s="12">
        <f t="shared" si="16"/>
        <v>0</v>
      </c>
      <c r="CR19" s="12">
        <f t="shared" si="17"/>
        <v>0</v>
      </c>
    </row>
    <row r="20" spans="1:96" x14ac:dyDescent="0.3">
      <c r="A20" s="13">
        <f t="shared" si="2"/>
        <v>0</v>
      </c>
      <c r="B20" s="27"/>
      <c r="C20" s="16"/>
      <c r="D20" s="21">
        <f t="shared" si="3"/>
        <v>0</v>
      </c>
      <c r="E20" s="18"/>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0"/>
      <c r="AJ20" s="12">
        <f t="shared" si="4"/>
        <v>0</v>
      </c>
      <c r="AK20" s="12">
        <f t="shared" si="18"/>
        <v>0</v>
      </c>
      <c r="AL20" s="12">
        <f t="shared" si="19"/>
        <v>0</v>
      </c>
      <c r="AM20" s="12">
        <f t="shared" si="20"/>
        <v>0</v>
      </c>
      <c r="AN20" s="12">
        <f t="shared" si="21"/>
        <v>0</v>
      </c>
      <c r="AO20" s="12">
        <f t="shared" si="22"/>
        <v>0</v>
      </c>
      <c r="AP20" s="12">
        <f t="shared" si="23"/>
        <v>0</v>
      </c>
      <c r="AQ20" s="12">
        <f t="shared" si="24"/>
        <v>0</v>
      </c>
      <c r="AR20" s="12">
        <f t="shared" si="25"/>
        <v>0</v>
      </c>
      <c r="AS20" s="12">
        <f t="shared" si="26"/>
        <v>0</v>
      </c>
      <c r="AT20" s="12">
        <f t="shared" si="27"/>
        <v>0</v>
      </c>
      <c r="AU20" s="12">
        <f t="shared" si="28"/>
        <v>0</v>
      </c>
      <c r="AV20" s="12">
        <f t="shared" si="29"/>
        <v>0</v>
      </c>
      <c r="AW20" s="12">
        <f t="shared" si="30"/>
        <v>0</v>
      </c>
      <c r="AX20" s="12">
        <f t="shared" si="31"/>
        <v>0</v>
      </c>
      <c r="AY20" s="12">
        <f t="shared" si="32"/>
        <v>0</v>
      </c>
      <c r="AZ20" s="12">
        <f t="shared" si="33"/>
        <v>0</v>
      </c>
      <c r="BA20" s="12">
        <f t="shared" si="34"/>
        <v>0</v>
      </c>
      <c r="BB20" s="12">
        <f t="shared" si="35"/>
        <v>0</v>
      </c>
      <c r="BC20" s="12">
        <f t="shared" si="36"/>
        <v>0</v>
      </c>
      <c r="BD20" s="12">
        <f t="shared" si="37"/>
        <v>0</v>
      </c>
      <c r="BE20" s="12">
        <f t="shared" si="38"/>
        <v>0</v>
      </c>
      <c r="BF20" s="12">
        <f t="shared" si="39"/>
        <v>0</v>
      </c>
      <c r="BG20" s="12">
        <f t="shared" si="40"/>
        <v>0</v>
      </c>
      <c r="BH20" s="12">
        <f t="shared" si="6"/>
        <v>0</v>
      </c>
      <c r="BI20" s="12">
        <f t="shared" si="7"/>
        <v>0</v>
      </c>
      <c r="BJ20" s="12">
        <f t="shared" si="8"/>
        <v>0</v>
      </c>
      <c r="BK20" s="12">
        <f t="shared" si="9"/>
        <v>0</v>
      </c>
      <c r="BL20" s="12">
        <f t="shared" si="10"/>
        <v>0</v>
      </c>
      <c r="BM20" s="12">
        <f t="shared" si="11"/>
        <v>0</v>
      </c>
      <c r="BO20" s="12">
        <f t="shared" si="5"/>
        <v>0</v>
      </c>
      <c r="BP20" s="12">
        <f t="shared" si="41"/>
        <v>0</v>
      </c>
      <c r="BQ20" s="12">
        <f t="shared" si="42"/>
        <v>0</v>
      </c>
      <c r="BR20" s="12">
        <f t="shared" si="43"/>
        <v>0</v>
      </c>
      <c r="BS20" s="12">
        <f t="shared" si="44"/>
        <v>0</v>
      </c>
      <c r="BT20" s="12">
        <f t="shared" si="45"/>
        <v>0</v>
      </c>
      <c r="BU20" s="12">
        <f t="shared" si="46"/>
        <v>0</v>
      </c>
      <c r="BV20" s="12">
        <f t="shared" si="47"/>
        <v>0</v>
      </c>
      <c r="BW20" s="12">
        <f t="shared" si="48"/>
        <v>0</v>
      </c>
      <c r="BX20" s="12">
        <f t="shared" si="49"/>
        <v>0</v>
      </c>
      <c r="BY20" s="12">
        <f t="shared" si="50"/>
        <v>0</v>
      </c>
      <c r="BZ20" s="12">
        <f t="shared" si="51"/>
        <v>0</v>
      </c>
      <c r="CA20" s="12">
        <f t="shared" si="52"/>
        <v>0</v>
      </c>
      <c r="CB20" s="12">
        <f t="shared" si="53"/>
        <v>0</v>
      </c>
      <c r="CC20" s="12">
        <f t="shared" si="54"/>
        <v>0</v>
      </c>
      <c r="CD20" s="12">
        <f t="shared" si="55"/>
        <v>0</v>
      </c>
      <c r="CE20" s="12">
        <f t="shared" si="56"/>
        <v>0</v>
      </c>
      <c r="CF20" s="12">
        <f t="shared" si="57"/>
        <v>0</v>
      </c>
      <c r="CG20" s="12">
        <f t="shared" si="58"/>
        <v>0</v>
      </c>
      <c r="CH20" s="12">
        <f t="shared" si="59"/>
        <v>0</v>
      </c>
      <c r="CI20" s="12">
        <f t="shared" si="60"/>
        <v>0</v>
      </c>
      <c r="CJ20" s="12">
        <f t="shared" si="61"/>
        <v>0</v>
      </c>
      <c r="CK20" s="12">
        <f t="shared" si="62"/>
        <v>0</v>
      </c>
      <c r="CL20" s="12">
        <f t="shared" si="63"/>
        <v>0</v>
      </c>
      <c r="CM20" s="12">
        <f t="shared" si="12"/>
        <v>0</v>
      </c>
      <c r="CN20" s="12">
        <f t="shared" si="13"/>
        <v>0</v>
      </c>
      <c r="CO20" s="12">
        <f t="shared" si="14"/>
        <v>0</v>
      </c>
      <c r="CP20" s="12">
        <f t="shared" si="15"/>
        <v>0</v>
      </c>
      <c r="CQ20" s="12">
        <f t="shared" si="16"/>
        <v>0</v>
      </c>
      <c r="CR20" s="12">
        <f t="shared" si="17"/>
        <v>0</v>
      </c>
    </row>
    <row r="21" spans="1:96" x14ac:dyDescent="0.3">
      <c r="A21" s="13">
        <f t="shared" si="2"/>
        <v>0</v>
      </c>
      <c r="B21" s="27"/>
      <c r="C21" s="16"/>
      <c r="D21" s="21">
        <f t="shared" si="3"/>
        <v>0</v>
      </c>
      <c r="E21" s="18"/>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c r="AJ21" s="12">
        <f t="shared" si="4"/>
        <v>0</v>
      </c>
      <c r="AK21" s="12">
        <f t="shared" si="18"/>
        <v>0</v>
      </c>
      <c r="AL21" s="12">
        <f t="shared" si="19"/>
        <v>0</v>
      </c>
      <c r="AM21" s="12">
        <f t="shared" si="20"/>
        <v>0</v>
      </c>
      <c r="AN21" s="12">
        <f t="shared" si="21"/>
        <v>0</v>
      </c>
      <c r="AO21" s="12">
        <f t="shared" si="22"/>
        <v>0</v>
      </c>
      <c r="AP21" s="12">
        <f t="shared" si="23"/>
        <v>0</v>
      </c>
      <c r="AQ21" s="12">
        <f t="shared" si="24"/>
        <v>0</v>
      </c>
      <c r="AR21" s="12">
        <f t="shared" si="25"/>
        <v>0</v>
      </c>
      <c r="AS21" s="12">
        <f t="shared" si="26"/>
        <v>0</v>
      </c>
      <c r="AT21" s="12">
        <f t="shared" si="27"/>
        <v>0</v>
      </c>
      <c r="AU21" s="12">
        <f t="shared" si="28"/>
        <v>0</v>
      </c>
      <c r="AV21" s="12">
        <f t="shared" si="29"/>
        <v>0</v>
      </c>
      <c r="AW21" s="12">
        <f t="shared" si="30"/>
        <v>0</v>
      </c>
      <c r="AX21" s="12">
        <f t="shared" si="31"/>
        <v>0</v>
      </c>
      <c r="AY21" s="12">
        <f t="shared" si="32"/>
        <v>0</v>
      </c>
      <c r="AZ21" s="12">
        <f t="shared" si="33"/>
        <v>0</v>
      </c>
      <c r="BA21" s="12">
        <f t="shared" si="34"/>
        <v>0</v>
      </c>
      <c r="BB21" s="12">
        <f t="shared" si="35"/>
        <v>0</v>
      </c>
      <c r="BC21" s="12">
        <f t="shared" si="36"/>
        <v>0</v>
      </c>
      <c r="BD21" s="12">
        <f t="shared" si="37"/>
        <v>0</v>
      </c>
      <c r="BE21" s="12">
        <f t="shared" si="38"/>
        <v>0</v>
      </c>
      <c r="BF21" s="12">
        <f t="shared" si="39"/>
        <v>0</v>
      </c>
      <c r="BG21" s="12">
        <f t="shared" si="40"/>
        <v>0</v>
      </c>
      <c r="BH21" s="12">
        <f t="shared" si="6"/>
        <v>0</v>
      </c>
      <c r="BI21" s="12">
        <f t="shared" si="7"/>
        <v>0</v>
      </c>
      <c r="BJ21" s="12">
        <f t="shared" si="8"/>
        <v>0</v>
      </c>
      <c r="BK21" s="12">
        <f t="shared" si="9"/>
        <v>0</v>
      </c>
      <c r="BL21" s="12">
        <f t="shared" si="10"/>
        <v>0</v>
      </c>
      <c r="BM21" s="12">
        <f t="shared" si="11"/>
        <v>0</v>
      </c>
      <c r="BO21" s="12">
        <f t="shared" si="5"/>
        <v>0</v>
      </c>
      <c r="BP21" s="12">
        <f t="shared" si="41"/>
        <v>0</v>
      </c>
      <c r="BQ21" s="12">
        <f t="shared" si="42"/>
        <v>0</v>
      </c>
      <c r="BR21" s="12">
        <f t="shared" si="43"/>
        <v>0</v>
      </c>
      <c r="BS21" s="12">
        <f t="shared" si="44"/>
        <v>0</v>
      </c>
      <c r="BT21" s="12">
        <f t="shared" si="45"/>
        <v>0</v>
      </c>
      <c r="BU21" s="12">
        <f t="shared" si="46"/>
        <v>0</v>
      </c>
      <c r="BV21" s="12">
        <f t="shared" si="47"/>
        <v>0</v>
      </c>
      <c r="BW21" s="12">
        <f t="shared" si="48"/>
        <v>0</v>
      </c>
      <c r="BX21" s="12">
        <f t="shared" si="49"/>
        <v>0</v>
      </c>
      <c r="BY21" s="12">
        <f t="shared" si="50"/>
        <v>0</v>
      </c>
      <c r="BZ21" s="12">
        <f t="shared" si="51"/>
        <v>0</v>
      </c>
      <c r="CA21" s="12">
        <f t="shared" si="52"/>
        <v>0</v>
      </c>
      <c r="CB21" s="12">
        <f t="shared" si="53"/>
        <v>0</v>
      </c>
      <c r="CC21" s="12">
        <f t="shared" si="54"/>
        <v>0</v>
      </c>
      <c r="CD21" s="12">
        <f t="shared" si="55"/>
        <v>0</v>
      </c>
      <c r="CE21" s="12">
        <f t="shared" si="56"/>
        <v>0</v>
      </c>
      <c r="CF21" s="12">
        <f t="shared" si="57"/>
        <v>0</v>
      </c>
      <c r="CG21" s="12">
        <f t="shared" si="58"/>
        <v>0</v>
      </c>
      <c r="CH21" s="12">
        <f t="shared" si="59"/>
        <v>0</v>
      </c>
      <c r="CI21" s="12">
        <f t="shared" si="60"/>
        <v>0</v>
      </c>
      <c r="CJ21" s="12">
        <f t="shared" si="61"/>
        <v>0</v>
      </c>
      <c r="CK21" s="12">
        <f t="shared" si="62"/>
        <v>0</v>
      </c>
      <c r="CL21" s="12">
        <f t="shared" si="63"/>
        <v>0</v>
      </c>
      <c r="CM21" s="12">
        <f t="shared" si="12"/>
        <v>0</v>
      </c>
      <c r="CN21" s="12">
        <f t="shared" si="13"/>
        <v>0</v>
      </c>
      <c r="CO21" s="12">
        <f t="shared" si="14"/>
        <v>0</v>
      </c>
      <c r="CP21" s="12">
        <f t="shared" si="15"/>
        <v>0</v>
      </c>
      <c r="CQ21" s="12">
        <f t="shared" si="16"/>
        <v>0</v>
      </c>
      <c r="CR21" s="12">
        <f t="shared" si="17"/>
        <v>0</v>
      </c>
    </row>
    <row r="22" spans="1:96" x14ac:dyDescent="0.3">
      <c r="A22" s="13">
        <f t="shared" si="2"/>
        <v>0</v>
      </c>
      <c r="B22" s="27"/>
      <c r="C22" s="16"/>
      <c r="D22" s="21">
        <f t="shared" si="3"/>
        <v>0</v>
      </c>
      <c r="E22" s="18"/>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0"/>
      <c r="AJ22" s="12">
        <f t="shared" si="4"/>
        <v>0</v>
      </c>
      <c r="AK22" s="12">
        <f t="shared" si="18"/>
        <v>0</v>
      </c>
      <c r="AL22" s="12">
        <f t="shared" si="19"/>
        <v>0</v>
      </c>
      <c r="AM22" s="12">
        <f t="shared" si="20"/>
        <v>0</v>
      </c>
      <c r="AN22" s="12">
        <f t="shared" si="21"/>
        <v>0</v>
      </c>
      <c r="AO22" s="12">
        <f t="shared" si="22"/>
        <v>0</v>
      </c>
      <c r="AP22" s="12">
        <f t="shared" si="23"/>
        <v>0</v>
      </c>
      <c r="AQ22" s="12">
        <f t="shared" si="24"/>
        <v>0</v>
      </c>
      <c r="AR22" s="12">
        <f t="shared" si="25"/>
        <v>0</v>
      </c>
      <c r="AS22" s="12">
        <f t="shared" si="26"/>
        <v>0</v>
      </c>
      <c r="AT22" s="12">
        <f t="shared" si="27"/>
        <v>0</v>
      </c>
      <c r="AU22" s="12">
        <f t="shared" si="28"/>
        <v>0</v>
      </c>
      <c r="AV22" s="12">
        <f t="shared" si="29"/>
        <v>0</v>
      </c>
      <c r="AW22" s="12">
        <f t="shared" si="30"/>
        <v>0</v>
      </c>
      <c r="AX22" s="12">
        <f t="shared" si="31"/>
        <v>0</v>
      </c>
      <c r="AY22" s="12">
        <f t="shared" si="32"/>
        <v>0</v>
      </c>
      <c r="AZ22" s="12">
        <f t="shared" si="33"/>
        <v>0</v>
      </c>
      <c r="BA22" s="12">
        <f t="shared" si="34"/>
        <v>0</v>
      </c>
      <c r="BB22" s="12">
        <f t="shared" si="35"/>
        <v>0</v>
      </c>
      <c r="BC22" s="12">
        <f t="shared" si="36"/>
        <v>0</v>
      </c>
      <c r="BD22" s="12">
        <f t="shared" si="37"/>
        <v>0</v>
      </c>
      <c r="BE22" s="12">
        <f t="shared" si="38"/>
        <v>0</v>
      </c>
      <c r="BF22" s="12">
        <f t="shared" si="39"/>
        <v>0</v>
      </c>
      <c r="BG22" s="12">
        <f t="shared" si="40"/>
        <v>0</v>
      </c>
      <c r="BH22" s="12">
        <f t="shared" si="6"/>
        <v>0</v>
      </c>
      <c r="BI22" s="12">
        <f t="shared" si="7"/>
        <v>0</v>
      </c>
      <c r="BJ22" s="12">
        <f t="shared" si="8"/>
        <v>0</v>
      </c>
      <c r="BK22" s="12">
        <f t="shared" si="9"/>
        <v>0</v>
      </c>
      <c r="BL22" s="12">
        <f t="shared" si="10"/>
        <v>0</v>
      </c>
      <c r="BM22" s="12">
        <f t="shared" si="11"/>
        <v>0</v>
      </c>
      <c r="BO22" s="12">
        <f t="shared" si="5"/>
        <v>0</v>
      </c>
      <c r="BP22" s="12">
        <f t="shared" si="41"/>
        <v>0</v>
      </c>
      <c r="BQ22" s="12">
        <f t="shared" si="42"/>
        <v>0</v>
      </c>
      <c r="BR22" s="12">
        <f t="shared" si="43"/>
        <v>0</v>
      </c>
      <c r="BS22" s="12">
        <f t="shared" si="44"/>
        <v>0</v>
      </c>
      <c r="BT22" s="12">
        <f t="shared" si="45"/>
        <v>0</v>
      </c>
      <c r="BU22" s="12">
        <f t="shared" si="46"/>
        <v>0</v>
      </c>
      <c r="BV22" s="12">
        <f t="shared" si="47"/>
        <v>0</v>
      </c>
      <c r="BW22" s="12">
        <f t="shared" si="48"/>
        <v>0</v>
      </c>
      <c r="BX22" s="12">
        <f t="shared" si="49"/>
        <v>0</v>
      </c>
      <c r="BY22" s="12">
        <f t="shared" si="50"/>
        <v>0</v>
      </c>
      <c r="BZ22" s="12">
        <f t="shared" si="51"/>
        <v>0</v>
      </c>
      <c r="CA22" s="12">
        <f t="shared" si="52"/>
        <v>0</v>
      </c>
      <c r="CB22" s="12">
        <f t="shared" si="53"/>
        <v>0</v>
      </c>
      <c r="CC22" s="12">
        <f t="shared" si="54"/>
        <v>0</v>
      </c>
      <c r="CD22" s="12">
        <f t="shared" si="55"/>
        <v>0</v>
      </c>
      <c r="CE22" s="12">
        <f t="shared" si="56"/>
        <v>0</v>
      </c>
      <c r="CF22" s="12">
        <f t="shared" si="57"/>
        <v>0</v>
      </c>
      <c r="CG22" s="12">
        <f t="shared" si="58"/>
        <v>0</v>
      </c>
      <c r="CH22" s="12">
        <f t="shared" si="59"/>
        <v>0</v>
      </c>
      <c r="CI22" s="12">
        <f t="shared" si="60"/>
        <v>0</v>
      </c>
      <c r="CJ22" s="12">
        <f t="shared" si="61"/>
        <v>0</v>
      </c>
      <c r="CK22" s="12">
        <f t="shared" si="62"/>
        <v>0</v>
      </c>
      <c r="CL22" s="12">
        <f t="shared" si="63"/>
        <v>0</v>
      </c>
      <c r="CM22" s="12">
        <f t="shared" si="12"/>
        <v>0</v>
      </c>
      <c r="CN22" s="12">
        <f t="shared" si="13"/>
        <v>0</v>
      </c>
      <c r="CO22" s="12">
        <f t="shared" si="14"/>
        <v>0</v>
      </c>
      <c r="CP22" s="12">
        <f t="shared" si="15"/>
        <v>0</v>
      </c>
      <c r="CQ22" s="12">
        <f t="shared" si="16"/>
        <v>0</v>
      </c>
      <c r="CR22" s="12">
        <f t="shared" si="17"/>
        <v>0</v>
      </c>
    </row>
    <row r="23" spans="1:96" x14ac:dyDescent="0.3">
      <c r="A23" s="13">
        <f t="shared" si="2"/>
        <v>0</v>
      </c>
      <c r="B23" s="27"/>
      <c r="C23" s="16"/>
      <c r="D23" s="21">
        <f t="shared" si="3"/>
        <v>0</v>
      </c>
      <c r="E23" s="18"/>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20"/>
      <c r="AJ23" s="12">
        <f t="shared" si="4"/>
        <v>0</v>
      </c>
      <c r="AK23" s="12">
        <f t="shared" si="18"/>
        <v>0</v>
      </c>
      <c r="AL23" s="12">
        <f t="shared" si="19"/>
        <v>0</v>
      </c>
      <c r="AM23" s="12">
        <f t="shared" si="20"/>
        <v>0</v>
      </c>
      <c r="AN23" s="12">
        <f t="shared" si="21"/>
        <v>0</v>
      </c>
      <c r="AO23" s="12">
        <f t="shared" si="22"/>
        <v>0</v>
      </c>
      <c r="AP23" s="12">
        <f t="shared" si="23"/>
        <v>0</v>
      </c>
      <c r="AQ23" s="12">
        <f t="shared" si="24"/>
        <v>0</v>
      </c>
      <c r="AR23" s="12">
        <f t="shared" si="25"/>
        <v>0</v>
      </c>
      <c r="AS23" s="12">
        <f t="shared" si="26"/>
        <v>0</v>
      </c>
      <c r="AT23" s="12">
        <f t="shared" si="27"/>
        <v>0</v>
      </c>
      <c r="AU23" s="12">
        <f t="shared" si="28"/>
        <v>0</v>
      </c>
      <c r="AV23" s="12">
        <f t="shared" si="29"/>
        <v>0</v>
      </c>
      <c r="AW23" s="12">
        <f t="shared" si="30"/>
        <v>0</v>
      </c>
      <c r="AX23" s="12">
        <f t="shared" si="31"/>
        <v>0</v>
      </c>
      <c r="AY23" s="12">
        <f t="shared" si="32"/>
        <v>0</v>
      </c>
      <c r="AZ23" s="12">
        <f t="shared" si="33"/>
        <v>0</v>
      </c>
      <c r="BA23" s="12">
        <f t="shared" si="34"/>
        <v>0</v>
      </c>
      <c r="BB23" s="12">
        <f t="shared" si="35"/>
        <v>0</v>
      </c>
      <c r="BC23" s="12">
        <f t="shared" si="36"/>
        <v>0</v>
      </c>
      <c r="BD23" s="12">
        <f t="shared" si="37"/>
        <v>0</v>
      </c>
      <c r="BE23" s="12">
        <f t="shared" si="38"/>
        <v>0</v>
      </c>
      <c r="BF23" s="12">
        <f t="shared" si="39"/>
        <v>0</v>
      </c>
      <c r="BG23" s="12">
        <f t="shared" si="40"/>
        <v>0</v>
      </c>
      <c r="BH23" s="12">
        <f t="shared" si="6"/>
        <v>0</v>
      </c>
      <c r="BI23" s="12">
        <f t="shared" si="7"/>
        <v>0</v>
      </c>
      <c r="BJ23" s="12">
        <f t="shared" si="8"/>
        <v>0</v>
      </c>
      <c r="BK23" s="12">
        <f t="shared" si="9"/>
        <v>0</v>
      </c>
      <c r="BL23" s="12">
        <f t="shared" si="10"/>
        <v>0</v>
      </c>
      <c r="BM23" s="12">
        <f t="shared" si="11"/>
        <v>0</v>
      </c>
      <c r="BO23" s="12">
        <f t="shared" si="5"/>
        <v>0</v>
      </c>
      <c r="BP23" s="12">
        <f t="shared" si="41"/>
        <v>0</v>
      </c>
      <c r="BQ23" s="12">
        <f t="shared" si="42"/>
        <v>0</v>
      </c>
      <c r="BR23" s="12">
        <f t="shared" si="43"/>
        <v>0</v>
      </c>
      <c r="BS23" s="12">
        <f t="shared" si="44"/>
        <v>0</v>
      </c>
      <c r="BT23" s="12">
        <f t="shared" si="45"/>
        <v>0</v>
      </c>
      <c r="BU23" s="12">
        <f t="shared" si="46"/>
        <v>0</v>
      </c>
      <c r="BV23" s="12">
        <f t="shared" si="47"/>
        <v>0</v>
      </c>
      <c r="BW23" s="12">
        <f t="shared" si="48"/>
        <v>0</v>
      </c>
      <c r="BX23" s="12">
        <f t="shared" si="49"/>
        <v>0</v>
      </c>
      <c r="BY23" s="12">
        <f t="shared" si="50"/>
        <v>0</v>
      </c>
      <c r="BZ23" s="12">
        <f t="shared" si="51"/>
        <v>0</v>
      </c>
      <c r="CA23" s="12">
        <f t="shared" si="52"/>
        <v>0</v>
      </c>
      <c r="CB23" s="12">
        <f t="shared" si="53"/>
        <v>0</v>
      </c>
      <c r="CC23" s="12">
        <f t="shared" si="54"/>
        <v>0</v>
      </c>
      <c r="CD23" s="12">
        <f t="shared" si="55"/>
        <v>0</v>
      </c>
      <c r="CE23" s="12">
        <f t="shared" si="56"/>
        <v>0</v>
      </c>
      <c r="CF23" s="12">
        <f t="shared" si="57"/>
        <v>0</v>
      </c>
      <c r="CG23" s="12">
        <f t="shared" si="58"/>
        <v>0</v>
      </c>
      <c r="CH23" s="12">
        <f t="shared" si="59"/>
        <v>0</v>
      </c>
      <c r="CI23" s="12">
        <f t="shared" si="60"/>
        <v>0</v>
      </c>
      <c r="CJ23" s="12">
        <f t="shared" si="61"/>
        <v>0</v>
      </c>
      <c r="CK23" s="12">
        <f t="shared" si="62"/>
        <v>0</v>
      </c>
      <c r="CL23" s="12">
        <f t="shared" si="63"/>
        <v>0</v>
      </c>
      <c r="CM23" s="12">
        <f t="shared" si="12"/>
        <v>0</v>
      </c>
      <c r="CN23" s="12">
        <f t="shared" si="13"/>
        <v>0</v>
      </c>
      <c r="CO23" s="12">
        <f t="shared" si="14"/>
        <v>0</v>
      </c>
      <c r="CP23" s="12">
        <f t="shared" si="15"/>
        <v>0</v>
      </c>
      <c r="CQ23" s="12">
        <f t="shared" si="16"/>
        <v>0</v>
      </c>
      <c r="CR23" s="12">
        <f t="shared" si="17"/>
        <v>0</v>
      </c>
    </row>
    <row r="24" spans="1:96" x14ac:dyDescent="0.3">
      <c r="A24" s="13">
        <f t="shared" si="2"/>
        <v>0</v>
      </c>
      <c r="B24" s="27"/>
      <c r="C24" s="16"/>
      <c r="D24" s="21">
        <f t="shared" si="3"/>
        <v>0</v>
      </c>
      <c r="E24" s="18"/>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20"/>
      <c r="AJ24" s="12">
        <f t="shared" si="4"/>
        <v>0</v>
      </c>
      <c r="AK24" s="12">
        <f t="shared" si="18"/>
        <v>0</v>
      </c>
      <c r="AL24" s="12">
        <f t="shared" si="19"/>
        <v>0</v>
      </c>
      <c r="AM24" s="12">
        <f t="shared" si="20"/>
        <v>0</v>
      </c>
      <c r="AN24" s="12">
        <f t="shared" si="21"/>
        <v>0</v>
      </c>
      <c r="AO24" s="12">
        <f t="shared" si="22"/>
        <v>0</v>
      </c>
      <c r="AP24" s="12">
        <f t="shared" si="23"/>
        <v>0</v>
      </c>
      <c r="AQ24" s="12">
        <f t="shared" si="24"/>
        <v>0</v>
      </c>
      <c r="AR24" s="12">
        <f t="shared" si="25"/>
        <v>0</v>
      </c>
      <c r="AS24" s="12">
        <f t="shared" si="26"/>
        <v>0</v>
      </c>
      <c r="AT24" s="12">
        <f t="shared" si="27"/>
        <v>0</v>
      </c>
      <c r="AU24" s="12">
        <f t="shared" si="28"/>
        <v>0</v>
      </c>
      <c r="AV24" s="12">
        <f t="shared" si="29"/>
        <v>0</v>
      </c>
      <c r="AW24" s="12">
        <f t="shared" si="30"/>
        <v>0</v>
      </c>
      <c r="AX24" s="12">
        <f t="shared" si="31"/>
        <v>0</v>
      </c>
      <c r="AY24" s="12">
        <f t="shared" si="32"/>
        <v>0</v>
      </c>
      <c r="AZ24" s="12">
        <f t="shared" si="33"/>
        <v>0</v>
      </c>
      <c r="BA24" s="12">
        <f t="shared" si="34"/>
        <v>0</v>
      </c>
      <c r="BB24" s="12">
        <f t="shared" si="35"/>
        <v>0</v>
      </c>
      <c r="BC24" s="12">
        <f t="shared" si="36"/>
        <v>0</v>
      </c>
      <c r="BD24" s="12">
        <f t="shared" si="37"/>
        <v>0</v>
      </c>
      <c r="BE24" s="12">
        <f t="shared" si="38"/>
        <v>0</v>
      </c>
      <c r="BF24" s="12">
        <f t="shared" si="39"/>
        <v>0</v>
      </c>
      <c r="BG24" s="12">
        <f t="shared" si="40"/>
        <v>0</v>
      </c>
      <c r="BH24" s="12">
        <f t="shared" si="6"/>
        <v>0</v>
      </c>
      <c r="BI24" s="12">
        <f t="shared" si="7"/>
        <v>0</v>
      </c>
      <c r="BJ24" s="12">
        <f t="shared" si="8"/>
        <v>0</v>
      </c>
      <c r="BK24" s="12">
        <f t="shared" si="9"/>
        <v>0</v>
      </c>
      <c r="BL24" s="12">
        <f t="shared" si="10"/>
        <v>0</v>
      </c>
      <c r="BM24" s="12">
        <f t="shared" si="11"/>
        <v>0</v>
      </c>
      <c r="BO24" s="12">
        <f t="shared" si="5"/>
        <v>0</v>
      </c>
      <c r="BP24" s="12">
        <f t="shared" si="41"/>
        <v>0</v>
      </c>
      <c r="BQ24" s="12">
        <f t="shared" si="42"/>
        <v>0</v>
      </c>
      <c r="BR24" s="12">
        <f t="shared" si="43"/>
        <v>0</v>
      </c>
      <c r="BS24" s="12">
        <f t="shared" si="44"/>
        <v>0</v>
      </c>
      <c r="BT24" s="12">
        <f t="shared" si="45"/>
        <v>0</v>
      </c>
      <c r="BU24" s="12">
        <f t="shared" si="46"/>
        <v>0</v>
      </c>
      <c r="BV24" s="12">
        <f t="shared" si="47"/>
        <v>0</v>
      </c>
      <c r="BW24" s="12">
        <f t="shared" si="48"/>
        <v>0</v>
      </c>
      <c r="BX24" s="12">
        <f t="shared" si="49"/>
        <v>0</v>
      </c>
      <c r="BY24" s="12">
        <f t="shared" si="50"/>
        <v>0</v>
      </c>
      <c r="BZ24" s="12">
        <f t="shared" si="51"/>
        <v>0</v>
      </c>
      <c r="CA24" s="12">
        <f t="shared" si="52"/>
        <v>0</v>
      </c>
      <c r="CB24" s="12">
        <f t="shared" si="53"/>
        <v>0</v>
      </c>
      <c r="CC24" s="12">
        <f t="shared" si="54"/>
        <v>0</v>
      </c>
      <c r="CD24" s="12">
        <f t="shared" si="55"/>
        <v>0</v>
      </c>
      <c r="CE24" s="12">
        <f t="shared" si="56"/>
        <v>0</v>
      </c>
      <c r="CF24" s="12">
        <f t="shared" si="57"/>
        <v>0</v>
      </c>
      <c r="CG24" s="12">
        <f t="shared" si="58"/>
        <v>0</v>
      </c>
      <c r="CH24" s="12">
        <f t="shared" si="59"/>
        <v>0</v>
      </c>
      <c r="CI24" s="12">
        <f t="shared" si="60"/>
        <v>0</v>
      </c>
      <c r="CJ24" s="12">
        <f t="shared" si="61"/>
        <v>0</v>
      </c>
      <c r="CK24" s="12">
        <f t="shared" si="62"/>
        <v>0</v>
      </c>
      <c r="CL24" s="12">
        <f t="shared" si="63"/>
        <v>0</v>
      </c>
      <c r="CM24" s="12">
        <f t="shared" si="12"/>
        <v>0</v>
      </c>
      <c r="CN24" s="12">
        <f t="shared" si="13"/>
        <v>0</v>
      </c>
      <c r="CO24" s="12">
        <f t="shared" si="14"/>
        <v>0</v>
      </c>
      <c r="CP24" s="12">
        <f t="shared" si="15"/>
        <v>0</v>
      </c>
      <c r="CQ24" s="12">
        <f t="shared" si="16"/>
        <v>0</v>
      </c>
      <c r="CR24" s="12">
        <f t="shared" si="17"/>
        <v>0</v>
      </c>
    </row>
    <row r="25" spans="1:96" x14ac:dyDescent="0.3">
      <c r="A25" s="13">
        <f t="shared" si="2"/>
        <v>0</v>
      </c>
      <c r="B25" s="27"/>
      <c r="C25" s="16"/>
      <c r="D25" s="21">
        <f t="shared" si="3"/>
        <v>0</v>
      </c>
      <c r="E25" s="18"/>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20"/>
      <c r="AJ25" s="12">
        <f t="shared" si="4"/>
        <v>0</v>
      </c>
      <c r="AK25" s="12">
        <f t="shared" si="18"/>
        <v>0</v>
      </c>
      <c r="AL25" s="12">
        <f t="shared" si="19"/>
        <v>0</v>
      </c>
      <c r="AM25" s="12">
        <f t="shared" si="20"/>
        <v>0</v>
      </c>
      <c r="AN25" s="12">
        <f t="shared" si="21"/>
        <v>0</v>
      </c>
      <c r="AO25" s="12">
        <f t="shared" si="22"/>
        <v>0</v>
      </c>
      <c r="AP25" s="12">
        <f t="shared" si="23"/>
        <v>0</v>
      </c>
      <c r="AQ25" s="12">
        <f t="shared" si="24"/>
        <v>0</v>
      </c>
      <c r="AR25" s="12">
        <f t="shared" si="25"/>
        <v>0</v>
      </c>
      <c r="AS25" s="12">
        <f t="shared" si="26"/>
        <v>0</v>
      </c>
      <c r="AT25" s="12">
        <f t="shared" si="27"/>
        <v>0</v>
      </c>
      <c r="AU25" s="12">
        <f t="shared" si="28"/>
        <v>0</v>
      </c>
      <c r="AV25" s="12">
        <f t="shared" si="29"/>
        <v>0</v>
      </c>
      <c r="AW25" s="12">
        <f t="shared" si="30"/>
        <v>0</v>
      </c>
      <c r="AX25" s="12">
        <f t="shared" si="31"/>
        <v>0</v>
      </c>
      <c r="AY25" s="12">
        <f t="shared" si="32"/>
        <v>0</v>
      </c>
      <c r="AZ25" s="12">
        <f t="shared" si="33"/>
        <v>0</v>
      </c>
      <c r="BA25" s="12">
        <f t="shared" si="34"/>
        <v>0</v>
      </c>
      <c r="BB25" s="12">
        <f t="shared" si="35"/>
        <v>0</v>
      </c>
      <c r="BC25" s="12">
        <f t="shared" si="36"/>
        <v>0</v>
      </c>
      <c r="BD25" s="12">
        <f t="shared" si="37"/>
        <v>0</v>
      </c>
      <c r="BE25" s="12">
        <f t="shared" si="38"/>
        <v>0</v>
      </c>
      <c r="BF25" s="12">
        <f t="shared" si="39"/>
        <v>0</v>
      </c>
      <c r="BG25" s="12">
        <f t="shared" si="40"/>
        <v>0</v>
      </c>
      <c r="BH25" s="12">
        <f t="shared" si="6"/>
        <v>0</v>
      </c>
      <c r="BI25" s="12">
        <f t="shared" si="7"/>
        <v>0</v>
      </c>
      <c r="BJ25" s="12">
        <f t="shared" si="8"/>
        <v>0</v>
      </c>
      <c r="BK25" s="12">
        <f t="shared" si="9"/>
        <v>0</v>
      </c>
      <c r="BL25" s="12">
        <f t="shared" si="10"/>
        <v>0</v>
      </c>
      <c r="BM25" s="12">
        <f t="shared" si="11"/>
        <v>0</v>
      </c>
      <c r="BO25" s="12">
        <f t="shared" si="5"/>
        <v>0</v>
      </c>
      <c r="BP25" s="12">
        <f t="shared" si="41"/>
        <v>0</v>
      </c>
      <c r="BQ25" s="12">
        <f t="shared" si="42"/>
        <v>0</v>
      </c>
      <c r="BR25" s="12">
        <f t="shared" si="43"/>
        <v>0</v>
      </c>
      <c r="BS25" s="12">
        <f t="shared" si="44"/>
        <v>0</v>
      </c>
      <c r="BT25" s="12">
        <f t="shared" si="45"/>
        <v>0</v>
      </c>
      <c r="BU25" s="12">
        <f t="shared" si="46"/>
        <v>0</v>
      </c>
      <c r="BV25" s="12">
        <f t="shared" si="47"/>
        <v>0</v>
      </c>
      <c r="BW25" s="12">
        <f t="shared" si="48"/>
        <v>0</v>
      </c>
      <c r="BX25" s="12">
        <f t="shared" si="49"/>
        <v>0</v>
      </c>
      <c r="BY25" s="12">
        <f t="shared" si="50"/>
        <v>0</v>
      </c>
      <c r="BZ25" s="12">
        <f t="shared" si="51"/>
        <v>0</v>
      </c>
      <c r="CA25" s="12">
        <f t="shared" si="52"/>
        <v>0</v>
      </c>
      <c r="CB25" s="12">
        <f t="shared" si="53"/>
        <v>0</v>
      </c>
      <c r="CC25" s="12">
        <f t="shared" si="54"/>
        <v>0</v>
      </c>
      <c r="CD25" s="12">
        <f t="shared" si="55"/>
        <v>0</v>
      </c>
      <c r="CE25" s="12">
        <f t="shared" si="56"/>
        <v>0</v>
      </c>
      <c r="CF25" s="12">
        <f t="shared" si="57"/>
        <v>0</v>
      </c>
      <c r="CG25" s="12">
        <f t="shared" si="58"/>
        <v>0</v>
      </c>
      <c r="CH25" s="12">
        <f t="shared" si="59"/>
        <v>0</v>
      </c>
      <c r="CI25" s="12">
        <f t="shared" si="60"/>
        <v>0</v>
      </c>
      <c r="CJ25" s="12">
        <f t="shared" si="61"/>
        <v>0</v>
      </c>
      <c r="CK25" s="12">
        <f t="shared" si="62"/>
        <v>0</v>
      </c>
      <c r="CL25" s="12">
        <f t="shared" si="63"/>
        <v>0</v>
      </c>
      <c r="CM25" s="12">
        <f t="shared" si="12"/>
        <v>0</v>
      </c>
      <c r="CN25" s="12">
        <f t="shared" si="13"/>
        <v>0</v>
      </c>
      <c r="CO25" s="12">
        <f t="shared" si="14"/>
        <v>0</v>
      </c>
      <c r="CP25" s="12">
        <f t="shared" si="15"/>
        <v>0</v>
      </c>
      <c r="CQ25" s="12">
        <f t="shared" si="16"/>
        <v>0</v>
      </c>
      <c r="CR25" s="12">
        <f t="shared" si="17"/>
        <v>0</v>
      </c>
    </row>
    <row r="26" spans="1:96" x14ac:dyDescent="0.3">
      <c r="A26" s="13">
        <f t="shared" si="2"/>
        <v>0</v>
      </c>
      <c r="B26" s="27"/>
      <c r="C26" s="16"/>
      <c r="D26" s="21">
        <f t="shared" si="3"/>
        <v>0</v>
      </c>
      <c r="E26" s="18"/>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20"/>
      <c r="AJ26" s="12">
        <f t="shared" si="4"/>
        <v>0</v>
      </c>
      <c r="AK26" s="12">
        <f t="shared" si="18"/>
        <v>0</v>
      </c>
      <c r="AL26" s="12">
        <f t="shared" si="19"/>
        <v>0</v>
      </c>
      <c r="AM26" s="12">
        <f t="shared" si="20"/>
        <v>0</v>
      </c>
      <c r="AN26" s="12">
        <f t="shared" si="21"/>
        <v>0</v>
      </c>
      <c r="AO26" s="12">
        <f t="shared" si="22"/>
        <v>0</v>
      </c>
      <c r="AP26" s="12">
        <f t="shared" si="23"/>
        <v>0</v>
      </c>
      <c r="AQ26" s="12">
        <f t="shared" si="24"/>
        <v>0</v>
      </c>
      <c r="AR26" s="12">
        <f t="shared" si="25"/>
        <v>0</v>
      </c>
      <c r="AS26" s="12">
        <f t="shared" si="26"/>
        <v>0</v>
      </c>
      <c r="AT26" s="12">
        <f t="shared" si="27"/>
        <v>0</v>
      </c>
      <c r="AU26" s="12">
        <f t="shared" si="28"/>
        <v>0</v>
      </c>
      <c r="AV26" s="12">
        <f t="shared" si="29"/>
        <v>0</v>
      </c>
      <c r="AW26" s="12">
        <f t="shared" si="30"/>
        <v>0</v>
      </c>
      <c r="AX26" s="12">
        <f t="shared" si="31"/>
        <v>0</v>
      </c>
      <c r="AY26" s="12">
        <f t="shared" si="32"/>
        <v>0</v>
      </c>
      <c r="AZ26" s="12">
        <f t="shared" si="33"/>
        <v>0</v>
      </c>
      <c r="BA26" s="12">
        <f t="shared" si="34"/>
        <v>0</v>
      </c>
      <c r="BB26" s="12">
        <f t="shared" si="35"/>
        <v>0</v>
      </c>
      <c r="BC26" s="12">
        <f t="shared" si="36"/>
        <v>0</v>
      </c>
      <c r="BD26" s="12">
        <f t="shared" si="37"/>
        <v>0</v>
      </c>
      <c r="BE26" s="12">
        <f t="shared" si="38"/>
        <v>0</v>
      </c>
      <c r="BF26" s="12">
        <f t="shared" si="39"/>
        <v>0</v>
      </c>
      <c r="BG26" s="12">
        <f t="shared" si="40"/>
        <v>0</v>
      </c>
      <c r="BH26" s="12">
        <f t="shared" si="6"/>
        <v>0</v>
      </c>
      <c r="BI26" s="12">
        <f t="shared" si="7"/>
        <v>0</v>
      </c>
      <c r="BJ26" s="12">
        <f t="shared" si="8"/>
        <v>0</v>
      </c>
      <c r="BK26" s="12">
        <f t="shared" si="9"/>
        <v>0</v>
      </c>
      <c r="BL26" s="12">
        <f t="shared" si="10"/>
        <v>0</v>
      </c>
      <c r="BM26" s="12">
        <f t="shared" si="11"/>
        <v>0</v>
      </c>
      <c r="BO26" s="12">
        <f t="shared" si="5"/>
        <v>0</v>
      </c>
      <c r="BP26" s="12">
        <f t="shared" si="41"/>
        <v>0</v>
      </c>
      <c r="BQ26" s="12">
        <f t="shared" si="42"/>
        <v>0</v>
      </c>
      <c r="BR26" s="12">
        <f t="shared" si="43"/>
        <v>0</v>
      </c>
      <c r="BS26" s="12">
        <f t="shared" si="44"/>
        <v>0</v>
      </c>
      <c r="BT26" s="12">
        <f t="shared" si="45"/>
        <v>0</v>
      </c>
      <c r="BU26" s="12">
        <f t="shared" si="46"/>
        <v>0</v>
      </c>
      <c r="BV26" s="12">
        <f t="shared" si="47"/>
        <v>0</v>
      </c>
      <c r="BW26" s="12">
        <f t="shared" si="48"/>
        <v>0</v>
      </c>
      <c r="BX26" s="12">
        <f t="shared" si="49"/>
        <v>0</v>
      </c>
      <c r="BY26" s="12">
        <f t="shared" si="50"/>
        <v>0</v>
      </c>
      <c r="BZ26" s="12">
        <f t="shared" si="51"/>
        <v>0</v>
      </c>
      <c r="CA26" s="12">
        <f t="shared" si="52"/>
        <v>0</v>
      </c>
      <c r="CB26" s="12">
        <f t="shared" si="53"/>
        <v>0</v>
      </c>
      <c r="CC26" s="12">
        <f t="shared" si="54"/>
        <v>0</v>
      </c>
      <c r="CD26" s="12">
        <f t="shared" si="55"/>
        <v>0</v>
      </c>
      <c r="CE26" s="12">
        <f t="shared" si="56"/>
        <v>0</v>
      </c>
      <c r="CF26" s="12">
        <f t="shared" si="57"/>
        <v>0</v>
      </c>
      <c r="CG26" s="12">
        <f t="shared" si="58"/>
        <v>0</v>
      </c>
      <c r="CH26" s="12">
        <f t="shared" si="59"/>
        <v>0</v>
      </c>
      <c r="CI26" s="12">
        <f t="shared" si="60"/>
        <v>0</v>
      </c>
      <c r="CJ26" s="12">
        <f t="shared" si="61"/>
        <v>0</v>
      </c>
      <c r="CK26" s="12">
        <f t="shared" si="62"/>
        <v>0</v>
      </c>
      <c r="CL26" s="12">
        <f t="shared" si="63"/>
        <v>0</v>
      </c>
      <c r="CM26" s="12">
        <f t="shared" si="12"/>
        <v>0</v>
      </c>
      <c r="CN26" s="12">
        <f t="shared" si="13"/>
        <v>0</v>
      </c>
      <c r="CO26" s="12">
        <f t="shared" si="14"/>
        <v>0</v>
      </c>
      <c r="CP26" s="12">
        <f t="shared" si="15"/>
        <v>0</v>
      </c>
      <c r="CQ26" s="12">
        <f t="shared" si="16"/>
        <v>0</v>
      </c>
      <c r="CR26" s="12">
        <f t="shared" si="17"/>
        <v>0</v>
      </c>
    </row>
    <row r="27" spans="1:96" x14ac:dyDescent="0.3">
      <c r="A27" s="13">
        <f t="shared" si="2"/>
        <v>0</v>
      </c>
      <c r="B27" s="27"/>
      <c r="C27" s="16"/>
      <c r="D27" s="21">
        <f t="shared" si="3"/>
        <v>0</v>
      </c>
      <c r="E27" s="18"/>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20"/>
      <c r="AJ27" s="12">
        <f t="shared" si="4"/>
        <v>0</v>
      </c>
      <c r="AK27" s="12">
        <f t="shared" si="18"/>
        <v>0</v>
      </c>
      <c r="AL27" s="12">
        <f t="shared" si="19"/>
        <v>0</v>
      </c>
      <c r="AM27" s="12">
        <f t="shared" si="20"/>
        <v>0</v>
      </c>
      <c r="AN27" s="12">
        <f t="shared" si="21"/>
        <v>0</v>
      </c>
      <c r="AO27" s="12">
        <f t="shared" si="22"/>
        <v>0</v>
      </c>
      <c r="AP27" s="12">
        <f t="shared" si="23"/>
        <v>0</v>
      </c>
      <c r="AQ27" s="12">
        <f t="shared" si="24"/>
        <v>0</v>
      </c>
      <c r="AR27" s="12">
        <f t="shared" si="25"/>
        <v>0</v>
      </c>
      <c r="AS27" s="12">
        <f t="shared" si="26"/>
        <v>0</v>
      </c>
      <c r="AT27" s="12">
        <f t="shared" si="27"/>
        <v>0</v>
      </c>
      <c r="AU27" s="12">
        <f t="shared" si="28"/>
        <v>0</v>
      </c>
      <c r="AV27" s="12">
        <f t="shared" si="29"/>
        <v>0</v>
      </c>
      <c r="AW27" s="12">
        <f t="shared" si="30"/>
        <v>0</v>
      </c>
      <c r="AX27" s="12">
        <f t="shared" si="31"/>
        <v>0</v>
      </c>
      <c r="AY27" s="12">
        <f t="shared" si="32"/>
        <v>0</v>
      </c>
      <c r="AZ27" s="12">
        <f t="shared" si="33"/>
        <v>0</v>
      </c>
      <c r="BA27" s="12">
        <f t="shared" si="34"/>
        <v>0</v>
      </c>
      <c r="BB27" s="12">
        <f t="shared" si="35"/>
        <v>0</v>
      </c>
      <c r="BC27" s="12">
        <f t="shared" si="36"/>
        <v>0</v>
      </c>
      <c r="BD27" s="12">
        <f t="shared" si="37"/>
        <v>0</v>
      </c>
      <c r="BE27" s="12">
        <f t="shared" si="38"/>
        <v>0</v>
      </c>
      <c r="BF27" s="12">
        <f t="shared" si="39"/>
        <v>0</v>
      </c>
      <c r="BG27" s="12">
        <f t="shared" si="40"/>
        <v>0</v>
      </c>
      <c r="BH27" s="12">
        <f t="shared" si="6"/>
        <v>0</v>
      </c>
      <c r="BI27" s="12">
        <f t="shared" si="7"/>
        <v>0</v>
      </c>
      <c r="BJ27" s="12">
        <f t="shared" si="8"/>
        <v>0</v>
      </c>
      <c r="BK27" s="12">
        <f t="shared" si="9"/>
        <v>0</v>
      </c>
      <c r="BL27" s="12">
        <f t="shared" si="10"/>
        <v>0</v>
      </c>
      <c r="BM27" s="12">
        <f t="shared" si="11"/>
        <v>0</v>
      </c>
      <c r="BO27" s="12">
        <f t="shared" si="5"/>
        <v>0</v>
      </c>
      <c r="BP27" s="12">
        <f t="shared" si="41"/>
        <v>0</v>
      </c>
      <c r="BQ27" s="12">
        <f t="shared" si="42"/>
        <v>0</v>
      </c>
      <c r="BR27" s="12">
        <f t="shared" si="43"/>
        <v>0</v>
      </c>
      <c r="BS27" s="12">
        <f t="shared" si="44"/>
        <v>0</v>
      </c>
      <c r="BT27" s="12">
        <f t="shared" si="45"/>
        <v>0</v>
      </c>
      <c r="BU27" s="12">
        <f t="shared" si="46"/>
        <v>0</v>
      </c>
      <c r="BV27" s="12">
        <f t="shared" si="47"/>
        <v>0</v>
      </c>
      <c r="BW27" s="12">
        <f t="shared" si="48"/>
        <v>0</v>
      </c>
      <c r="BX27" s="12">
        <f t="shared" si="49"/>
        <v>0</v>
      </c>
      <c r="BY27" s="12">
        <f t="shared" si="50"/>
        <v>0</v>
      </c>
      <c r="BZ27" s="12">
        <f t="shared" si="51"/>
        <v>0</v>
      </c>
      <c r="CA27" s="12">
        <f t="shared" si="52"/>
        <v>0</v>
      </c>
      <c r="CB27" s="12">
        <f t="shared" si="53"/>
        <v>0</v>
      </c>
      <c r="CC27" s="12">
        <f t="shared" si="54"/>
        <v>0</v>
      </c>
      <c r="CD27" s="12">
        <f t="shared" si="55"/>
        <v>0</v>
      </c>
      <c r="CE27" s="12">
        <f t="shared" si="56"/>
        <v>0</v>
      </c>
      <c r="CF27" s="12">
        <f t="shared" si="57"/>
        <v>0</v>
      </c>
      <c r="CG27" s="12">
        <f t="shared" si="58"/>
        <v>0</v>
      </c>
      <c r="CH27" s="12">
        <f t="shared" si="59"/>
        <v>0</v>
      </c>
      <c r="CI27" s="12">
        <f t="shared" si="60"/>
        <v>0</v>
      </c>
      <c r="CJ27" s="12">
        <f t="shared" si="61"/>
        <v>0</v>
      </c>
      <c r="CK27" s="12">
        <f t="shared" si="62"/>
        <v>0</v>
      </c>
      <c r="CL27" s="12">
        <f t="shared" si="63"/>
        <v>0</v>
      </c>
      <c r="CM27" s="12">
        <f t="shared" si="12"/>
        <v>0</v>
      </c>
      <c r="CN27" s="12">
        <f t="shared" si="13"/>
        <v>0</v>
      </c>
      <c r="CO27" s="12">
        <f t="shared" si="14"/>
        <v>0</v>
      </c>
      <c r="CP27" s="12">
        <f t="shared" si="15"/>
        <v>0</v>
      </c>
      <c r="CQ27" s="12">
        <f t="shared" si="16"/>
        <v>0</v>
      </c>
      <c r="CR27" s="12">
        <f t="shared" si="17"/>
        <v>0</v>
      </c>
    </row>
    <row r="28" spans="1:96" x14ac:dyDescent="0.3">
      <c r="A28" s="13">
        <f t="shared" si="2"/>
        <v>0</v>
      </c>
      <c r="B28" s="27"/>
      <c r="C28" s="16"/>
      <c r="D28" s="21">
        <f t="shared" si="3"/>
        <v>0</v>
      </c>
      <c r="E28" s="18"/>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20"/>
      <c r="AJ28" s="12">
        <f t="shared" si="4"/>
        <v>0</v>
      </c>
      <c r="AK28" s="12">
        <f t="shared" si="18"/>
        <v>0</v>
      </c>
      <c r="AL28" s="12">
        <f t="shared" si="19"/>
        <v>0</v>
      </c>
      <c r="AM28" s="12">
        <f t="shared" si="20"/>
        <v>0</v>
      </c>
      <c r="AN28" s="12">
        <f t="shared" si="21"/>
        <v>0</v>
      </c>
      <c r="AO28" s="12">
        <f t="shared" si="22"/>
        <v>0</v>
      </c>
      <c r="AP28" s="12">
        <f t="shared" si="23"/>
        <v>0</v>
      </c>
      <c r="AQ28" s="12">
        <f t="shared" si="24"/>
        <v>0</v>
      </c>
      <c r="AR28" s="12">
        <f t="shared" si="25"/>
        <v>0</v>
      </c>
      <c r="AS28" s="12">
        <f t="shared" si="26"/>
        <v>0</v>
      </c>
      <c r="AT28" s="12">
        <f t="shared" si="27"/>
        <v>0</v>
      </c>
      <c r="AU28" s="12">
        <f t="shared" si="28"/>
        <v>0</v>
      </c>
      <c r="AV28" s="12">
        <f t="shared" si="29"/>
        <v>0</v>
      </c>
      <c r="AW28" s="12">
        <f t="shared" si="30"/>
        <v>0</v>
      </c>
      <c r="AX28" s="12">
        <f t="shared" si="31"/>
        <v>0</v>
      </c>
      <c r="AY28" s="12">
        <f t="shared" si="32"/>
        <v>0</v>
      </c>
      <c r="AZ28" s="12">
        <f t="shared" si="33"/>
        <v>0</v>
      </c>
      <c r="BA28" s="12">
        <f t="shared" si="34"/>
        <v>0</v>
      </c>
      <c r="BB28" s="12">
        <f t="shared" si="35"/>
        <v>0</v>
      </c>
      <c r="BC28" s="12">
        <f t="shared" si="36"/>
        <v>0</v>
      </c>
      <c r="BD28" s="12">
        <f t="shared" si="37"/>
        <v>0</v>
      </c>
      <c r="BE28" s="12">
        <f t="shared" si="38"/>
        <v>0</v>
      </c>
      <c r="BF28" s="12">
        <f t="shared" si="39"/>
        <v>0</v>
      </c>
      <c r="BG28" s="12">
        <f t="shared" si="40"/>
        <v>0</v>
      </c>
      <c r="BH28" s="12">
        <f t="shared" si="6"/>
        <v>0</v>
      </c>
      <c r="BI28" s="12">
        <f t="shared" si="7"/>
        <v>0</v>
      </c>
      <c r="BJ28" s="12">
        <f t="shared" si="8"/>
        <v>0</v>
      </c>
      <c r="BK28" s="12">
        <f t="shared" si="9"/>
        <v>0</v>
      </c>
      <c r="BL28" s="12">
        <f t="shared" si="10"/>
        <v>0</v>
      </c>
      <c r="BM28" s="12">
        <f t="shared" si="11"/>
        <v>0</v>
      </c>
      <c r="BO28" s="12">
        <f t="shared" si="5"/>
        <v>0</v>
      </c>
      <c r="BP28" s="12">
        <f t="shared" si="41"/>
        <v>0</v>
      </c>
      <c r="BQ28" s="12">
        <f t="shared" si="42"/>
        <v>0</v>
      </c>
      <c r="BR28" s="12">
        <f t="shared" si="43"/>
        <v>0</v>
      </c>
      <c r="BS28" s="12">
        <f t="shared" si="44"/>
        <v>0</v>
      </c>
      <c r="BT28" s="12">
        <f t="shared" si="45"/>
        <v>0</v>
      </c>
      <c r="BU28" s="12">
        <f t="shared" si="46"/>
        <v>0</v>
      </c>
      <c r="BV28" s="12">
        <f t="shared" si="47"/>
        <v>0</v>
      </c>
      <c r="BW28" s="12">
        <f t="shared" si="48"/>
        <v>0</v>
      </c>
      <c r="BX28" s="12">
        <f t="shared" si="49"/>
        <v>0</v>
      </c>
      <c r="BY28" s="12">
        <f t="shared" si="50"/>
        <v>0</v>
      </c>
      <c r="BZ28" s="12">
        <f t="shared" si="51"/>
        <v>0</v>
      </c>
      <c r="CA28" s="12">
        <f t="shared" si="52"/>
        <v>0</v>
      </c>
      <c r="CB28" s="12">
        <f t="shared" si="53"/>
        <v>0</v>
      </c>
      <c r="CC28" s="12">
        <f t="shared" si="54"/>
        <v>0</v>
      </c>
      <c r="CD28" s="12">
        <f t="shared" si="55"/>
        <v>0</v>
      </c>
      <c r="CE28" s="12">
        <f t="shared" si="56"/>
        <v>0</v>
      </c>
      <c r="CF28" s="12">
        <f t="shared" si="57"/>
        <v>0</v>
      </c>
      <c r="CG28" s="12">
        <f t="shared" si="58"/>
        <v>0</v>
      </c>
      <c r="CH28" s="12">
        <f t="shared" si="59"/>
        <v>0</v>
      </c>
      <c r="CI28" s="12">
        <f t="shared" si="60"/>
        <v>0</v>
      </c>
      <c r="CJ28" s="12">
        <f t="shared" si="61"/>
        <v>0</v>
      </c>
      <c r="CK28" s="12">
        <f t="shared" si="62"/>
        <v>0</v>
      </c>
      <c r="CL28" s="12">
        <f t="shared" si="63"/>
        <v>0</v>
      </c>
      <c r="CM28" s="12">
        <f t="shared" si="12"/>
        <v>0</v>
      </c>
      <c r="CN28" s="12">
        <f t="shared" si="13"/>
        <v>0</v>
      </c>
      <c r="CO28" s="12">
        <f t="shared" si="14"/>
        <v>0</v>
      </c>
      <c r="CP28" s="12">
        <f t="shared" si="15"/>
        <v>0</v>
      </c>
      <c r="CQ28" s="12">
        <f t="shared" si="16"/>
        <v>0</v>
      </c>
      <c r="CR28" s="12">
        <f t="shared" si="17"/>
        <v>0</v>
      </c>
    </row>
    <row r="29" spans="1:96" x14ac:dyDescent="0.3">
      <c r="A29" s="13">
        <f t="shared" si="2"/>
        <v>0</v>
      </c>
      <c r="B29" s="27"/>
      <c r="C29" s="16"/>
      <c r="D29" s="21">
        <f t="shared" si="3"/>
        <v>0</v>
      </c>
      <c r="E29" s="18"/>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20"/>
      <c r="AJ29" s="12">
        <f t="shared" si="4"/>
        <v>0</v>
      </c>
      <c r="AK29" s="12">
        <f t="shared" si="18"/>
        <v>0</v>
      </c>
      <c r="AL29" s="12">
        <f t="shared" si="19"/>
        <v>0</v>
      </c>
      <c r="AM29" s="12">
        <f t="shared" si="20"/>
        <v>0</v>
      </c>
      <c r="AN29" s="12">
        <f t="shared" si="21"/>
        <v>0</v>
      </c>
      <c r="AO29" s="12">
        <f t="shared" si="22"/>
        <v>0</v>
      </c>
      <c r="AP29" s="12">
        <f t="shared" si="23"/>
        <v>0</v>
      </c>
      <c r="AQ29" s="12">
        <f t="shared" si="24"/>
        <v>0</v>
      </c>
      <c r="AR29" s="12">
        <f t="shared" si="25"/>
        <v>0</v>
      </c>
      <c r="AS29" s="12">
        <f t="shared" si="26"/>
        <v>0</v>
      </c>
      <c r="AT29" s="12">
        <f t="shared" si="27"/>
        <v>0</v>
      </c>
      <c r="AU29" s="12">
        <f t="shared" si="28"/>
        <v>0</v>
      </c>
      <c r="AV29" s="12">
        <f t="shared" si="29"/>
        <v>0</v>
      </c>
      <c r="AW29" s="12">
        <f t="shared" si="30"/>
        <v>0</v>
      </c>
      <c r="AX29" s="12">
        <f t="shared" si="31"/>
        <v>0</v>
      </c>
      <c r="AY29" s="12">
        <f t="shared" si="32"/>
        <v>0</v>
      </c>
      <c r="AZ29" s="12">
        <f t="shared" si="33"/>
        <v>0</v>
      </c>
      <c r="BA29" s="12">
        <f t="shared" si="34"/>
        <v>0</v>
      </c>
      <c r="BB29" s="12">
        <f t="shared" si="35"/>
        <v>0</v>
      </c>
      <c r="BC29" s="12">
        <f t="shared" si="36"/>
        <v>0</v>
      </c>
      <c r="BD29" s="12">
        <f t="shared" si="37"/>
        <v>0</v>
      </c>
      <c r="BE29" s="12">
        <f t="shared" si="38"/>
        <v>0</v>
      </c>
      <c r="BF29" s="12">
        <f t="shared" si="39"/>
        <v>0</v>
      </c>
      <c r="BG29" s="12">
        <f t="shared" si="40"/>
        <v>0</v>
      </c>
      <c r="BH29" s="12">
        <f t="shared" si="6"/>
        <v>0</v>
      </c>
      <c r="BI29" s="12">
        <f t="shared" si="7"/>
        <v>0</v>
      </c>
      <c r="BJ29" s="12">
        <f t="shared" si="8"/>
        <v>0</v>
      </c>
      <c r="BK29" s="12">
        <f t="shared" si="9"/>
        <v>0</v>
      </c>
      <c r="BL29" s="12">
        <f t="shared" si="10"/>
        <v>0</v>
      </c>
      <c r="BM29" s="12">
        <f t="shared" si="11"/>
        <v>0</v>
      </c>
      <c r="BO29" s="12">
        <f t="shared" si="5"/>
        <v>0</v>
      </c>
      <c r="BP29" s="12">
        <f t="shared" si="41"/>
        <v>0</v>
      </c>
      <c r="BQ29" s="12">
        <f t="shared" si="42"/>
        <v>0</v>
      </c>
      <c r="BR29" s="12">
        <f t="shared" si="43"/>
        <v>0</v>
      </c>
      <c r="BS29" s="12">
        <f t="shared" si="44"/>
        <v>0</v>
      </c>
      <c r="BT29" s="12">
        <f t="shared" si="45"/>
        <v>0</v>
      </c>
      <c r="BU29" s="12">
        <f t="shared" si="46"/>
        <v>0</v>
      </c>
      <c r="BV29" s="12">
        <f t="shared" si="47"/>
        <v>0</v>
      </c>
      <c r="BW29" s="12">
        <f t="shared" si="48"/>
        <v>0</v>
      </c>
      <c r="BX29" s="12">
        <f t="shared" si="49"/>
        <v>0</v>
      </c>
      <c r="BY29" s="12">
        <f t="shared" si="50"/>
        <v>0</v>
      </c>
      <c r="BZ29" s="12">
        <f t="shared" si="51"/>
        <v>0</v>
      </c>
      <c r="CA29" s="12">
        <f t="shared" si="52"/>
        <v>0</v>
      </c>
      <c r="CB29" s="12">
        <f t="shared" si="53"/>
        <v>0</v>
      </c>
      <c r="CC29" s="12">
        <f t="shared" si="54"/>
        <v>0</v>
      </c>
      <c r="CD29" s="12">
        <f t="shared" si="55"/>
        <v>0</v>
      </c>
      <c r="CE29" s="12">
        <f t="shared" si="56"/>
        <v>0</v>
      </c>
      <c r="CF29" s="12">
        <f t="shared" si="57"/>
        <v>0</v>
      </c>
      <c r="CG29" s="12">
        <f t="shared" si="58"/>
        <v>0</v>
      </c>
      <c r="CH29" s="12">
        <f t="shared" si="59"/>
        <v>0</v>
      </c>
      <c r="CI29" s="12">
        <f t="shared" si="60"/>
        <v>0</v>
      </c>
      <c r="CJ29" s="12">
        <f t="shared" si="61"/>
        <v>0</v>
      </c>
      <c r="CK29" s="12">
        <f t="shared" si="62"/>
        <v>0</v>
      </c>
      <c r="CL29" s="12">
        <f t="shared" si="63"/>
        <v>0</v>
      </c>
      <c r="CM29" s="12">
        <f t="shared" si="12"/>
        <v>0</v>
      </c>
      <c r="CN29" s="12">
        <f t="shared" si="13"/>
        <v>0</v>
      </c>
      <c r="CO29" s="12">
        <f t="shared" si="14"/>
        <v>0</v>
      </c>
      <c r="CP29" s="12">
        <f t="shared" si="15"/>
        <v>0</v>
      </c>
      <c r="CQ29" s="12">
        <f t="shared" si="16"/>
        <v>0</v>
      </c>
      <c r="CR29" s="12">
        <f t="shared" si="17"/>
        <v>0</v>
      </c>
    </row>
    <row r="30" spans="1:96" x14ac:dyDescent="0.3">
      <c r="A30" s="13">
        <f t="shared" si="2"/>
        <v>0</v>
      </c>
      <c r="B30" s="27"/>
      <c r="C30" s="16"/>
      <c r="D30" s="21">
        <f t="shared" si="3"/>
        <v>0</v>
      </c>
      <c r="E30" s="18"/>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20"/>
      <c r="AJ30" s="12">
        <f t="shared" si="4"/>
        <v>0</v>
      </c>
      <c r="AK30" s="12">
        <f t="shared" si="18"/>
        <v>0</v>
      </c>
      <c r="AL30" s="12">
        <f t="shared" si="19"/>
        <v>0</v>
      </c>
      <c r="AM30" s="12">
        <f t="shared" si="20"/>
        <v>0</v>
      </c>
      <c r="AN30" s="12">
        <f t="shared" si="21"/>
        <v>0</v>
      </c>
      <c r="AO30" s="12">
        <f t="shared" si="22"/>
        <v>0</v>
      </c>
      <c r="AP30" s="12">
        <f t="shared" si="23"/>
        <v>0</v>
      </c>
      <c r="AQ30" s="12">
        <f t="shared" si="24"/>
        <v>0</v>
      </c>
      <c r="AR30" s="12">
        <f t="shared" si="25"/>
        <v>0</v>
      </c>
      <c r="AS30" s="12">
        <f t="shared" si="26"/>
        <v>0</v>
      </c>
      <c r="AT30" s="12">
        <f t="shared" si="27"/>
        <v>0</v>
      </c>
      <c r="AU30" s="12">
        <f t="shared" si="28"/>
        <v>0</v>
      </c>
      <c r="AV30" s="12">
        <f t="shared" si="29"/>
        <v>0</v>
      </c>
      <c r="AW30" s="12">
        <f t="shared" si="30"/>
        <v>0</v>
      </c>
      <c r="AX30" s="12">
        <f t="shared" si="31"/>
        <v>0</v>
      </c>
      <c r="AY30" s="12">
        <f t="shared" si="32"/>
        <v>0</v>
      </c>
      <c r="AZ30" s="12">
        <f t="shared" si="33"/>
        <v>0</v>
      </c>
      <c r="BA30" s="12">
        <f t="shared" si="34"/>
        <v>0</v>
      </c>
      <c r="BB30" s="12">
        <f t="shared" si="35"/>
        <v>0</v>
      </c>
      <c r="BC30" s="12">
        <f t="shared" si="36"/>
        <v>0</v>
      </c>
      <c r="BD30" s="12">
        <f t="shared" si="37"/>
        <v>0</v>
      </c>
      <c r="BE30" s="12">
        <f t="shared" si="38"/>
        <v>0</v>
      </c>
      <c r="BF30" s="12">
        <f t="shared" si="39"/>
        <v>0</v>
      </c>
      <c r="BG30" s="12">
        <f t="shared" si="40"/>
        <v>0</v>
      </c>
      <c r="BH30" s="12">
        <f t="shared" si="6"/>
        <v>0</v>
      </c>
      <c r="BI30" s="12">
        <f t="shared" si="7"/>
        <v>0</v>
      </c>
      <c r="BJ30" s="12">
        <f t="shared" si="8"/>
        <v>0</v>
      </c>
      <c r="BK30" s="12">
        <f t="shared" si="9"/>
        <v>0</v>
      </c>
      <c r="BL30" s="12">
        <f t="shared" si="10"/>
        <v>0</v>
      </c>
      <c r="BM30" s="12">
        <f t="shared" si="11"/>
        <v>0</v>
      </c>
      <c r="BO30" s="12">
        <f t="shared" si="5"/>
        <v>0</v>
      </c>
      <c r="BP30" s="12">
        <f t="shared" si="41"/>
        <v>0</v>
      </c>
      <c r="BQ30" s="12">
        <f t="shared" si="42"/>
        <v>0</v>
      </c>
      <c r="BR30" s="12">
        <f t="shared" si="43"/>
        <v>0</v>
      </c>
      <c r="BS30" s="12">
        <f t="shared" si="44"/>
        <v>0</v>
      </c>
      <c r="BT30" s="12">
        <f t="shared" si="45"/>
        <v>0</v>
      </c>
      <c r="BU30" s="12">
        <f t="shared" si="46"/>
        <v>0</v>
      </c>
      <c r="BV30" s="12">
        <f t="shared" si="47"/>
        <v>0</v>
      </c>
      <c r="BW30" s="12">
        <f t="shared" si="48"/>
        <v>0</v>
      </c>
      <c r="BX30" s="12">
        <f t="shared" si="49"/>
        <v>0</v>
      </c>
      <c r="BY30" s="12">
        <f t="shared" si="50"/>
        <v>0</v>
      </c>
      <c r="BZ30" s="12">
        <f t="shared" si="51"/>
        <v>0</v>
      </c>
      <c r="CA30" s="12">
        <f t="shared" si="52"/>
        <v>0</v>
      </c>
      <c r="CB30" s="12">
        <f t="shared" si="53"/>
        <v>0</v>
      </c>
      <c r="CC30" s="12">
        <f t="shared" si="54"/>
        <v>0</v>
      </c>
      <c r="CD30" s="12">
        <f t="shared" si="55"/>
        <v>0</v>
      </c>
      <c r="CE30" s="12">
        <f t="shared" si="56"/>
        <v>0</v>
      </c>
      <c r="CF30" s="12">
        <f t="shared" si="57"/>
        <v>0</v>
      </c>
      <c r="CG30" s="12">
        <f t="shared" si="58"/>
        <v>0</v>
      </c>
      <c r="CH30" s="12">
        <f t="shared" si="59"/>
        <v>0</v>
      </c>
      <c r="CI30" s="12">
        <f t="shared" si="60"/>
        <v>0</v>
      </c>
      <c r="CJ30" s="12">
        <f t="shared" si="61"/>
        <v>0</v>
      </c>
      <c r="CK30" s="12">
        <f t="shared" si="62"/>
        <v>0</v>
      </c>
      <c r="CL30" s="12">
        <f t="shared" si="63"/>
        <v>0</v>
      </c>
      <c r="CM30" s="12">
        <f t="shared" si="12"/>
        <v>0</v>
      </c>
      <c r="CN30" s="12">
        <f t="shared" si="13"/>
        <v>0</v>
      </c>
      <c r="CO30" s="12">
        <f t="shared" si="14"/>
        <v>0</v>
      </c>
      <c r="CP30" s="12">
        <f t="shared" si="15"/>
        <v>0</v>
      </c>
      <c r="CQ30" s="12">
        <f t="shared" si="16"/>
        <v>0</v>
      </c>
      <c r="CR30" s="12">
        <f t="shared" si="17"/>
        <v>0</v>
      </c>
    </row>
    <row r="31" spans="1:96" x14ac:dyDescent="0.3">
      <c r="A31" s="13">
        <f t="shared" si="2"/>
        <v>0</v>
      </c>
      <c r="B31" s="27"/>
      <c r="C31" s="16"/>
      <c r="D31" s="21">
        <f t="shared" si="3"/>
        <v>0</v>
      </c>
      <c r="E31" s="18"/>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20"/>
      <c r="AJ31" s="12">
        <f t="shared" si="4"/>
        <v>0</v>
      </c>
      <c r="AK31" s="12">
        <f t="shared" si="18"/>
        <v>0</v>
      </c>
      <c r="AL31" s="12">
        <f t="shared" si="19"/>
        <v>0</v>
      </c>
      <c r="AM31" s="12">
        <f t="shared" si="20"/>
        <v>0</v>
      </c>
      <c r="AN31" s="12">
        <f t="shared" si="21"/>
        <v>0</v>
      </c>
      <c r="AO31" s="12">
        <f t="shared" si="22"/>
        <v>0</v>
      </c>
      <c r="AP31" s="12">
        <f t="shared" si="23"/>
        <v>0</v>
      </c>
      <c r="AQ31" s="12">
        <f t="shared" si="24"/>
        <v>0</v>
      </c>
      <c r="AR31" s="12">
        <f t="shared" si="25"/>
        <v>0</v>
      </c>
      <c r="AS31" s="12">
        <f t="shared" si="26"/>
        <v>0</v>
      </c>
      <c r="AT31" s="12">
        <f t="shared" si="27"/>
        <v>0</v>
      </c>
      <c r="AU31" s="12">
        <f t="shared" si="28"/>
        <v>0</v>
      </c>
      <c r="AV31" s="12">
        <f t="shared" si="29"/>
        <v>0</v>
      </c>
      <c r="AW31" s="12">
        <f t="shared" si="30"/>
        <v>0</v>
      </c>
      <c r="AX31" s="12">
        <f t="shared" si="31"/>
        <v>0</v>
      </c>
      <c r="AY31" s="12">
        <f t="shared" si="32"/>
        <v>0</v>
      </c>
      <c r="AZ31" s="12">
        <f t="shared" si="33"/>
        <v>0</v>
      </c>
      <c r="BA31" s="12">
        <f t="shared" si="34"/>
        <v>0</v>
      </c>
      <c r="BB31" s="12">
        <f t="shared" si="35"/>
        <v>0</v>
      </c>
      <c r="BC31" s="12">
        <f t="shared" si="36"/>
        <v>0</v>
      </c>
      <c r="BD31" s="12">
        <f t="shared" si="37"/>
        <v>0</v>
      </c>
      <c r="BE31" s="12">
        <f t="shared" si="38"/>
        <v>0</v>
      </c>
      <c r="BF31" s="12">
        <f t="shared" si="39"/>
        <v>0</v>
      </c>
      <c r="BG31" s="12">
        <f t="shared" si="40"/>
        <v>0</v>
      </c>
      <c r="BH31" s="12">
        <f t="shared" si="6"/>
        <v>0</v>
      </c>
      <c r="BI31" s="12">
        <f t="shared" si="7"/>
        <v>0</v>
      </c>
      <c r="BJ31" s="12">
        <f t="shared" si="8"/>
        <v>0</v>
      </c>
      <c r="BK31" s="12">
        <f t="shared" si="9"/>
        <v>0</v>
      </c>
      <c r="BL31" s="12">
        <f t="shared" si="10"/>
        <v>0</v>
      </c>
      <c r="BM31" s="12">
        <f t="shared" si="11"/>
        <v>0</v>
      </c>
      <c r="BO31" s="12">
        <f t="shared" si="5"/>
        <v>0</v>
      </c>
      <c r="BP31" s="12">
        <f t="shared" si="41"/>
        <v>0</v>
      </c>
      <c r="BQ31" s="12">
        <f t="shared" si="42"/>
        <v>0</v>
      </c>
      <c r="BR31" s="12">
        <f t="shared" si="43"/>
        <v>0</v>
      </c>
      <c r="BS31" s="12">
        <f t="shared" si="44"/>
        <v>0</v>
      </c>
      <c r="BT31" s="12">
        <f t="shared" si="45"/>
        <v>0</v>
      </c>
      <c r="BU31" s="12">
        <f t="shared" si="46"/>
        <v>0</v>
      </c>
      <c r="BV31" s="12">
        <f t="shared" si="47"/>
        <v>0</v>
      </c>
      <c r="BW31" s="12">
        <f t="shared" si="48"/>
        <v>0</v>
      </c>
      <c r="BX31" s="12">
        <f t="shared" si="49"/>
        <v>0</v>
      </c>
      <c r="BY31" s="12">
        <f t="shared" si="50"/>
        <v>0</v>
      </c>
      <c r="BZ31" s="12">
        <f t="shared" si="51"/>
        <v>0</v>
      </c>
      <c r="CA31" s="12">
        <f t="shared" si="52"/>
        <v>0</v>
      </c>
      <c r="CB31" s="12">
        <f t="shared" si="53"/>
        <v>0</v>
      </c>
      <c r="CC31" s="12">
        <f t="shared" si="54"/>
        <v>0</v>
      </c>
      <c r="CD31" s="12">
        <f t="shared" si="55"/>
        <v>0</v>
      </c>
      <c r="CE31" s="12">
        <f t="shared" si="56"/>
        <v>0</v>
      </c>
      <c r="CF31" s="12">
        <f t="shared" si="57"/>
        <v>0</v>
      </c>
      <c r="CG31" s="12">
        <f t="shared" si="58"/>
        <v>0</v>
      </c>
      <c r="CH31" s="12">
        <f t="shared" si="59"/>
        <v>0</v>
      </c>
      <c r="CI31" s="12">
        <f t="shared" si="60"/>
        <v>0</v>
      </c>
      <c r="CJ31" s="12">
        <f t="shared" si="61"/>
        <v>0</v>
      </c>
      <c r="CK31" s="12">
        <f t="shared" si="62"/>
        <v>0</v>
      </c>
      <c r="CL31" s="12">
        <f t="shared" si="63"/>
        <v>0</v>
      </c>
      <c r="CM31" s="12">
        <f t="shared" si="12"/>
        <v>0</v>
      </c>
      <c r="CN31" s="12">
        <f t="shared" si="13"/>
        <v>0</v>
      </c>
      <c r="CO31" s="12">
        <f t="shared" si="14"/>
        <v>0</v>
      </c>
      <c r="CP31" s="12">
        <f t="shared" si="15"/>
        <v>0</v>
      </c>
      <c r="CQ31" s="12">
        <f t="shared" si="16"/>
        <v>0</v>
      </c>
      <c r="CR31" s="12">
        <f t="shared" si="17"/>
        <v>0</v>
      </c>
    </row>
    <row r="32" spans="1:96" x14ac:dyDescent="0.3">
      <c r="A32" s="13">
        <f t="shared" si="2"/>
        <v>0</v>
      </c>
      <c r="B32" s="27"/>
      <c r="C32" s="16"/>
      <c r="D32" s="21">
        <f t="shared" si="3"/>
        <v>0</v>
      </c>
      <c r="E32" s="18"/>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20"/>
      <c r="AJ32" s="12">
        <f t="shared" si="4"/>
        <v>0</v>
      </c>
      <c r="AK32" s="12">
        <f t="shared" si="18"/>
        <v>0</v>
      </c>
      <c r="AL32" s="12">
        <f t="shared" si="19"/>
        <v>0</v>
      </c>
      <c r="AM32" s="12">
        <f t="shared" si="20"/>
        <v>0</v>
      </c>
      <c r="AN32" s="12">
        <f t="shared" si="21"/>
        <v>0</v>
      </c>
      <c r="AO32" s="12">
        <f t="shared" si="22"/>
        <v>0</v>
      </c>
      <c r="AP32" s="12">
        <f t="shared" si="23"/>
        <v>0</v>
      </c>
      <c r="AQ32" s="12">
        <f t="shared" si="24"/>
        <v>0</v>
      </c>
      <c r="AR32" s="12">
        <f t="shared" si="25"/>
        <v>0</v>
      </c>
      <c r="AS32" s="12">
        <f t="shared" si="26"/>
        <v>0</v>
      </c>
      <c r="AT32" s="12">
        <f t="shared" si="27"/>
        <v>0</v>
      </c>
      <c r="AU32" s="12">
        <f t="shared" si="28"/>
        <v>0</v>
      </c>
      <c r="AV32" s="12">
        <f t="shared" si="29"/>
        <v>0</v>
      </c>
      <c r="AW32" s="12">
        <f t="shared" si="30"/>
        <v>0</v>
      </c>
      <c r="AX32" s="12">
        <f t="shared" si="31"/>
        <v>0</v>
      </c>
      <c r="AY32" s="12">
        <f t="shared" si="32"/>
        <v>0</v>
      </c>
      <c r="AZ32" s="12">
        <f t="shared" si="33"/>
        <v>0</v>
      </c>
      <c r="BA32" s="12">
        <f t="shared" si="34"/>
        <v>0</v>
      </c>
      <c r="BB32" s="12">
        <f t="shared" si="35"/>
        <v>0</v>
      </c>
      <c r="BC32" s="12">
        <f t="shared" si="36"/>
        <v>0</v>
      </c>
      <c r="BD32" s="12">
        <f t="shared" si="37"/>
        <v>0</v>
      </c>
      <c r="BE32" s="12">
        <f t="shared" si="38"/>
        <v>0</v>
      </c>
      <c r="BF32" s="12">
        <f t="shared" si="39"/>
        <v>0</v>
      </c>
      <c r="BG32" s="12">
        <f t="shared" si="40"/>
        <v>0</v>
      </c>
      <c r="BH32" s="12">
        <f t="shared" si="6"/>
        <v>0</v>
      </c>
      <c r="BI32" s="12">
        <f t="shared" si="7"/>
        <v>0</v>
      </c>
      <c r="BJ32" s="12">
        <f t="shared" si="8"/>
        <v>0</v>
      </c>
      <c r="BK32" s="12">
        <f t="shared" si="9"/>
        <v>0</v>
      </c>
      <c r="BL32" s="12">
        <f t="shared" si="10"/>
        <v>0</v>
      </c>
      <c r="BM32" s="12">
        <f t="shared" si="11"/>
        <v>0</v>
      </c>
      <c r="BO32" s="12">
        <f t="shared" si="5"/>
        <v>0</v>
      </c>
      <c r="BP32" s="12">
        <f t="shared" si="41"/>
        <v>0</v>
      </c>
      <c r="BQ32" s="12">
        <f t="shared" si="42"/>
        <v>0</v>
      </c>
      <c r="BR32" s="12">
        <f t="shared" si="43"/>
        <v>0</v>
      </c>
      <c r="BS32" s="12">
        <f t="shared" si="44"/>
        <v>0</v>
      </c>
      <c r="BT32" s="12">
        <f t="shared" si="45"/>
        <v>0</v>
      </c>
      <c r="BU32" s="12">
        <f t="shared" si="46"/>
        <v>0</v>
      </c>
      <c r="BV32" s="12">
        <f t="shared" si="47"/>
        <v>0</v>
      </c>
      <c r="BW32" s="12">
        <f t="shared" si="48"/>
        <v>0</v>
      </c>
      <c r="BX32" s="12">
        <f t="shared" si="49"/>
        <v>0</v>
      </c>
      <c r="BY32" s="12">
        <f t="shared" si="50"/>
        <v>0</v>
      </c>
      <c r="BZ32" s="12">
        <f t="shared" si="51"/>
        <v>0</v>
      </c>
      <c r="CA32" s="12">
        <f t="shared" si="52"/>
        <v>0</v>
      </c>
      <c r="CB32" s="12">
        <f t="shared" si="53"/>
        <v>0</v>
      </c>
      <c r="CC32" s="12">
        <f t="shared" si="54"/>
        <v>0</v>
      </c>
      <c r="CD32" s="12">
        <f t="shared" si="55"/>
        <v>0</v>
      </c>
      <c r="CE32" s="12">
        <f t="shared" si="56"/>
        <v>0</v>
      </c>
      <c r="CF32" s="12">
        <f t="shared" si="57"/>
        <v>0</v>
      </c>
      <c r="CG32" s="12">
        <f t="shared" si="58"/>
        <v>0</v>
      </c>
      <c r="CH32" s="12">
        <f t="shared" si="59"/>
        <v>0</v>
      </c>
      <c r="CI32" s="12">
        <f t="shared" si="60"/>
        <v>0</v>
      </c>
      <c r="CJ32" s="12">
        <f t="shared" si="61"/>
        <v>0</v>
      </c>
      <c r="CK32" s="12">
        <f t="shared" si="62"/>
        <v>0</v>
      </c>
      <c r="CL32" s="12">
        <f t="shared" si="63"/>
        <v>0</v>
      </c>
      <c r="CM32" s="12">
        <f t="shared" si="12"/>
        <v>0</v>
      </c>
      <c r="CN32" s="12">
        <f t="shared" si="13"/>
        <v>0</v>
      </c>
      <c r="CO32" s="12">
        <f t="shared" si="14"/>
        <v>0</v>
      </c>
      <c r="CP32" s="12">
        <f t="shared" si="15"/>
        <v>0</v>
      </c>
      <c r="CQ32" s="12">
        <f t="shared" si="16"/>
        <v>0</v>
      </c>
      <c r="CR32" s="12">
        <f t="shared" si="17"/>
        <v>0</v>
      </c>
    </row>
    <row r="33" spans="1:127" x14ac:dyDescent="0.3">
      <c r="A33" s="13">
        <f t="shared" si="2"/>
        <v>0</v>
      </c>
      <c r="B33" s="27"/>
      <c r="C33" s="16"/>
      <c r="D33" s="21">
        <f t="shared" si="3"/>
        <v>0</v>
      </c>
      <c r="E33" s="18"/>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20"/>
      <c r="AJ33" s="12">
        <f t="shared" si="4"/>
        <v>0</v>
      </c>
      <c r="AK33" s="12">
        <f t="shared" si="18"/>
        <v>0</v>
      </c>
      <c r="AL33" s="12">
        <f t="shared" si="19"/>
        <v>0</v>
      </c>
      <c r="AM33" s="12">
        <f t="shared" si="20"/>
        <v>0</v>
      </c>
      <c r="AN33" s="12">
        <f t="shared" si="21"/>
        <v>0</v>
      </c>
      <c r="AO33" s="12">
        <f t="shared" si="22"/>
        <v>0</v>
      </c>
      <c r="AP33" s="12">
        <f t="shared" si="23"/>
        <v>0</v>
      </c>
      <c r="AQ33" s="12">
        <f t="shared" si="24"/>
        <v>0</v>
      </c>
      <c r="AR33" s="12">
        <f t="shared" si="25"/>
        <v>0</v>
      </c>
      <c r="AS33" s="12">
        <f t="shared" si="26"/>
        <v>0</v>
      </c>
      <c r="AT33" s="12">
        <f t="shared" si="27"/>
        <v>0</v>
      </c>
      <c r="AU33" s="12">
        <f t="shared" si="28"/>
        <v>0</v>
      </c>
      <c r="AV33" s="12">
        <f t="shared" si="29"/>
        <v>0</v>
      </c>
      <c r="AW33" s="12">
        <f t="shared" si="30"/>
        <v>0</v>
      </c>
      <c r="AX33" s="12">
        <f t="shared" si="31"/>
        <v>0</v>
      </c>
      <c r="AY33" s="12">
        <f t="shared" si="32"/>
        <v>0</v>
      </c>
      <c r="AZ33" s="12">
        <f t="shared" si="33"/>
        <v>0</v>
      </c>
      <c r="BA33" s="12">
        <f t="shared" si="34"/>
        <v>0</v>
      </c>
      <c r="BB33" s="12">
        <f t="shared" si="35"/>
        <v>0</v>
      </c>
      <c r="BC33" s="12">
        <f t="shared" si="36"/>
        <v>0</v>
      </c>
      <c r="BD33" s="12">
        <f t="shared" si="37"/>
        <v>0</v>
      </c>
      <c r="BE33" s="12">
        <f t="shared" si="38"/>
        <v>0</v>
      </c>
      <c r="BF33" s="12">
        <f t="shared" si="39"/>
        <v>0</v>
      </c>
      <c r="BG33" s="12">
        <f t="shared" si="40"/>
        <v>0</v>
      </c>
      <c r="BH33" s="12">
        <f t="shared" si="6"/>
        <v>0</v>
      </c>
      <c r="BI33" s="12">
        <f t="shared" si="7"/>
        <v>0</v>
      </c>
      <c r="BJ33" s="12">
        <f t="shared" si="8"/>
        <v>0</v>
      </c>
      <c r="BK33" s="12">
        <f t="shared" si="9"/>
        <v>0</v>
      </c>
      <c r="BL33" s="12">
        <f t="shared" si="10"/>
        <v>0</v>
      </c>
      <c r="BM33" s="12">
        <f t="shared" si="11"/>
        <v>0</v>
      </c>
      <c r="BO33" s="12">
        <f t="shared" si="5"/>
        <v>0</v>
      </c>
      <c r="BP33" s="12">
        <f t="shared" si="41"/>
        <v>0</v>
      </c>
      <c r="BQ33" s="12">
        <f t="shared" si="42"/>
        <v>0</v>
      </c>
      <c r="BR33" s="12">
        <f t="shared" si="43"/>
        <v>0</v>
      </c>
      <c r="BS33" s="12">
        <f t="shared" si="44"/>
        <v>0</v>
      </c>
      <c r="BT33" s="12">
        <f t="shared" si="45"/>
        <v>0</v>
      </c>
      <c r="BU33" s="12">
        <f t="shared" si="46"/>
        <v>0</v>
      </c>
      <c r="BV33" s="12">
        <f t="shared" si="47"/>
        <v>0</v>
      </c>
      <c r="BW33" s="12">
        <f t="shared" si="48"/>
        <v>0</v>
      </c>
      <c r="BX33" s="12">
        <f t="shared" si="49"/>
        <v>0</v>
      </c>
      <c r="BY33" s="12">
        <f t="shared" si="50"/>
        <v>0</v>
      </c>
      <c r="BZ33" s="12">
        <f t="shared" si="51"/>
        <v>0</v>
      </c>
      <c r="CA33" s="12">
        <f t="shared" si="52"/>
        <v>0</v>
      </c>
      <c r="CB33" s="12">
        <f t="shared" si="53"/>
        <v>0</v>
      </c>
      <c r="CC33" s="12">
        <f t="shared" si="54"/>
        <v>0</v>
      </c>
      <c r="CD33" s="12">
        <f t="shared" si="55"/>
        <v>0</v>
      </c>
      <c r="CE33" s="12">
        <f t="shared" si="56"/>
        <v>0</v>
      </c>
      <c r="CF33" s="12">
        <f t="shared" si="57"/>
        <v>0</v>
      </c>
      <c r="CG33" s="12">
        <f t="shared" si="58"/>
        <v>0</v>
      </c>
      <c r="CH33" s="12">
        <f t="shared" si="59"/>
        <v>0</v>
      </c>
      <c r="CI33" s="12">
        <f t="shared" si="60"/>
        <v>0</v>
      </c>
      <c r="CJ33" s="12">
        <f t="shared" si="61"/>
        <v>0</v>
      </c>
      <c r="CK33" s="12">
        <f t="shared" si="62"/>
        <v>0</v>
      </c>
      <c r="CL33" s="12">
        <f t="shared" si="63"/>
        <v>0</v>
      </c>
      <c r="CM33" s="12">
        <f t="shared" si="12"/>
        <v>0</v>
      </c>
      <c r="CN33" s="12">
        <f t="shared" si="13"/>
        <v>0</v>
      </c>
      <c r="CO33" s="12">
        <f t="shared" si="14"/>
        <v>0</v>
      </c>
      <c r="CP33" s="12">
        <f t="shared" si="15"/>
        <v>0</v>
      </c>
      <c r="CQ33" s="12">
        <f t="shared" si="16"/>
        <v>0</v>
      </c>
      <c r="CR33" s="12">
        <f t="shared" si="17"/>
        <v>0</v>
      </c>
    </row>
    <row r="34" spans="1:127" x14ac:dyDescent="0.3">
      <c r="A34" s="13">
        <f t="shared" si="2"/>
        <v>0</v>
      </c>
      <c r="B34" s="27"/>
      <c r="C34" s="16"/>
      <c r="D34" s="21">
        <f t="shared" si="3"/>
        <v>0</v>
      </c>
      <c r="E34" s="18"/>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20"/>
      <c r="AJ34" s="12">
        <f t="shared" si="4"/>
        <v>0</v>
      </c>
      <c r="AK34" s="12">
        <f t="shared" si="18"/>
        <v>0</v>
      </c>
      <c r="AL34" s="12">
        <f t="shared" si="19"/>
        <v>0</v>
      </c>
      <c r="AM34" s="12">
        <f t="shared" si="20"/>
        <v>0</v>
      </c>
      <c r="AN34" s="12">
        <f t="shared" si="21"/>
        <v>0</v>
      </c>
      <c r="AO34" s="12">
        <f t="shared" si="22"/>
        <v>0</v>
      </c>
      <c r="AP34" s="12">
        <f t="shared" si="23"/>
        <v>0</v>
      </c>
      <c r="AQ34" s="12">
        <f t="shared" si="24"/>
        <v>0</v>
      </c>
      <c r="AR34" s="12">
        <f t="shared" si="25"/>
        <v>0</v>
      </c>
      <c r="AS34" s="12">
        <f t="shared" si="26"/>
        <v>0</v>
      </c>
      <c r="AT34" s="12">
        <f t="shared" si="27"/>
        <v>0</v>
      </c>
      <c r="AU34" s="12">
        <f t="shared" si="28"/>
        <v>0</v>
      </c>
      <c r="AV34" s="12">
        <f t="shared" si="29"/>
        <v>0</v>
      </c>
      <c r="AW34" s="12">
        <f t="shared" si="30"/>
        <v>0</v>
      </c>
      <c r="AX34" s="12">
        <f t="shared" si="31"/>
        <v>0</v>
      </c>
      <c r="AY34" s="12">
        <f t="shared" si="32"/>
        <v>0</v>
      </c>
      <c r="AZ34" s="12">
        <f t="shared" si="33"/>
        <v>0</v>
      </c>
      <c r="BA34" s="12">
        <f t="shared" si="34"/>
        <v>0</v>
      </c>
      <c r="BB34" s="12">
        <f t="shared" si="35"/>
        <v>0</v>
      </c>
      <c r="BC34" s="12">
        <f t="shared" si="36"/>
        <v>0</v>
      </c>
      <c r="BD34" s="12">
        <f t="shared" si="37"/>
        <v>0</v>
      </c>
      <c r="BE34" s="12">
        <f t="shared" si="38"/>
        <v>0</v>
      </c>
      <c r="BF34" s="12">
        <f t="shared" si="39"/>
        <v>0</v>
      </c>
      <c r="BG34" s="12">
        <f t="shared" si="40"/>
        <v>0</v>
      </c>
      <c r="BH34" s="12">
        <f t="shared" si="6"/>
        <v>0</v>
      </c>
      <c r="BI34" s="12">
        <f t="shared" si="7"/>
        <v>0</v>
      </c>
      <c r="BJ34" s="12">
        <f t="shared" si="8"/>
        <v>0</v>
      </c>
      <c r="BK34" s="12">
        <f t="shared" si="9"/>
        <v>0</v>
      </c>
      <c r="BL34" s="12">
        <f t="shared" si="10"/>
        <v>0</v>
      </c>
      <c r="BM34" s="12">
        <f t="shared" si="11"/>
        <v>0</v>
      </c>
      <c r="BO34" s="12">
        <f t="shared" si="5"/>
        <v>0</v>
      </c>
      <c r="BP34" s="12">
        <f t="shared" si="41"/>
        <v>0</v>
      </c>
      <c r="BQ34" s="12">
        <f t="shared" si="42"/>
        <v>0</v>
      </c>
      <c r="BR34" s="12">
        <f t="shared" si="43"/>
        <v>0</v>
      </c>
      <c r="BS34" s="12">
        <f t="shared" si="44"/>
        <v>0</v>
      </c>
      <c r="BT34" s="12">
        <f t="shared" si="45"/>
        <v>0</v>
      </c>
      <c r="BU34" s="12">
        <f t="shared" si="46"/>
        <v>0</v>
      </c>
      <c r="BV34" s="12">
        <f t="shared" si="47"/>
        <v>0</v>
      </c>
      <c r="BW34" s="12">
        <f t="shared" si="48"/>
        <v>0</v>
      </c>
      <c r="BX34" s="12">
        <f t="shared" si="49"/>
        <v>0</v>
      </c>
      <c r="BY34" s="12">
        <f t="shared" si="50"/>
        <v>0</v>
      </c>
      <c r="BZ34" s="12">
        <f t="shared" si="51"/>
        <v>0</v>
      </c>
      <c r="CA34" s="12">
        <f t="shared" si="52"/>
        <v>0</v>
      </c>
      <c r="CB34" s="12">
        <f t="shared" si="53"/>
        <v>0</v>
      </c>
      <c r="CC34" s="12">
        <f t="shared" si="54"/>
        <v>0</v>
      </c>
      <c r="CD34" s="12">
        <f t="shared" si="55"/>
        <v>0</v>
      </c>
      <c r="CE34" s="12">
        <f t="shared" si="56"/>
        <v>0</v>
      </c>
      <c r="CF34" s="12">
        <f t="shared" si="57"/>
        <v>0</v>
      </c>
      <c r="CG34" s="12">
        <f t="shared" si="58"/>
        <v>0</v>
      </c>
      <c r="CH34" s="12">
        <f t="shared" si="59"/>
        <v>0</v>
      </c>
      <c r="CI34" s="12">
        <f t="shared" si="60"/>
        <v>0</v>
      </c>
      <c r="CJ34" s="12">
        <f t="shared" si="61"/>
        <v>0</v>
      </c>
      <c r="CK34" s="12">
        <f t="shared" si="62"/>
        <v>0</v>
      </c>
      <c r="CL34" s="12">
        <f t="shared" si="63"/>
        <v>0</v>
      </c>
      <c r="CM34" s="12">
        <f t="shared" si="12"/>
        <v>0</v>
      </c>
      <c r="CN34" s="12">
        <f t="shared" si="13"/>
        <v>0</v>
      </c>
      <c r="CO34" s="12">
        <f t="shared" si="14"/>
        <v>0</v>
      </c>
      <c r="CP34" s="12">
        <f t="shared" si="15"/>
        <v>0</v>
      </c>
      <c r="CQ34" s="12">
        <f t="shared" si="16"/>
        <v>0</v>
      </c>
      <c r="CR34" s="12">
        <f t="shared" si="17"/>
        <v>0</v>
      </c>
    </row>
    <row r="35" spans="1:127" ht="15" thickBot="1" x14ac:dyDescent="0.35">
      <c r="A35" s="13">
        <f t="shared" si="2"/>
        <v>0</v>
      </c>
      <c r="B35" s="28"/>
      <c r="C35" s="22"/>
      <c r="D35" s="23">
        <f t="shared" si="3"/>
        <v>0</v>
      </c>
      <c r="E35" s="24"/>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6"/>
      <c r="AJ35" s="12">
        <f t="shared" si="4"/>
        <v>0</v>
      </c>
      <c r="AK35" s="12">
        <f t="shared" si="18"/>
        <v>0</v>
      </c>
      <c r="AL35" s="12">
        <f t="shared" si="19"/>
        <v>0</v>
      </c>
      <c r="AM35" s="12">
        <f t="shared" si="20"/>
        <v>0</v>
      </c>
      <c r="AN35" s="12">
        <f t="shared" si="21"/>
        <v>0</v>
      </c>
      <c r="AO35" s="12">
        <f t="shared" si="22"/>
        <v>0</v>
      </c>
      <c r="AP35" s="12">
        <f t="shared" si="23"/>
        <v>0</v>
      </c>
      <c r="AQ35" s="12">
        <f t="shared" si="24"/>
        <v>0</v>
      </c>
      <c r="AR35" s="12">
        <f t="shared" si="25"/>
        <v>0</v>
      </c>
      <c r="AS35" s="12">
        <f t="shared" si="26"/>
        <v>0</v>
      </c>
      <c r="AT35" s="12">
        <f t="shared" si="27"/>
        <v>0</v>
      </c>
      <c r="AU35" s="12">
        <f t="shared" si="28"/>
        <v>0</v>
      </c>
      <c r="AV35" s="12">
        <f t="shared" si="29"/>
        <v>0</v>
      </c>
      <c r="AW35" s="12">
        <f t="shared" si="30"/>
        <v>0</v>
      </c>
      <c r="AX35" s="12">
        <f t="shared" si="31"/>
        <v>0</v>
      </c>
      <c r="AY35" s="12">
        <f t="shared" si="32"/>
        <v>0</v>
      </c>
      <c r="AZ35" s="12">
        <f t="shared" si="33"/>
        <v>0</v>
      </c>
      <c r="BA35" s="12">
        <f t="shared" si="34"/>
        <v>0</v>
      </c>
      <c r="BB35" s="12">
        <f t="shared" si="35"/>
        <v>0</v>
      </c>
      <c r="BC35" s="12">
        <f t="shared" si="36"/>
        <v>0</v>
      </c>
      <c r="BD35" s="12">
        <f t="shared" si="37"/>
        <v>0</v>
      </c>
      <c r="BE35" s="12">
        <f t="shared" si="38"/>
        <v>0</v>
      </c>
      <c r="BF35" s="12">
        <f t="shared" si="39"/>
        <v>0</v>
      </c>
      <c r="BG35" s="12">
        <f t="shared" si="40"/>
        <v>0</v>
      </c>
      <c r="BH35" s="12">
        <f t="shared" si="6"/>
        <v>0</v>
      </c>
      <c r="BI35" s="12">
        <f t="shared" si="7"/>
        <v>0</v>
      </c>
      <c r="BJ35" s="12">
        <f t="shared" si="8"/>
        <v>0</v>
      </c>
      <c r="BK35" s="12">
        <f t="shared" si="9"/>
        <v>0</v>
      </c>
      <c r="BL35" s="12">
        <f t="shared" si="10"/>
        <v>0</v>
      </c>
      <c r="BM35" s="12">
        <f t="shared" si="11"/>
        <v>0</v>
      </c>
      <c r="BO35" s="12">
        <f t="shared" si="5"/>
        <v>0</v>
      </c>
      <c r="BP35" s="12">
        <f t="shared" si="41"/>
        <v>0</v>
      </c>
      <c r="BQ35" s="12">
        <f t="shared" si="42"/>
        <v>0</v>
      </c>
      <c r="BR35" s="12">
        <f t="shared" si="43"/>
        <v>0</v>
      </c>
      <c r="BS35" s="12">
        <f t="shared" si="44"/>
        <v>0</v>
      </c>
      <c r="BT35" s="12">
        <f t="shared" si="45"/>
        <v>0</v>
      </c>
      <c r="BU35" s="12">
        <f t="shared" si="46"/>
        <v>0</v>
      </c>
      <c r="BV35" s="12">
        <f t="shared" si="47"/>
        <v>0</v>
      </c>
      <c r="BW35" s="12">
        <f t="shared" si="48"/>
        <v>0</v>
      </c>
      <c r="BX35" s="12">
        <f t="shared" si="49"/>
        <v>0</v>
      </c>
      <c r="BY35" s="12">
        <f t="shared" si="50"/>
        <v>0</v>
      </c>
      <c r="BZ35" s="12">
        <f t="shared" si="51"/>
        <v>0</v>
      </c>
      <c r="CA35" s="12">
        <f t="shared" si="52"/>
        <v>0</v>
      </c>
      <c r="CB35" s="12">
        <f t="shared" si="53"/>
        <v>0</v>
      </c>
      <c r="CC35" s="12">
        <f t="shared" si="54"/>
        <v>0</v>
      </c>
      <c r="CD35" s="12">
        <f t="shared" si="55"/>
        <v>0</v>
      </c>
      <c r="CE35" s="12">
        <f t="shared" si="56"/>
        <v>0</v>
      </c>
      <c r="CF35" s="12">
        <f t="shared" si="57"/>
        <v>0</v>
      </c>
      <c r="CG35" s="12">
        <f t="shared" si="58"/>
        <v>0</v>
      </c>
      <c r="CH35" s="12">
        <f t="shared" si="59"/>
        <v>0</v>
      </c>
      <c r="CI35" s="12">
        <f t="shared" si="60"/>
        <v>0</v>
      </c>
      <c r="CJ35" s="12">
        <f t="shared" si="61"/>
        <v>0</v>
      </c>
      <c r="CK35" s="12">
        <f t="shared" si="62"/>
        <v>0</v>
      </c>
      <c r="CL35" s="12">
        <f t="shared" si="63"/>
        <v>0</v>
      </c>
      <c r="CM35" s="12">
        <f t="shared" si="12"/>
        <v>0</v>
      </c>
      <c r="CN35" s="12">
        <f t="shared" si="13"/>
        <v>0</v>
      </c>
      <c r="CO35" s="12">
        <f t="shared" si="14"/>
        <v>0</v>
      </c>
      <c r="CP35" s="12">
        <f t="shared" si="15"/>
        <v>0</v>
      </c>
      <c r="CQ35" s="12">
        <f t="shared" si="16"/>
        <v>0</v>
      </c>
      <c r="CR35" s="12">
        <f t="shared" si="17"/>
        <v>0</v>
      </c>
    </row>
    <row r="36" spans="1:127" ht="15" thickBot="1" x14ac:dyDescent="0.35">
      <c r="B36" s="86" t="s">
        <v>18</v>
      </c>
      <c r="C36" s="87"/>
      <c r="D36" s="88"/>
      <c r="E36" s="29">
        <f>AJ36</f>
        <v>0</v>
      </c>
      <c r="F36" s="29">
        <f t="shared" ref="F36:AH36" si="64">AK36</f>
        <v>0</v>
      </c>
      <c r="G36" s="29">
        <f t="shared" si="64"/>
        <v>0</v>
      </c>
      <c r="H36" s="29">
        <f t="shared" si="64"/>
        <v>0</v>
      </c>
      <c r="I36" s="29">
        <f t="shared" si="64"/>
        <v>0</v>
      </c>
      <c r="J36" s="29">
        <f t="shared" si="64"/>
        <v>0</v>
      </c>
      <c r="K36" s="29">
        <f t="shared" si="64"/>
        <v>0</v>
      </c>
      <c r="L36" s="29">
        <f t="shared" si="64"/>
        <v>0</v>
      </c>
      <c r="M36" s="29">
        <f t="shared" si="64"/>
        <v>0</v>
      </c>
      <c r="N36" s="29">
        <f t="shared" si="64"/>
        <v>0</v>
      </c>
      <c r="O36" s="29">
        <f t="shared" si="64"/>
        <v>0</v>
      </c>
      <c r="P36" s="29">
        <f t="shared" si="64"/>
        <v>0</v>
      </c>
      <c r="Q36" s="29">
        <f t="shared" si="64"/>
        <v>0</v>
      </c>
      <c r="R36" s="29">
        <f t="shared" si="64"/>
        <v>0</v>
      </c>
      <c r="S36" s="29">
        <f t="shared" si="64"/>
        <v>0</v>
      </c>
      <c r="T36" s="29">
        <f t="shared" si="64"/>
        <v>0</v>
      </c>
      <c r="U36" s="29">
        <f t="shared" si="64"/>
        <v>0</v>
      </c>
      <c r="V36" s="29">
        <f t="shared" si="64"/>
        <v>0</v>
      </c>
      <c r="W36" s="29">
        <f t="shared" si="64"/>
        <v>0</v>
      </c>
      <c r="X36" s="29">
        <f t="shared" si="64"/>
        <v>0</v>
      </c>
      <c r="Y36" s="29">
        <f t="shared" si="64"/>
        <v>0</v>
      </c>
      <c r="Z36" s="29">
        <f t="shared" si="64"/>
        <v>0</v>
      </c>
      <c r="AA36" s="29">
        <f t="shared" si="64"/>
        <v>0</v>
      </c>
      <c r="AB36" s="29">
        <f t="shared" si="64"/>
        <v>0</v>
      </c>
      <c r="AC36" s="29">
        <f t="shared" si="64"/>
        <v>0</v>
      </c>
      <c r="AD36" s="29">
        <f t="shared" si="64"/>
        <v>0</v>
      </c>
      <c r="AE36" s="29">
        <f t="shared" si="64"/>
        <v>0</v>
      </c>
      <c r="AF36" s="29">
        <f t="shared" si="64"/>
        <v>0</v>
      </c>
      <c r="AG36" s="29">
        <f t="shared" si="64"/>
        <v>0</v>
      </c>
      <c r="AH36" s="44">
        <f t="shared" si="64"/>
        <v>0</v>
      </c>
      <c r="AJ36" s="9">
        <f>SUM(AJ5:AJ35)</f>
        <v>0</v>
      </c>
      <c r="AK36" s="9">
        <f t="shared" ref="AK36" si="65">SUM(AK5:AK35)</f>
        <v>0</v>
      </c>
      <c r="AL36" s="9">
        <f t="shared" ref="AL36" si="66">SUM(AL5:AL35)</f>
        <v>0</v>
      </c>
      <c r="AM36" s="9">
        <f t="shared" ref="AM36" si="67">SUM(AM5:AM35)</f>
        <v>0</v>
      </c>
      <c r="AN36" s="9">
        <f t="shared" ref="AN36" si="68">SUM(AN5:AN35)</f>
        <v>0</v>
      </c>
      <c r="AO36" s="9">
        <f t="shared" ref="AO36" si="69">SUM(AO5:AO35)</f>
        <v>0</v>
      </c>
      <c r="AP36" s="9">
        <f t="shared" ref="AP36" si="70">SUM(AP5:AP35)</f>
        <v>0</v>
      </c>
      <c r="AQ36" s="9">
        <f t="shared" ref="AQ36" si="71">SUM(AQ5:AQ35)</f>
        <v>0</v>
      </c>
      <c r="AR36" s="9">
        <f t="shared" ref="AR36" si="72">SUM(AR5:AR35)</f>
        <v>0</v>
      </c>
      <c r="AS36" s="9">
        <f t="shared" ref="AS36" si="73">SUM(AS5:AS35)</f>
        <v>0</v>
      </c>
      <c r="AT36" s="9">
        <f t="shared" ref="AT36" si="74">SUM(AT5:AT35)</f>
        <v>0</v>
      </c>
      <c r="AU36" s="9">
        <f t="shared" ref="AU36" si="75">SUM(AU5:AU35)</f>
        <v>0</v>
      </c>
      <c r="AV36" s="9">
        <f t="shared" ref="AV36" si="76">SUM(AV5:AV35)</f>
        <v>0</v>
      </c>
      <c r="AW36" s="9">
        <f t="shared" ref="AW36" si="77">SUM(AW5:AW35)</f>
        <v>0</v>
      </c>
      <c r="AX36" s="9">
        <f t="shared" ref="AX36" si="78">SUM(AX5:AX35)</f>
        <v>0</v>
      </c>
      <c r="AY36" s="9">
        <f t="shared" ref="AY36" si="79">SUM(AY5:AY35)</f>
        <v>0</v>
      </c>
      <c r="AZ36" s="9">
        <f t="shared" ref="AZ36" si="80">SUM(AZ5:AZ35)</f>
        <v>0</v>
      </c>
      <c r="BA36" s="9">
        <f t="shared" ref="BA36" si="81">SUM(BA5:BA35)</f>
        <v>0</v>
      </c>
      <c r="BB36" s="9">
        <f t="shared" ref="BB36" si="82">SUM(BB5:BB35)</f>
        <v>0</v>
      </c>
      <c r="BC36" s="9">
        <f t="shared" ref="BC36" si="83">SUM(BC5:BC35)</f>
        <v>0</v>
      </c>
      <c r="BD36" s="9">
        <f t="shared" ref="BD36" si="84">SUM(BD5:BD35)</f>
        <v>0</v>
      </c>
      <c r="BE36" s="9">
        <f t="shared" ref="BE36" si="85">SUM(BE5:BE35)</f>
        <v>0</v>
      </c>
      <c r="BF36" s="9">
        <f t="shared" ref="BF36" si="86">SUM(BF5:BF35)</f>
        <v>0</v>
      </c>
      <c r="BG36" s="9">
        <f t="shared" ref="BG36" si="87">SUM(BG5:BG35)</f>
        <v>0</v>
      </c>
      <c r="BH36" s="9">
        <f t="shared" ref="BH36" si="88">SUM(BH5:BH35)</f>
        <v>0</v>
      </c>
      <c r="BI36" s="9">
        <f t="shared" ref="BI36" si="89">SUM(BI5:BI35)</f>
        <v>0</v>
      </c>
      <c r="BJ36" s="9">
        <f t="shared" ref="BJ36" si="90">SUM(BJ5:BJ35)</f>
        <v>0</v>
      </c>
      <c r="BK36" s="9">
        <f t="shared" ref="BK36" si="91">SUM(BK5:BK35)</f>
        <v>0</v>
      </c>
      <c r="BL36" s="9">
        <f t="shared" ref="BL36" si="92">SUM(BL5:BL35)</f>
        <v>0</v>
      </c>
      <c r="BM36" s="9">
        <f t="shared" ref="BM36" si="93">SUM(BM5:BM35)</f>
        <v>0</v>
      </c>
      <c r="BO36" s="9">
        <f>SUM(BO5:BO35)</f>
        <v>0</v>
      </c>
      <c r="BP36" s="9">
        <f t="shared" ref="BP36:CR36" si="94">SUM(BP5:BP35)</f>
        <v>0</v>
      </c>
      <c r="BQ36" s="9">
        <f t="shared" si="94"/>
        <v>0</v>
      </c>
      <c r="BR36" s="9">
        <f t="shared" si="94"/>
        <v>0</v>
      </c>
      <c r="BS36" s="9">
        <f t="shared" si="94"/>
        <v>0</v>
      </c>
      <c r="BT36" s="9">
        <f t="shared" si="94"/>
        <v>0</v>
      </c>
      <c r="BU36" s="9">
        <f t="shared" si="94"/>
        <v>0</v>
      </c>
      <c r="BV36" s="9">
        <f t="shared" si="94"/>
        <v>0</v>
      </c>
      <c r="BW36" s="9">
        <f t="shared" si="94"/>
        <v>0</v>
      </c>
      <c r="BX36" s="9">
        <f t="shared" si="94"/>
        <v>0</v>
      </c>
      <c r="BY36" s="9">
        <f t="shared" si="94"/>
        <v>0</v>
      </c>
      <c r="BZ36" s="9">
        <f t="shared" si="94"/>
        <v>0</v>
      </c>
      <c r="CA36" s="9">
        <f t="shared" si="94"/>
        <v>0</v>
      </c>
      <c r="CB36" s="9">
        <f t="shared" si="94"/>
        <v>0</v>
      </c>
      <c r="CC36" s="9">
        <f t="shared" si="94"/>
        <v>0</v>
      </c>
      <c r="CD36" s="9">
        <f t="shared" si="94"/>
        <v>0</v>
      </c>
      <c r="CE36" s="9">
        <f t="shared" si="94"/>
        <v>0</v>
      </c>
      <c r="CF36" s="9">
        <f t="shared" si="94"/>
        <v>0</v>
      </c>
      <c r="CG36" s="9">
        <f t="shared" si="94"/>
        <v>0</v>
      </c>
      <c r="CH36" s="9">
        <f t="shared" si="94"/>
        <v>0</v>
      </c>
      <c r="CI36" s="9">
        <f t="shared" si="94"/>
        <v>0</v>
      </c>
      <c r="CJ36" s="9">
        <f t="shared" si="94"/>
        <v>0</v>
      </c>
      <c r="CK36" s="9">
        <f t="shared" si="94"/>
        <v>0</v>
      </c>
      <c r="CL36" s="9">
        <f t="shared" si="94"/>
        <v>0</v>
      </c>
      <c r="CM36" s="9">
        <f t="shared" si="94"/>
        <v>0</v>
      </c>
      <c r="CN36" s="9">
        <f t="shared" si="94"/>
        <v>0</v>
      </c>
      <c r="CO36" s="9">
        <f t="shared" si="94"/>
        <v>0</v>
      </c>
      <c r="CP36" s="9">
        <f t="shared" si="94"/>
        <v>0</v>
      </c>
      <c r="CQ36" s="9">
        <f t="shared" si="94"/>
        <v>0</v>
      </c>
      <c r="CR36" s="9">
        <f t="shared" si="94"/>
        <v>0</v>
      </c>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row>
    <row r="37" spans="1:127" ht="15" thickBot="1" x14ac:dyDescent="0.35">
      <c r="B37" s="66" t="s">
        <v>61</v>
      </c>
      <c r="C37" s="67"/>
      <c r="D37" s="68"/>
      <c r="E37" s="30">
        <f>BO36</f>
        <v>0</v>
      </c>
      <c r="F37" s="30">
        <f t="shared" ref="F37:AH37" si="95">BP36</f>
        <v>0</v>
      </c>
      <c r="G37" s="30">
        <f t="shared" si="95"/>
        <v>0</v>
      </c>
      <c r="H37" s="30">
        <f t="shared" si="95"/>
        <v>0</v>
      </c>
      <c r="I37" s="30">
        <f t="shared" si="95"/>
        <v>0</v>
      </c>
      <c r="J37" s="30">
        <f t="shared" si="95"/>
        <v>0</v>
      </c>
      <c r="K37" s="30">
        <f t="shared" si="95"/>
        <v>0</v>
      </c>
      <c r="L37" s="30">
        <f t="shared" si="95"/>
        <v>0</v>
      </c>
      <c r="M37" s="30">
        <f t="shared" si="95"/>
        <v>0</v>
      </c>
      <c r="N37" s="30">
        <f t="shared" si="95"/>
        <v>0</v>
      </c>
      <c r="O37" s="30">
        <f t="shared" si="95"/>
        <v>0</v>
      </c>
      <c r="P37" s="30">
        <f t="shared" si="95"/>
        <v>0</v>
      </c>
      <c r="Q37" s="30">
        <f t="shared" si="95"/>
        <v>0</v>
      </c>
      <c r="R37" s="30">
        <f t="shared" si="95"/>
        <v>0</v>
      </c>
      <c r="S37" s="30">
        <f t="shared" si="95"/>
        <v>0</v>
      </c>
      <c r="T37" s="30">
        <f t="shared" si="95"/>
        <v>0</v>
      </c>
      <c r="U37" s="30">
        <f t="shared" si="95"/>
        <v>0</v>
      </c>
      <c r="V37" s="30">
        <f t="shared" si="95"/>
        <v>0</v>
      </c>
      <c r="W37" s="30">
        <f t="shared" si="95"/>
        <v>0</v>
      </c>
      <c r="X37" s="30">
        <f t="shared" si="95"/>
        <v>0</v>
      </c>
      <c r="Y37" s="30">
        <f t="shared" si="95"/>
        <v>0</v>
      </c>
      <c r="Z37" s="30">
        <f t="shared" si="95"/>
        <v>0</v>
      </c>
      <c r="AA37" s="30">
        <f t="shared" si="95"/>
        <v>0</v>
      </c>
      <c r="AB37" s="30">
        <f t="shared" si="95"/>
        <v>0</v>
      </c>
      <c r="AC37" s="30">
        <f t="shared" si="95"/>
        <v>0</v>
      </c>
      <c r="AD37" s="30">
        <f t="shared" si="95"/>
        <v>0</v>
      </c>
      <c r="AE37" s="30">
        <f t="shared" si="95"/>
        <v>0</v>
      </c>
      <c r="AF37" s="30">
        <f t="shared" si="95"/>
        <v>0</v>
      </c>
      <c r="AG37" s="30">
        <f t="shared" si="95"/>
        <v>0</v>
      </c>
      <c r="AH37" s="45">
        <f t="shared" si="95"/>
        <v>0</v>
      </c>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row>
  </sheetData>
  <sheetProtection algorithmName="SHA-512" hashValue="xTbVqv7UFyXWg6i3Ggtqmz8UGcqm+7RWGCZvbgMveKeSGKCqTorFigRodq2zUmd7bT0OxsSzLyX/1UFng+GRfw==" saltValue="f4q4W+6mikUYlEV4V8i6/A==" spinCount="100000" sheet="1" objects="1" scenarios="1" autoFilter="0"/>
  <mergeCells count="11">
    <mergeCell ref="AJ2:BM2"/>
    <mergeCell ref="AJ3:BM3"/>
    <mergeCell ref="BO2:CR2"/>
    <mergeCell ref="BO3:CR3"/>
    <mergeCell ref="B36:D36"/>
    <mergeCell ref="B37:D37"/>
    <mergeCell ref="B2:B4"/>
    <mergeCell ref="E2:AH2"/>
    <mergeCell ref="E3:AH3"/>
    <mergeCell ref="C2:C4"/>
    <mergeCell ref="D2:D4"/>
  </mergeCells>
  <phoneticPr fontId="12" type="noConversion"/>
  <conditionalFormatting sqref="D5:D35">
    <cfRule type="expression" dxfId="91" priority="71">
      <formula>AND($C5="ano",$D5&gt;15)</formula>
    </cfRule>
  </conditionalFormatting>
  <conditionalFormatting sqref="E36:AH37">
    <cfRule type="expression" dxfId="89" priority="1">
      <formula>AND(E$36&gt;1,E$37&gt;0)</formula>
    </cfRule>
  </conditionalFormatting>
  <dataValidations count="1">
    <dataValidation type="list" allowBlank="1" showInputMessage="1" showErrorMessage="1" sqref="C5:C35 E5:AH35" xr:uid="{E4667D5D-3ECC-4802-A0FA-49F25064B3F8}">
      <formula1>"ano,ne"</formula1>
    </dataValidation>
  </dataValidations>
  <pageMargins left="0.25" right="0.25" top="0.75" bottom="0.75" header="0.3" footer="0.3"/>
  <pageSetup paperSize="9" scale="63" orientation="landscape" r:id="rId1"/>
  <extLst>
    <ext xmlns:x14="http://schemas.microsoft.com/office/spreadsheetml/2009/9/main" uri="{78C0D931-6437-407d-A8EE-F0AAD7539E65}">
      <x14:conditionalFormattings>
        <x14:conditionalFormatting xmlns:xm="http://schemas.microsoft.com/office/excel/2006/main">
          <x14:cfRule type="expression" priority="101" id="{FEB4EF84-490A-4FDA-AFCE-22E72F5CCCC5}">
            <xm:f>Zápis!$A$3&lt;&gt;1</xm:f>
            <x14:dxf>
              <fill>
                <patternFill>
                  <bgColor theme="0" tint="-0.34998626667073579"/>
                </patternFill>
              </fill>
            </x14:dxf>
          </x14:cfRule>
          <xm:sqref>E4</xm:sqref>
        </x14:conditionalFormatting>
        <x14:conditionalFormatting xmlns:xm="http://schemas.microsoft.com/office/excel/2006/main">
          <x14:cfRule type="expression" priority="100" id="{2708D58C-BCE1-4C3B-B73B-52F53FDD8ACC}">
            <xm:f>Zápis!$A$4&lt;&gt;1</xm:f>
            <x14:dxf>
              <fill>
                <patternFill>
                  <bgColor theme="0" tint="-0.34998626667073579"/>
                </patternFill>
              </fill>
            </x14:dxf>
          </x14:cfRule>
          <xm:sqref>F4</xm:sqref>
        </x14:conditionalFormatting>
        <x14:conditionalFormatting xmlns:xm="http://schemas.microsoft.com/office/excel/2006/main">
          <x14:cfRule type="expression" priority="99" id="{2DC6AEDF-7A64-4C36-B536-164997BEB552}">
            <xm:f>Zápis!$A$5&lt;&gt;1</xm:f>
            <x14:dxf>
              <fill>
                <patternFill>
                  <bgColor theme="0" tint="-0.34998626667073579"/>
                </patternFill>
              </fill>
            </x14:dxf>
          </x14:cfRule>
          <xm:sqref>G4</xm:sqref>
        </x14:conditionalFormatting>
        <x14:conditionalFormatting xmlns:xm="http://schemas.microsoft.com/office/excel/2006/main">
          <x14:cfRule type="expression" priority="98" id="{41AB80FA-8127-45E6-A06D-A2249F74B99F}">
            <xm:f>Zápis!$A$6&lt;&gt;1</xm:f>
            <x14:dxf>
              <fill>
                <patternFill>
                  <bgColor theme="0" tint="-0.34998626667073579"/>
                </patternFill>
              </fill>
            </x14:dxf>
          </x14:cfRule>
          <xm:sqref>H4</xm:sqref>
        </x14:conditionalFormatting>
        <x14:conditionalFormatting xmlns:xm="http://schemas.microsoft.com/office/excel/2006/main">
          <x14:cfRule type="expression" priority="97" id="{ED1B46EF-5EF5-4DBF-BE11-090345BC3C09}">
            <xm:f>Zápis!$A$7&lt;&gt;1</xm:f>
            <x14:dxf>
              <fill>
                <patternFill>
                  <bgColor theme="0" tint="-0.34998626667073579"/>
                </patternFill>
              </fill>
            </x14:dxf>
          </x14:cfRule>
          <xm:sqref>I4</xm:sqref>
        </x14:conditionalFormatting>
        <x14:conditionalFormatting xmlns:xm="http://schemas.microsoft.com/office/excel/2006/main">
          <x14:cfRule type="expression" priority="96" id="{09A86738-F0EA-4869-A1EA-8718807EE9C8}">
            <xm:f>Zápis!$A$8&lt;&gt;1</xm:f>
            <x14:dxf>
              <fill>
                <patternFill>
                  <bgColor theme="0" tint="-0.34998626667073579"/>
                </patternFill>
              </fill>
            </x14:dxf>
          </x14:cfRule>
          <xm:sqref>J4</xm:sqref>
        </x14:conditionalFormatting>
        <x14:conditionalFormatting xmlns:xm="http://schemas.microsoft.com/office/excel/2006/main">
          <x14:cfRule type="expression" priority="95" id="{8697AC03-6F6E-45F0-BF24-1F67570CCF7C}">
            <xm:f>Zápis!$A$9&lt;&gt;1</xm:f>
            <x14:dxf>
              <fill>
                <patternFill>
                  <bgColor theme="0" tint="-0.34998626667073579"/>
                </patternFill>
              </fill>
            </x14:dxf>
          </x14:cfRule>
          <xm:sqref>K4</xm:sqref>
        </x14:conditionalFormatting>
        <x14:conditionalFormatting xmlns:xm="http://schemas.microsoft.com/office/excel/2006/main">
          <x14:cfRule type="expression" priority="94" id="{9CDE7891-D32A-4F55-AB2D-B58209552680}">
            <xm:f>Zápis!$A$8&lt;&gt;1</xm:f>
            <x14:dxf>
              <fill>
                <patternFill>
                  <bgColor theme="0" tint="-0.34998626667073579"/>
                </patternFill>
              </fill>
            </x14:dxf>
          </x14:cfRule>
          <xm:sqref>L4</xm:sqref>
        </x14:conditionalFormatting>
        <x14:conditionalFormatting xmlns:xm="http://schemas.microsoft.com/office/excel/2006/main">
          <x14:cfRule type="expression" priority="93" id="{507351CC-C961-4BBC-A3C2-401E15A8AE4C}">
            <xm:f>Zápis!$A$11&lt;&gt;1</xm:f>
            <x14:dxf>
              <fill>
                <patternFill>
                  <bgColor theme="0" tint="-0.34998626667073579"/>
                </patternFill>
              </fill>
            </x14:dxf>
          </x14:cfRule>
          <xm:sqref>M4</xm:sqref>
        </x14:conditionalFormatting>
        <x14:conditionalFormatting xmlns:xm="http://schemas.microsoft.com/office/excel/2006/main">
          <x14:cfRule type="expression" priority="92" id="{3C6C2474-9812-4F1B-9885-EDD8FEBCC484}">
            <xm:f>Zápis!$A$12&lt;&gt;1</xm:f>
            <x14:dxf>
              <fill>
                <patternFill>
                  <bgColor theme="0" tint="-0.34998626667073579"/>
                </patternFill>
              </fill>
            </x14:dxf>
          </x14:cfRule>
          <xm:sqref>N4</xm:sqref>
        </x14:conditionalFormatting>
        <x14:conditionalFormatting xmlns:xm="http://schemas.microsoft.com/office/excel/2006/main">
          <x14:cfRule type="expression" priority="91" id="{18E1B231-0122-4D01-8D1D-19DDAAEF5037}">
            <xm:f>Zápis!$A$13&lt;&gt;1</xm:f>
            <x14:dxf>
              <fill>
                <patternFill>
                  <bgColor theme="0" tint="-0.34998626667073579"/>
                </patternFill>
              </fill>
            </x14:dxf>
          </x14:cfRule>
          <xm:sqref>O4</xm:sqref>
        </x14:conditionalFormatting>
        <x14:conditionalFormatting xmlns:xm="http://schemas.microsoft.com/office/excel/2006/main">
          <x14:cfRule type="expression" priority="90" id="{15DDC123-071C-47B0-B5E0-5C3DB698715D}">
            <xm:f>Zápis!$A$14&lt;&gt;1</xm:f>
            <x14:dxf>
              <fill>
                <patternFill>
                  <bgColor theme="0" tint="-0.34998626667073579"/>
                </patternFill>
              </fill>
            </x14:dxf>
          </x14:cfRule>
          <xm:sqref>P4</xm:sqref>
        </x14:conditionalFormatting>
        <x14:conditionalFormatting xmlns:xm="http://schemas.microsoft.com/office/excel/2006/main">
          <x14:cfRule type="expression" priority="89" id="{45EDCCF8-485B-41B6-978E-F2BD4DE60871}">
            <xm:f>Zápis!$A$15&lt;&gt;1</xm:f>
            <x14:dxf>
              <fill>
                <patternFill>
                  <bgColor theme="0" tint="-0.34998626667073579"/>
                </patternFill>
              </fill>
            </x14:dxf>
          </x14:cfRule>
          <xm:sqref>Q4</xm:sqref>
        </x14:conditionalFormatting>
        <x14:conditionalFormatting xmlns:xm="http://schemas.microsoft.com/office/excel/2006/main">
          <x14:cfRule type="expression" priority="88" id="{31FF79B2-D3D3-4B06-81D8-E9ABA3FB7DB0}">
            <xm:f>Zápis!$A$16&lt;&gt;1</xm:f>
            <x14:dxf>
              <fill>
                <patternFill>
                  <bgColor theme="0" tint="-0.34998626667073579"/>
                </patternFill>
              </fill>
            </x14:dxf>
          </x14:cfRule>
          <xm:sqref>R4</xm:sqref>
        </x14:conditionalFormatting>
        <x14:conditionalFormatting xmlns:xm="http://schemas.microsoft.com/office/excel/2006/main">
          <x14:cfRule type="expression" priority="87" id="{7442FBAC-C4D8-41BF-8ECB-F44ABA8E77F1}">
            <xm:f>Zápis!$A$17&lt;&gt;1</xm:f>
            <x14:dxf>
              <fill>
                <patternFill>
                  <bgColor theme="0" tint="-0.34998626667073579"/>
                </patternFill>
              </fill>
            </x14:dxf>
          </x14:cfRule>
          <xm:sqref>S4</xm:sqref>
        </x14:conditionalFormatting>
        <x14:conditionalFormatting xmlns:xm="http://schemas.microsoft.com/office/excel/2006/main">
          <x14:cfRule type="expression" priority="86" id="{EADE879E-8DD9-4952-B1F7-EFC64667A52C}">
            <xm:f>Zápis!$A$18&lt;&gt;1</xm:f>
            <x14:dxf>
              <fill>
                <patternFill>
                  <bgColor theme="0" tint="-0.34998626667073579"/>
                </patternFill>
              </fill>
            </x14:dxf>
          </x14:cfRule>
          <xm:sqref>T4</xm:sqref>
        </x14:conditionalFormatting>
        <x14:conditionalFormatting xmlns:xm="http://schemas.microsoft.com/office/excel/2006/main">
          <x14:cfRule type="expression" priority="85" id="{413BCFF0-85C7-42B5-9662-23A4311E3291}">
            <xm:f>Zápis!$A$19&lt;&gt;1</xm:f>
            <x14:dxf>
              <fill>
                <patternFill>
                  <bgColor theme="0" tint="-0.34998626667073579"/>
                </patternFill>
              </fill>
            </x14:dxf>
          </x14:cfRule>
          <xm:sqref>U4</xm:sqref>
        </x14:conditionalFormatting>
        <x14:conditionalFormatting xmlns:xm="http://schemas.microsoft.com/office/excel/2006/main">
          <x14:cfRule type="expression" priority="84" id="{7393DACD-E5FD-4DC0-842E-207A2B6FA301}">
            <xm:f>Zápis!$A$20&lt;&gt;1</xm:f>
            <x14:dxf>
              <fill>
                <patternFill>
                  <bgColor theme="0" tint="-0.34998626667073579"/>
                </patternFill>
              </fill>
            </x14:dxf>
          </x14:cfRule>
          <xm:sqref>V4</xm:sqref>
        </x14:conditionalFormatting>
        <x14:conditionalFormatting xmlns:xm="http://schemas.microsoft.com/office/excel/2006/main">
          <x14:cfRule type="expression" priority="83" id="{235B7F7C-2A41-4AEB-8169-A323263AC10C}">
            <xm:f>Zápis!$A$21&lt;&gt;1</xm:f>
            <x14:dxf>
              <fill>
                <patternFill>
                  <bgColor theme="0" tint="-0.34998626667073579"/>
                </patternFill>
              </fill>
            </x14:dxf>
          </x14:cfRule>
          <xm:sqref>W4</xm:sqref>
        </x14:conditionalFormatting>
        <x14:conditionalFormatting xmlns:xm="http://schemas.microsoft.com/office/excel/2006/main">
          <x14:cfRule type="expression" priority="82" id="{150D1ADA-FE6F-45C9-A7BA-ECFCC15CE560}">
            <xm:f>Zápis!$A$22&lt;&gt;1</xm:f>
            <x14:dxf>
              <fill>
                <patternFill>
                  <bgColor theme="0" tint="-0.34998626667073579"/>
                </patternFill>
              </fill>
            </x14:dxf>
          </x14:cfRule>
          <xm:sqref>X4</xm:sqref>
        </x14:conditionalFormatting>
        <x14:conditionalFormatting xmlns:xm="http://schemas.microsoft.com/office/excel/2006/main">
          <x14:cfRule type="expression" priority="81" id="{FC5A61CB-6C5C-496B-BE4F-2EFF2135CFF9}">
            <xm:f>Zápis!$A$23&lt;&gt;1</xm:f>
            <x14:dxf>
              <fill>
                <patternFill>
                  <bgColor theme="0" tint="-0.34998626667073579"/>
                </patternFill>
              </fill>
            </x14:dxf>
          </x14:cfRule>
          <xm:sqref>Y4</xm:sqref>
        </x14:conditionalFormatting>
        <x14:conditionalFormatting xmlns:xm="http://schemas.microsoft.com/office/excel/2006/main">
          <x14:cfRule type="expression" priority="80" id="{1869E10A-B6A8-4AB3-BC5F-69FE8E87B4CD}">
            <xm:f>Zápis!$A$24&lt;&gt;1</xm:f>
            <x14:dxf>
              <fill>
                <patternFill>
                  <bgColor theme="0" tint="-0.34998626667073579"/>
                </patternFill>
              </fill>
            </x14:dxf>
          </x14:cfRule>
          <xm:sqref>Z4</xm:sqref>
        </x14:conditionalFormatting>
        <x14:conditionalFormatting xmlns:xm="http://schemas.microsoft.com/office/excel/2006/main">
          <x14:cfRule type="expression" priority="79" id="{8C3DC55B-FAD4-4AE1-950A-E9808A80B0A2}">
            <xm:f>Zápis!$A$25&lt;&gt;1</xm:f>
            <x14:dxf>
              <fill>
                <patternFill>
                  <bgColor theme="0" tint="-0.34998626667073579"/>
                </patternFill>
              </fill>
            </x14:dxf>
          </x14:cfRule>
          <xm:sqref>AA4</xm:sqref>
        </x14:conditionalFormatting>
        <x14:conditionalFormatting xmlns:xm="http://schemas.microsoft.com/office/excel/2006/main">
          <x14:cfRule type="expression" priority="78" id="{9398A1A2-E7C4-49B3-9383-5E844728968B}">
            <xm:f>Zápis!$A$26&lt;&gt;1</xm:f>
            <x14:dxf>
              <fill>
                <patternFill>
                  <bgColor theme="0" tint="-0.34998626667073579"/>
                </patternFill>
              </fill>
            </x14:dxf>
          </x14:cfRule>
          <xm:sqref>AB4</xm:sqref>
        </x14:conditionalFormatting>
        <x14:conditionalFormatting xmlns:xm="http://schemas.microsoft.com/office/excel/2006/main">
          <x14:cfRule type="expression" priority="77" id="{7320A86E-BAB2-451B-9C24-D3DA004EE43D}">
            <xm:f>Zápis!$A$27&lt;&gt;1</xm:f>
            <x14:dxf>
              <fill>
                <patternFill>
                  <bgColor theme="0" tint="-0.34998626667073579"/>
                </patternFill>
              </fill>
            </x14:dxf>
          </x14:cfRule>
          <xm:sqref>AC4</xm:sqref>
        </x14:conditionalFormatting>
        <x14:conditionalFormatting xmlns:xm="http://schemas.microsoft.com/office/excel/2006/main">
          <x14:cfRule type="expression" priority="76" id="{FA997C52-092D-4EE0-B884-5163109E2271}">
            <xm:f>Zápis!$A$28&lt;&gt;1</xm:f>
            <x14:dxf>
              <fill>
                <patternFill>
                  <bgColor theme="0" tint="-0.34998626667073579"/>
                </patternFill>
              </fill>
            </x14:dxf>
          </x14:cfRule>
          <xm:sqref>AD4</xm:sqref>
        </x14:conditionalFormatting>
        <x14:conditionalFormatting xmlns:xm="http://schemas.microsoft.com/office/excel/2006/main">
          <x14:cfRule type="expression" priority="75" id="{51DE7096-5C92-48F0-BE2C-C039D71E5EE5}">
            <xm:f>Zápis!$A$29&lt;&gt;1</xm:f>
            <x14:dxf>
              <fill>
                <patternFill>
                  <bgColor theme="0" tint="-0.34998626667073579"/>
                </patternFill>
              </fill>
            </x14:dxf>
          </x14:cfRule>
          <xm:sqref>AE4</xm:sqref>
        </x14:conditionalFormatting>
        <x14:conditionalFormatting xmlns:xm="http://schemas.microsoft.com/office/excel/2006/main">
          <x14:cfRule type="expression" priority="74" id="{6CD37C63-8151-4BFB-9171-1331BB56B77B}">
            <xm:f>Zápis!$A$30&lt;&gt;1</xm:f>
            <x14:dxf>
              <fill>
                <patternFill>
                  <bgColor theme="0" tint="-0.34998626667073579"/>
                </patternFill>
              </fill>
            </x14:dxf>
          </x14:cfRule>
          <xm:sqref>AF4</xm:sqref>
        </x14:conditionalFormatting>
        <x14:conditionalFormatting xmlns:xm="http://schemas.microsoft.com/office/excel/2006/main">
          <x14:cfRule type="expression" priority="73" id="{1CC5E132-64E4-48FF-87D2-3BCED9C8EC0D}">
            <xm:f>Zápis!$A$31&lt;&gt;1</xm:f>
            <x14:dxf>
              <fill>
                <patternFill>
                  <bgColor theme="0" tint="-0.34998626667073579"/>
                </patternFill>
              </fill>
            </x14:dxf>
          </x14:cfRule>
          <xm:sqref>AG4</xm:sqref>
        </x14:conditionalFormatting>
        <x14:conditionalFormatting xmlns:xm="http://schemas.microsoft.com/office/excel/2006/main">
          <x14:cfRule type="expression" priority="72" id="{BD4B4260-0A7C-4994-8FBB-D9126B3112CE}">
            <xm:f>Zápis!$A$32&lt;&gt;1</xm:f>
            <x14:dxf>
              <fill>
                <patternFill>
                  <bgColor theme="0" tint="-0.34998626667073579"/>
                </patternFill>
              </fill>
            </x14:dxf>
          </x14:cfRule>
          <xm:sqref>AH4</xm:sqref>
        </x14:conditionalFormatting>
        <x14:conditionalFormatting xmlns:xm="http://schemas.microsoft.com/office/excel/2006/main">
          <x14:cfRule type="expression" priority="35" id="{057A710F-D459-4C14-8268-BD2009E446CD}">
            <xm:f>Zápis!$A$3&lt;&gt;1</xm:f>
            <x14:dxf>
              <fill>
                <patternFill>
                  <bgColor theme="0" tint="-0.34998626667073579"/>
                </patternFill>
              </fill>
            </x14:dxf>
          </x14:cfRule>
          <xm:sqref>AJ4</xm:sqref>
        </x14:conditionalFormatting>
        <x14:conditionalFormatting xmlns:xm="http://schemas.microsoft.com/office/excel/2006/main">
          <x14:cfRule type="expression" priority="34" id="{92521DFB-13D5-4860-8D92-D746A0E237FD}">
            <xm:f>Zápis!$A$4&lt;&gt;1</xm:f>
            <x14:dxf>
              <fill>
                <patternFill>
                  <bgColor theme="0" tint="-0.34998626667073579"/>
                </patternFill>
              </fill>
            </x14:dxf>
          </x14:cfRule>
          <xm:sqref>AK4</xm:sqref>
        </x14:conditionalFormatting>
        <x14:conditionalFormatting xmlns:xm="http://schemas.microsoft.com/office/excel/2006/main">
          <x14:cfRule type="expression" priority="33" id="{39903055-B0BE-4E4C-90C2-52DA97003ACB}">
            <xm:f>Zápis!$A$5&lt;&gt;1</xm:f>
            <x14:dxf>
              <fill>
                <patternFill>
                  <bgColor theme="0" tint="-0.34998626667073579"/>
                </patternFill>
              </fill>
            </x14:dxf>
          </x14:cfRule>
          <xm:sqref>AL4</xm:sqref>
        </x14:conditionalFormatting>
        <x14:conditionalFormatting xmlns:xm="http://schemas.microsoft.com/office/excel/2006/main">
          <x14:cfRule type="expression" priority="32" id="{9C08FAAF-F2E2-4199-B965-AB6192EC637E}">
            <xm:f>Zápis!$A$6&lt;&gt;1</xm:f>
            <x14:dxf>
              <fill>
                <patternFill>
                  <bgColor theme="0" tint="-0.34998626667073579"/>
                </patternFill>
              </fill>
            </x14:dxf>
          </x14:cfRule>
          <xm:sqref>AM4</xm:sqref>
        </x14:conditionalFormatting>
        <x14:conditionalFormatting xmlns:xm="http://schemas.microsoft.com/office/excel/2006/main">
          <x14:cfRule type="expression" priority="31" id="{78C7F388-0959-4FB1-B998-B6B9C02E9EC5}">
            <xm:f>Zápis!$A$7&lt;&gt;1</xm:f>
            <x14:dxf>
              <fill>
                <patternFill>
                  <bgColor theme="0" tint="-0.34998626667073579"/>
                </patternFill>
              </fill>
            </x14:dxf>
          </x14:cfRule>
          <xm:sqref>AN4</xm:sqref>
        </x14:conditionalFormatting>
        <x14:conditionalFormatting xmlns:xm="http://schemas.microsoft.com/office/excel/2006/main">
          <x14:cfRule type="expression" priority="30" id="{8C88030F-5AC7-432E-98CE-6A3821A366A9}">
            <xm:f>Zápis!$A$8&lt;&gt;1</xm:f>
            <x14:dxf>
              <fill>
                <patternFill>
                  <bgColor theme="0" tint="-0.34998626667073579"/>
                </patternFill>
              </fill>
            </x14:dxf>
          </x14:cfRule>
          <xm:sqref>AO4</xm:sqref>
        </x14:conditionalFormatting>
        <x14:conditionalFormatting xmlns:xm="http://schemas.microsoft.com/office/excel/2006/main">
          <x14:cfRule type="expression" priority="29" id="{1386C5E4-7E03-4A6C-8FE3-FFEEA0202DAD}">
            <xm:f>Zápis!$A$9&lt;&gt;1</xm:f>
            <x14:dxf>
              <fill>
                <patternFill>
                  <bgColor theme="0" tint="-0.34998626667073579"/>
                </patternFill>
              </fill>
            </x14:dxf>
          </x14:cfRule>
          <xm:sqref>AP4</xm:sqref>
        </x14:conditionalFormatting>
        <x14:conditionalFormatting xmlns:xm="http://schemas.microsoft.com/office/excel/2006/main">
          <x14:cfRule type="expression" priority="28" id="{32C4DB48-258B-4620-BBE1-470304841E2E}">
            <xm:f>Zápis!$A$8&lt;&gt;1</xm:f>
            <x14:dxf>
              <fill>
                <patternFill>
                  <bgColor theme="0" tint="-0.34998626667073579"/>
                </patternFill>
              </fill>
            </x14:dxf>
          </x14:cfRule>
          <xm:sqref>AQ4</xm:sqref>
        </x14:conditionalFormatting>
        <x14:conditionalFormatting xmlns:xm="http://schemas.microsoft.com/office/excel/2006/main">
          <x14:cfRule type="expression" priority="27" id="{ACC20D55-68F5-473F-A233-C30BE6CD39C8}">
            <xm:f>Zápis!$A$11&lt;&gt;1</xm:f>
            <x14:dxf>
              <fill>
                <patternFill>
                  <bgColor theme="0" tint="-0.34998626667073579"/>
                </patternFill>
              </fill>
            </x14:dxf>
          </x14:cfRule>
          <xm:sqref>AR4</xm:sqref>
        </x14:conditionalFormatting>
        <x14:conditionalFormatting xmlns:xm="http://schemas.microsoft.com/office/excel/2006/main">
          <x14:cfRule type="expression" priority="26" id="{C9A9E6B3-14B5-4B41-9572-B0F04DD7B64C}">
            <xm:f>Zápis!$A$12&lt;&gt;1</xm:f>
            <x14:dxf>
              <fill>
                <patternFill>
                  <bgColor theme="0" tint="-0.34998626667073579"/>
                </patternFill>
              </fill>
            </x14:dxf>
          </x14:cfRule>
          <xm:sqref>AS4</xm:sqref>
        </x14:conditionalFormatting>
        <x14:conditionalFormatting xmlns:xm="http://schemas.microsoft.com/office/excel/2006/main">
          <x14:cfRule type="expression" priority="25" id="{763FBE1A-C528-4166-B783-51C0C2355BE9}">
            <xm:f>Zápis!$A$13&lt;&gt;1</xm:f>
            <x14:dxf>
              <fill>
                <patternFill>
                  <bgColor theme="0" tint="-0.34998626667073579"/>
                </patternFill>
              </fill>
            </x14:dxf>
          </x14:cfRule>
          <xm:sqref>AT4</xm:sqref>
        </x14:conditionalFormatting>
        <x14:conditionalFormatting xmlns:xm="http://schemas.microsoft.com/office/excel/2006/main">
          <x14:cfRule type="expression" priority="24" id="{BCA4E799-78BC-4538-926A-C51F10EF2D58}">
            <xm:f>Zápis!$A$14&lt;&gt;1</xm:f>
            <x14:dxf>
              <fill>
                <patternFill>
                  <bgColor theme="0" tint="-0.34998626667073579"/>
                </patternFill>
              </fill>
            </x14:dxf>
          </x14:cfRule>
          <xm:sqref>AU4</xm:sqref>
        </x14:conditionalFormatting>
        <x14:conditionalFormatting xmlns:xm="http://schemas.microsoft.com/office/excel/2006/main">
          <x14:cfRule type="expression" priority="23" id="{9E18AE1C-A8C4-4E07-B2C3-1EA79A596348}">
            <xm:f>Zápis!$A$15&lt;&gt;1</xm:f>
            <x14:dxf>
              <fill>
                <patternFill>
                  <bgColor theme="0" tint="-0.34998626667073579"/>
                </patternFill>
              </fill>
            </x14:dxf>
          </x14:cfRule>
          <xm:sqref>AV4</xm:sqref>
        </x14:conditionalFormatting>
        <x14:conditionalFormatting xmlns:xm="http://schemas.microsoft.com/office/excel/2006/main">
          <x14:cfRule type="expression" priority="22" id="{AEA46131-79BF-4E1E-8CBE-D4F9A23CC545}">
            <xm:f>Zápis!$A$16&lt;&gt;1</xm:f>
            <x14:dxf>
              <fill>
                <patternFill>
                  <bgColor theme="0" tint="-0.34998626667073579"/>
                </patternFill>
              </fill>
            </x14:dxf>
          </x14:cfRule>
          <xm:sqref>AW4</xm:sqref>
        </x14:conditionalFormatting>
        <x14:conditionalFormatting xmlns:xm="http://schemas.microsoft.com/office/excel/2006/main">
          <x14:cfRule type="expression" priority="21" id="{4B9CFB55-6E93-4E47-B9F6-28B98C5AB14F}">
            <xm:f>Zápis!$A$17&lt;&gt;1</xm:f>
            <x14:dxf>
              <fill>
                <patternFill>
                  <bgColor theme="0" tint="-0.34998626667073579"/>
                </patternFill>
              </fill>
            </x14:dxf>
          </x14:cfRule>
          <xm:sqref>AX4</xm:sqref>
        </x14:conditionalFormatting>
        <x14:conditionalFormatting xmlns:xm="http://schemas.microsoft.com/office/excel/2006/main">
          <x14:cfRule type="expression" priority="20" id="{96ACF54F-6DF8-4938-98AC-27C79E68735E}">
            <xm:f>Zápis!$A$18&lt;&gt;1</xm:f>
            <x14:dxf>
              <fill>
                <patternFill>
                  <bgColor theme="0" tint="-0.34998626667073579"/>
                </patternFill>
              </fill>
            </x14:dxf>
          </x14:cfRule>
          <xm:sqref>AY4</xm:sqref>
        </x14:conditionalFormatting>
        <x14:conditionalFormatting xmlns:xm="http://schemas.microsoft.com/office/excel/2006/main">
          <x14:cfRule type="expression" priority="19" id="{DF5B785D-3F05-4B99-8F6A-3E2099CB36C2}">
            <xm:f>Zápis!$A$19&lt;&gt;1</xm:f>
            <x14:dxf>
              <fill>
                <patternFill>
                  <bgColor theme="0" tint="-0.34998626667073579"/>
                </patternFill>
              </fill>
            </x14:dxf>
          </x14:cfRule>
          <xm:sqref>AZ4</xm:sqref>
        </x14:conditionalFormatting>
        <x14:conditionalFormatting xmlns:xm="http://schemas.microsoft.com/office/excel/2006/main">
          <x14:cfRule type="expression" priority="18" id="{5F1257CE-D374-4662-B3E9-5F262982F009}">
            <xm:f>Zápis!$A$20&lt;&gt;1</xm:f>
            <x14:dxf>
              <fill>
                <patternFill>
                  <bgColor theme="0" tint="-0.34998626667073579"/>
                </patternFill>
              </fill>
            </x14:dxf>
          </x14:cfRule>
          <xm:sqref>BA4</xm:sqref>
        </x14:conditionalFormatting>
        <x14:conditionalFormatting xmlns:xm="http://schemas.microsoft.com/office/excel/2006/main">
          <x14:cfRule type="expression" priority="17" id="{AFC89BA8-CF59-42C2-BA33-1C03EB9D1AEA}">
            <xm:f>Zápis!$A$21&lt;&gt;1</xm:f>
            <x14:dxf>
              <fill>
                <patternFill>
                  <bgColor theme="0" tint="-0.34998626667073579"/>
                </patternFill>
              </fill>
            </x14:dxf>
          </x14:cfRule>
          <xm:sqref>BB4</xm:sqref>
        </x14:conditionalFormatting>
        <x14:conditionalFormatting xmlns:xm="http://schemas.microsoft.com/office/excel/2006/main">
          <x14:cfRule type="expression" priority="16" id="{04650636-C9B1-4B9D-88A0-FA0E65F73806}">
            <xm:f>Zápis!$A$22&lt;&gt;1</xm:f>
            <x14:dxf>
              <fill>
                <patternFill>
                  <bgColor theme="0" tint="-0.34998626667073579"/>
                </patternFill>
              </fill>
            </x14:dxf>
          </x14:cfRule>
          <xm:sqref>BC4</xm:sqref>
        </x14:conditionalFormatting>
        <x14:conditionalFormatting xmlns:xm="http://schemas.microsoft.com/office/excel/2006/main">
          <x14:cfRule type="expression" priority="15" id="{A5868FA0-43B5-4331-868A-3B05B0368547}">
            <xm:f>Zápis!$A$23&lt;&gt;1</xm:f>
            <x14:dxf>
              <fill>
                <patternFill>
                  <bgColor theme="0" tint="-0.34998626667073579"/>
                </patternFill>
              </fill>
            </x14:dxf>
          </x14:cfRule>
          <xm:sqref>BD4</xm:sqref>
        </x14:conditionalFormatting>
        <x14:conditionalFormatting xmlns:xm="http://schemas.microsoft.com/office/excel/2006/main">
          <x14:cfRule type="expression" priority="14" id="{4F568E5A-FCC6-4F51-89A2-B9C6097EC4E7}">
            <xm:f>Zápis!$A$24&lt;&gt;1</xm:f>
            <x14:dxf>
              <fill>
                <patternFill>
                  <bgColor theme="0" tint="-0.34998626667073579"/>
                </patternFill>
              </fill>
            </x14:dxf>
          </x14:cfRule>
          <xm:sqref>BE4</xm:sqref>
        </x14:conditionalFormatting>
        <x14:conditionalFormatting xmlns:xm="http://schemas.microsoft.com/office/excel/2006/main">
          <x14:cfRule type="expression" priority="13" id="{E32EC2EC-CD7C-4C0D-B644-652E9BEE9D49}">
            <xm:f>Zápis!$A$25&lt;&gt;1</xm:f>
            <x14:dxf>
              <fill>
                <patternFill>
                  <bgColor theme="0" tint="-0.34998626667073579"/>
                </patternFill>
              </fill>
            </x14:dxf>
          </x14:cfRule>
          <xm:sqref>BF4</xm:sqref>
        </x14:conditionalFormatting>
        <x14:conditionalFormatting xmlns:xm="http://schemas.microsoft.com/office/excel/2006/main">
          <x14:cfRule type="expression" priority="12" id="{0AE1902E-D00A-465E-974A-86B64465DDCD}">
            <xm:f>Zápis!$A$26&lt;&gt;1</xm:f>
            <x14:dxf>
              <fill>
                <patternFill>
                  <bgColor theme="0" tint="-0.34998626667073579"/>
                </patternFill>
              </fill>
            </x14:dxf>
          </x14:cfRule>
          <xm:sqref>BG4</xm:sqref>
        </x14:conditionalFormatting>
        <x14:conditionalFormatting xmlns:xm="http://schemas.microsoft.com/office/excel/2006/main">
          <x14:cfRule type="expression" priority="11" id="{8B177F08-C843-4822-B5F7-6BD5FC7C02FD}">
            <xm:f>Zápis!$A$27&lt;&gt;1</xm:f>
            <x14:dxf>
              <fill>
                <patternFill>
                  <bgColor theme="0" tint="-0.34998626667073579"/>
                </patternFill>
              </fill>
            </x14:dxf>
          </x14:cfRule>
          <xm:sqref>BH4</xm:sqref>
        </x14:conditionalFormatting>
        <x14:conditionalFormatting xmlns:xm="http://schemas.microsoft.com/office/excel/2006/main">
          <x14:cfRule type="expression" priority="10" id="{6527A312-D23A-4511-A869-34088E17E04A}">
            <xm:f>Zápis!$A$28&lt;&gt;1</xm:f>
            <x14:dxf>
              <fill>
                <patternFill>
                  <bgColor theme="0" tint="-0.34998626667073579"/>
                </patternFill>
              </fill>
            </x14:dxf>
          </x14:cfRule>
          <xm:sqref>BI4</xm:sqref>
        </x14:conditionalFormatting>
        <x14:conditionalFormatting xmlns:xm="http://schemas.microsoft.com/office/excel/2006/main">
          <x14:cfRule type="expression" priority="9" id="{F84DD664-E40F-4764-9CCD-8CDDD9EEFD73}">
            <xm:f>Zápis!$A$29&lt;&gt;1</xm:f>
            <x14:dxf>
              <fill>
                <patternFill>
                  <bgColor theme="0" tint="-0.34998626667073579"/>
                </patternFill>
              </fill>
            </x14:dxf>
          </x14:cfRule>
          <xm:sqref>BJ4</xm:sqref>
        </x14:conditionalFormatting>
        <x14:conditionalFormatting xmlns:xm="http://schemas.microsoft.com/office/excel/2006/main">
          <x14:cfRule type="expression" priority="8" id="{B767AA77-9C67-4F6E-9A17-7A8ED302C536}">
            <xm:f>Zápis!$A$30&lt;&gt;1</xm:f>
            <x14:dxf>
              <fill>
                <patternFill>
                  <bgColor theme="0" tint="-0.34998626667073579"/>
                </patternFill>
              </fill>
            </x14:dxf>
          </x14:cfRule>
          <xm:sqref>BK4</xm:sqref>
        </x14:conditionalFormatting>
        <x14:conditionalFormatting xmlns:xm="http://schemas.microsoft.com/office/excel/2006/main">
          <x14:cfRule type="expression" priority="7" id="{2CFF618E-42B2-431A-A4BD-F3EE998DDB2E}">
            <xm:f>Zápis!$A$31&lt;&gt;1</xm:f>
            <x14:dxf>
              <fill>
                <patternFill>
                  <bgColor theme="0" tint="-0.34998626667073579"/>
                </patternFill>
              </fill>
            </x14:dxf>
          </x14:cfRule>
          <xm:sqref>BL4</xm:sqref>
        </x14:conditionalFormatting>
        <x14:conditionalFormatting xmlns:xm="http://schemas.microsoft.com/office/excel/2006/main">
          <x14:cfRule type="expression" priority="6" id="{063B944D-72E4-4F70-928D-4FA6739A12BB}">
            <xm:f>Zápis!$A$32&lt;&gt;1</xm:f>
            <x14:dxf>
              <fill>
                <patternFill>
                  <bgColor theme="0" tint="-0.34998626667073579"/>
                </patternFill>
              </fill>
            </x14:dxf>
          </x14:cfRule>
          <xm:sqref>BM4</xm:sqref>
        </x14:conditionalFormatting>
        <x14:conditionalFormatting xmlns:xm="http://schemas.microsoft.com/office/excel/2006/main">
          <x14:cfRule type="expression" priority="69" id="{29FEFDDF-4603-4F1F-9148-6B1751CBF31E}">
            <xm:f>Zápis!$A$3&lt;&gt;1</xm:f>
            <x14:dxf>
              <fill>
                <patternFill>
                  <bgColor theme="0" tint="-0.34998626667073579"/>
                </patternFill>
              </fill>
            </x14:dxf>
          </x14:cfRule>
          <xm:sqref>BO4</xm:sqref>
        </x14:conditionalFormatting>
        <x14:conditionalFormatting xmlns:xm="http://schemas.microsoft.com/office/excel/2006/main">
          <x14:cfRule type="expression" priority="68" id="{076412E3-FD68-4F6D-9ECB-D54D2D1BA28F}">
            <xm:f>Zápis!$A$4&lt;&gt;1</xm:f>
            <x14:dxf>
              <fill>
                <patternFill>
                  <bgColor theme="0" tint="-0.34998626667073579"/>
                </patternFill>
              </fill>
            </x14:dxf>
          </x14:cfRule>
          <xm:sqref>BP4</xm:sqref>
        </x14:conditionalFormatting>
        <x14:conditionalFormatting xmlns:xm="http://schemas.microsoft.com/office/excel/2006/main">
          <x14:cfRule type="expression" priority="67" id="{89123B23-15E9-4230-A945-E79F7D17EE1B}">
            <xm:f>Zápis!$A$5&lt;&gt;1</xm:f>
            <x14:dxf>
              <fill>
                <patternFill>
                  <bgColor theme="0" tint="-0.34998626667073579"/>
                </patternFill>
              </fill>
            </x14:dxf>
          </x14:cfRule>
          <xm:sqref>BQ4</xm:sqref>
        </x14:conditionalFormatting>
        <x14:conditionalFormatting xmlns:xm="http://schemas.microsoft.com/office/excel/2006/main">
          <x14:cfRule type="expression" priority="66" id="{5BA1B332-AF71-4172-B1C9-B967A6B9AC16}">
            <xm:f>Zápis!$A$6&lt;&gt;1</xm:f>
            <x14:dxf>
              <fill>
                <patternFill>
                  <bgColor theme="0" tint="-0.34998626667073579"/>
                </patternFill>
              </fill>
            </x14:dxf>
          </x14:cfRule>
          <xm:sqref>BR4</xm:sqref>
        </x14:conditionalFormatting>
        <x14:conditionalFormatting xmlns:xm="http://schemas.microsoft.com/office/excel/2006/main">
          <x14:cfRule type="expression" priority="65" id="{DD610E2B-40DA-43AF-BF7E-A860350065B0}">
            <xm:f>Zápis!$A$7&lt;&gt;1</xm:f>
            <x14:dxf>
              <fill>
                <patternFill>
                  <bgColor theme="0" tint="-0.34998626667073579"/>
                </patternFill>
              </fill>
            </x14:dxf>
          </x14:cfRule>
          <xm:sqref>BS4</xm:sqref>
        </x14:conditionalFormatting>
        <x14:conditionalFormatting xmlns:xm="http://schemas.microsoft.com/office/excel/2006/main">
          <x14:cfRule type="expression" priority="64" id="{F04E7178-630D-4B0A-A3F7-A59DE0D63DA5}">
            <xm:f>Zápis!$A$8&lt;&gt;1</xm:f>
            <x14:dxf>
              <fill>
                <patternFill>
                  <bgColor theme="0" tint="-0.34998626667073579"/>
                </patternFill>
              </fill>
            </x14:dxf>
          </x14:cfRule>
          <xm:sqref>BT4</xm:sqref>
        </x14:conditionalFormatting>
        <x14:conditionalFormatting xmlns:xm="http://schemas.microsoft.com/office/excel/2006/main">
          <x14:cfRule type="expression" priority="63" id="{C57F12C3-8055-4DF8-9482-CB699DC2A55D}">
            <xm:f>Zápis!$A$9&lt;&gt;1</xm:f>
            <x14:dxf>
              <fill>
                <patternFill>
                  <bgColor theme="0" tint="-0.34998626667073579"/>
                </patternFill>
              </fill>
            </x14:dxf>
          </x14:cfRule>
          <xm:sqref>BU4</xm:sqref>
        </x14:conditionalFormatting>
        <x14:conditionalFormatting xmlns:xm="http://schemas.microsoft.com/office/excel/2006/main">
          <x14:cfRule type="expression" priority="62" id="{C728038E-FBD5-4304-B80E-3893991348EC}">
            <xm:f>Zápis!$A$8&lt;&gt;1</xm:f>
            <x14:dxf>
              <fill>
                <patternFill>
                  <bgColor theme="0" tint="-0.34998626667073579"/>
                </patternFill>
              </fill>
            </x14:dxf>
          </x14:cfRule>
          <xm:sqref>BV4</xm:sqref>
        </x14:conditionalFormatting>
        <x14:conditionalFormatting xmlns:xm="http://schemas.microsoft.com/office/excel/2006/main">
          <x14:cfRule type="expression" priority="61" id="{EF1CF9F4-4FEE-4F13-A39E-1F8867D1DF7F}">
            <xm:f>Zápis!$A$11&lt;&gt;1</xm:f>
            <x14:dxf>
              <fill>
                <patternFill>
                  <bgColor theme="0" tint="-0.34998626667073579"/>
                </patternFill>
              </fill>
            </x14:dxf>
          </x14:cfRule>
          <xm:sqref>BW4</xm:sqref>
        </x14:conditionalFormatting>
        <x14:conditionalFormatting xmlns:xm="http://schemas.microsoft.com/office/excel/2006/main">
          <x14:cfRule type="expression" priority="60" id="{6C06A852-155A-4B71-8792-A0452CF6C7FE}">
            <xm:f>Zápis!$A$12&lt;&gt;1</xm:f>
            <x14:dxf>
              <fill>
                <patternFill>
                  <bgColor theme="0" tint="-0.34998626667073579"/>
                </patternFill>
              </fill>
            </x14:dxf>
          </x14:cfRule>
          <xm:sqref>BX4</xm:sqref>
        </x14:conditionalFormatting>
        <x14:conditionalFormatting xmlns:xm="http://schemas.microsoft.com/office/excel/2006/main">
          <x14:cfRule type="expression" priority="59" id="{F018141B-369A-4902-80F5-298A68B17943}">
            <xm:f>Zápis!$A$13&lt;&gt;1</xm:f>
            <x14:dxf>
              <fill>
                <patternFill>
                  <bgColor theme="0" tint="-0.34998626667073579"/>
                </patternFill>
              </fill>
            </x14:dxf>
          </x14:cfRule>
          <xm:sqref>BY4</xm:sqref>
        </x14:conditionalFormatting>
        <x14:conditionalFormatting xmlns:xm="http://schemas.microsoft.com/office/excel/2006/main">
          <x14:cfRule type="expression" priority="58" id="{A34BA0EB-A404-46D6-8CBC-D48724054EBE}">
            <xm:f>Zápis!$A$14&lt;&gt;1</xm:f>
            <x14:dxf>
              <fill>
                <patternFill>
                  <bgColor theme="0" tint="-0.34998626667073579"/>
                </patternFill>
              </fill>
            </x14:dxf>
          </x14:cfRule>
          <xm:sqref>BZ4</xm:sqref>
        </x14:conditionalFormatting>
        <x14:conditionalFormatting xmlns:xm="http://schemas.microsoft.com/office/excel/2006/main">
          <x14:cfRule type="expression" priority="57" id="{4E0AAC83-B309-4BCF-9E10-AAE5DAE7E92E}">
            <xm:f>Zápis!$A$15&lt;&gt;1</xm:f>
            <x14:dxf>
              <fill>
                <patternFill>
                  <bgColor theme="0" tint="-0.34998626667073579"/>
                </patternFill>
              </fill>
            </x14:dxf>
          </x14:cfRule>
          <xm:sqref>CA4</xm:sqref>
        </x14:conditionalFormatting>
        <x14:conditionalFormatting xmlns:xm="http://schemas.microsoft.com/office/excel/2006/main">
          <x14:cfRule type="expression" priority="56" id="{E07231EC-F231-4085-BAA1-CF89CD9B8993}">
            <xm:f>Zápis!$A$16&lt;&gt;1</xm:f>
            <x14:dxf>
              <fill>
                <patternFill>
                  <bgColor theme="0" tint="-0.34998626667073579"/>
                </patternFill>
              </fill>
            </x14:dxf>
          </x14:cfRule>
          <xm:sqref>CB4</xm:sqref>
        </x14:conditionalFormatting>
        <x14:conditionalFormatting xmlns:xm="http://schemas.microsoft.com/office/excel/2006/main">
          <x14:cfRule type="expression" priority="55" id="{0847B219-7CCE-44EB-A01A-1E18C339D12F}">
            <xm:f>Zápis!$A$17&lt;&gt;1</xm:f>
            <x14:dxf>
              <fill>
                <patternFill>
                  <bgColor theme="0" tint="-0.34998626667073579"/>
                </patternFill>
              </fill>
            </x14:dxf>
          </x14:cfRule>
          <xm:sqref>CC4</xm:sqref>
        </x14:conditionalFormatting>
        <x14:conditionalFormatting xmlns:xm="http://schemas.microsoft.com/office/excel/2006/main">
          <x14:cfRule type="expression" priority="54" id="{3F3F0060-7368-49BF-B987-F4A0FBE6E4CD}">
            <xm:f>Zápis!$A$18&lt;&gt;1</xm:f>
            <x14:dxf>
              <fill>
                <patternFill>
                  <bgColor theme="0" tint="-0.34998626667073579"/>
                </patternFill>
              </fill>
            </x14:dxf>
          </x14:cfRule>
          <xm:sqref>CD4</xm:sqref>
        </x14:conditionalFormatting>
        <x14:conditionalFormatting xmlns:xm="http://schemas.microsoft.com/office/excel/2006/main">
          <x14:cfRule type="expression" priority="53" id="{7F766A66-FBA7-499C-9D7C-32779ED9FA64}">
            <xm:f>Zápis!$A$19&lt;&gt;1</xm:f>
            <x14:dxf>
              <fill>
                <patternFill>
                  <bgColor theme="0" tint="-0.34998626667073579"/>
                </patternFill>
              </fill>
            </x14:dxf>
          </x14:cfRule>
          <xm:sqref>CE4</xm:sqref>
        </x14:conditionalFormatting>
        <x14:conditionalFormatting xmlns:xm="http://schemas.microsoft.com/office/excel/2006/main">
          <x14:cfRule type="expression" priority="52" id="{1FC16451-41BB-4843-B6F7-C0BCF1442892}">
            <xm:f>Zápis!$A$20&lt;&gt;1</xm:f>
            <x14:dxf>
              <fill>
                <patternFill>
                  <bgColor theme="0" tint="-0.34998626667073579"/>
                </patternFill>
              </fill>
            </x14:dxf>
          </x14:cfRule>
          <xm:sqref>CF4</xm:sqref>
        </x14:conditionalFormatting>
        <x14:conditionalFormatting xmlns:xm="http://schemas.microsoft.com/office/excel/2006/main">
          <x14:cfRule type="expression" priority="51" id="{15486515-902F-4BAF-AAB1-6F9A7EFD3289}">
            <xm:f>Zápis!$A$21&lt;&gt;1</xm:f>
            <x14:dxf>
              <fill>
                <patternFill>
                  <bgColor theme="0" tint="-0.34998626667073579"/>
                </patternFill>
              </fill>
            </x14:dxf>
          </x14:cfRule>
          <xm:sqref>CG4</xm:sqref>
        </x14:conditionalFormatting>
        <x14:conditionalFormatting xmlns:xm="http://schemas.microsoft.com/office/excel/2006/main">
          <x14:cfRule type="expression" priority="50" id="{E2710423-F6BF-4B99-A361-47B85CCFAC70}">
            <xm:f>Zápis!$A$22&lt;&gt;1</xm:f>
            <x14:dxf>
              <fill>
                <patternFill>
                  <bgColor theme="0" tint="-0.34998626667073579"/>
                </patternFill>
              </fill>
            </x14:dxf>
          </x14:cfRule>
          <xm:sqref>CH4</xm:sqref>
        </x14:conditionalFormatting>
        <x14:conditionalFormatting xmlns:xm="http://schemas.microsoft.com/office/excel/2006/main">
          <x14:cfRule type="expression" priority="49" id="{FCE20ACB-5DE2-43C8-A3B6-4350D2256179}">
            <xm:f>Zápis!$A$23&lt;&gt;1</xm:f>
            <x14:dxf>
              <fill>
                <patternFill>
                  <bgColor theme="0" tint="-0.34998626667073579"/>
                </patternFill>
              </fill>
            </x14:dxf>
          </x14:cfRule>
          <xm:sqref>CI4</xm:sqref>
        </x14:conditionalFormatting>
        <x14:conditionalFormatting xmlns:xm="http://schemas.microsoft.com/office/excel/2006/main">
          <x14:cfRule type="expression" priority="48" id="{97B390B4-09BF-4A4F-BADB-88689F438375}">
            <xm:f>Zápis!$A$24&lt;&gt;1</xm:f>
            <x14:dxf>
              <fill>
                <patternFill>
                  <bgColor theme="0" tint="-0.34998626667073579"/>
                </patternFill>
              </fill>
            </x14:dxf>
          </x14:cfRule>
          <xm:sqref>CJ4</xm:sqref>
        </x14:conditionalFormatting>
        <x14:conditionalFormatting xmlns:xm="http://schemas.microsoft.com/office/excel/2006/main">
          <x14:cfRule type="expression" priority="47" id="{34EEB3B3-4712-44F4-9DE8-2227698869FA}">
            <xm:f>Zápis!$A$25&lt;&gt;1</xm:f>
            <x14:dxf>
              <fill>
                <patternFill>
                  <bgColor theme="0" tint="-0.34998626667073579"/>
                </patternFill>
              </fill>
            </x14:dxf>
          </x14:cfRule>
          <xm:sqref>CK4</xm:sqref>
        </x14:conditionalFormatting>
        <x14:conditionalFormatting xmlns:xm="http://schemas.microsoft.com/office/excel/2006/main">
          <x14:cfRule type="expression" priority="46" id="{597175DB-8F35-450E-A855-A326721ADB14}">
            <xm:f>Zápis!$A$26&lt;&gt;1</xm:f>
            <x14:dxf>
              <fill>
                <patternFill>
                  <bgColor theme="0" tint="-0.34998626667073579"/>
                </patternFill>
              </fill>
            </x14:dxf>
          </x14:cfRule>
          <xm:sqref>CL4</xm:sqref>
        </x14:conditionalFormatting>
        <x14:conditionalFormatting xmlns:xm="http://schemas.microsoft.com/office/excel/2006/main">
          <x14:cfRule type="expression" priority="45" id="{D8EF3047-0E86-454D-9F72-70989FF78D0A}">
            <xm:f>Zápis!$A$27&lt;&gt;1</xm:f>
            <x14:dxf>
              <fill>
                <patternFill>
                  <bgColor theme="0" tint="-0.34998626667073579"/>
                </patternFill>
              </fill>
            </x14:dxf>
          </x14:cfRule>
          <xm:sqref>CM4</xm:sqref>
        </x14:conditionalFormatting>
        <x14:conditionalFormatting xmlns:xm="http://schemas.microsoft.com/office/excel/2006/main">
          <x14:cfRule type="expression" priority="44" id="{747025DB-66CD-4A2C-8427-37F6F2241061}">
            <xm:f>Zápis!$A$28&lt;&gt;1</xm:f>
            <x14:dxf>
              <fill>
                <patternFill>
                  <bgColor theme="0" tint="-0.34998626667073579"/>
                </patternFill>
              </fill>
            </x14:dxf>
          </x14:cfRule>
          <xm:sqref>CN4</xm:sqref>
        </x14:conditionalFormatting>
        <x14:conditionalFormatting xmlns:xm="http://schemas.microsoft.com/office/excel/2006/main">
          <x14:cfRule type="expression" priority="43" id="{1BB70316-7EA2-4A76-9D44-2E5536018863}">
            <xm:f>Zápis!$A$29&lt;&gt;1</xm:f>
            <x14:dxf>
              <fill>
                <patternFill>
                  <bgColor theme="0" tint="-0.34998626667073579"/>
                </patternFill>
              </fill>
            </x14:dxf>
          </x14:cfRule>
          <xm:sqref>CO4</xm:sqref>
        </x14:conditionalFormatting>
        <x14:conditionalFormatting xmlns:xm="http://schemas.microsoft.com/office/excel/2006/main">
          <x14:cfRule type="expression" priority="42" id="{DF23609E-B524-475B-B005-37424A24C613}">
            <xm:f>Zápis!$A$30&lt;&gt;1</xm:f>
            <x14:dxf>
              <fill>
                <patternFill>
                  <bgColor theme="0" tint="-0.34998626667073579"/>
                </patternFill>
              </fill>
            </x14:dxf>
          </x14:cfRule>
          <xm:sqref>CP4</xm:sqref>
        </x14:conditionalFormatting>
        <x14:conditionalFormatting xmlns:xm="http://schemas.microsoft.com/office/excel/2006/main">
          <x14:cfRule type="expression" priority="41" id="{953940E6-BB59-435A-9B33-80D7A558BA23}">
            <xm:f>Zápis!$A$31&lt;&gt;1</xm:f>
            <x14:dxf>
              <fill>
                <patternFill>
                  <bgColor theme="0" tint="-0.34998626667073579"/>
                </patternFill>
              </fill>
            </x14:dxf>
          </x14:cfRule>
          <xm:sqref>CQ4</xm:sqref>
        </x14:conditionalFormatting>
        <x14:conditionalFormatting xmlns:xm="http://schemas.microsoft.com/office/excel/2006/main">
          <x14:cfRule type="expression" priority="40" id="{F1148E31-34A8-4441-AEDA-BDEAB38976EE}">
            <xm:f>Zápis!$A$32&lt;&gt;1</xm:f>
            <x14:dxf>
              <fill>
                <patternFill>
                  <bgColor theme="0" tint="-0.34998626667073579"/>
                </patternFill>
              </fill>
            </x14:dxf>
          </x14:cfRule>
          <xm:sqref>CR4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7AB901-B33B-4852-A72E-A1729135E44D}">
          <x14:formula1>
            <xm:f>data!#REF!</xm:f>
          </x14:formula1>
          <xm:sqref>AI5 BN5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08DC-8F8E-4AFF-B936-40A6468D96E4}">
  <dimension ref="A1:A14"/>
  <sheetViews>
    <sheetView workbookViewId="0">
      <selection activeCell="A42" sqref="A42"/>
    </sheetView>
  </sheetViews>
  <sheetFormatPr defaultRowHeight="14.4" x14ac:dyDescent="0.3"/>
  <cols>
    <col min="1" max="1" width="101.5546875" customWidth="1"/>
  </cols>
  <sheetData>
    <row r="1" spans="1:1" x14ac:dyDescent="0.3">
      <c r="A1" t="s">
        <v>19</v>
      </c>
    </row>
    <row r="2" spans="1:1" x14ac:dyDescent="0.3">
      <c r="A2" t="s">
        <v>20</v>
      </c>
    </row>
    <row r="3" spans="1:1" x14ac:dyDescent="0.3">
      <c r="A3" t="s">
        <v>21</v>
      </c>
    </row>
    <row r="4" spans="1:1" x14ac:dyDescent="0.3">
      <c r="A4" t="s">
        <v>22</v>
      </c>
    </row>
    <row r="5" spans="1:1" x14ac:dyDescent="0.3">
      <c r="A5" t="s">
        <v>23</v>
      </c>
    </row>
    <row r="6" spans="1:1" x14ac:dyDescent="0.3">
      <c r="A6" t="s">
        <v>24</v>
      </c>
    </row>
    <row r="7" spans="1:1" x14ac:dyDescent="0.3">
      <c r="A7" t="s">
        <v>25</v>
      </c>
    </row>
    <row r="8" spans="1:1" x14ac:dyDescent="0.3">
      <c r="A8" t="s">
        <v>26</v>
      </c>
    </row>
    <row r="9" spans="1:1" x14ac:dyDescent="0.3">
      <c r="A9" t="s">
        <v>27</v>
      </c>
    </row>
    <row r="10" spans="1:1" x14ac:dyDescent="0.3">
      <c r="A10" t="s">
        <v>28</v>
      </c>
    </row>
    <row r="11" spans="1:1" x14ac:dyDescent="0.3">
      <c r="A11" t="s">
        <v>29</v>
      </c>
    </row>
    <row r="12" spans="1:1" x14ac:dyDescent="0.3">
      <c r="A12" t="s">
        <v>30</v>
      </c>
    </row>
    <row r="13" spans="1:1" x14ac:dyDescent="0.3">
      <c r="A13" t="s">
        <v>31</v>
      </c>
    </row>
    <row r="14" spans="1:1" x14ac:dyDescent="0.3">
      <c r="A14" t="s">
        <v>32</v>
      </c>
    </row>
  </sheetData>
  <sheetProtection algorithmName="SHA-512" hashValue="r/TuPSacDajCSuDpGYVZ7svAIogdkFCJqZSUEGG6LvrKOldtNZxUs6CEvuZDGfYKMaMBpVwpd6egOwwu/YWehg==" saltValue="7+5E/16iKO/skJUPbINNdQ==" spinCount="100000" sheet="1" objects="1" scenarios="1" autoFilter="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15OPMSMT0001-78-40752</_dlc_DocId>
    <_dlc_DocIdUrl xmlns="0104a4cd-1400-468e-be1b-c7aad71d7d5a">
      <Url>https://op.msmt.cz/_layouts/15/DocIdRedir.aspx?ID=15OPMSMT0001-78-40752</Url>
      <Description>15OPMSMT0001-78-40752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866149-2A6B-432F-A607-9C11453F9EFB}">
  <ds:schemaRefs>
    <ds:schemaRef ds:uri="http://schemas.microsoft.com/sharepoint/v3/contenttype/forms"/>
  </ds:schemaRefs>
</ds:datastoreItem>
</file>

<file path=customXml/itemProps2.xml><?xml version="1.0" encoding="utf-8"?>
<ds:datastoreItem xmlns:ds="http://schemas.openxmlformats.org/officeDocument/2006/customXml" ds:itemID="{13651219-F6A4-460B-911D-4DB84E628667}">
  <ds:schemaRefs>
    <ds:schemaRef ds:uri="http://purl.org/dc/dcmitype/"/>
    <ds:schemaRef ds:uri="http://www.w3.org/XML/1998/namespace"/>
    <ds:schemaRef ds:uri="http://schemas.microsoft.com/office/2006/metadata/properties"/>
    <ds:schemaRef ds:uri="http://schemas.microsoft.com/office/2006/documentManagement/types"/>
    <ds:schemaRef ds:uri="0104a4cd-1400-468e-be1b-c7aad71d7d5a"/>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C454594-17CD-4DF7-AE97-3D3B874F0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7543BF-D91D-4CEA-BDA2-651ED35804F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Úvod</vt:lpstr>
      <vt:lpstr>Zápis</vt:lpstr>
      <vt:lpstr>Docházka</vt:lpstr>
      <vt:lpstr>data</vt:lpstr>
      <vt:lpstr>data!_ftn1</vt:lpstr>
      <vt:lpstr>data!_ftnref1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Tesařová Lucie</dc:creator>
  <cp:lastModifiedBy>Janoušek Petr</cp:lastModifiedBy>
  <cp:lastPrinted>2024-08-22T09:48:11Z</cp:lastPrinted>
  <dcterms:created xsi:type="dcterms:W3CDTF">2015-06-05T18:19:34Z</dcterms:created>
  <dcterms:modified xsi:type="dcterms:W3CDTF">2024-08-26T07:46:16Z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36a5649b-34c0-4a31-8b58-f7958f053dbf</vt:lpwstr>
  </property>
</Properties>
</file>